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20" windowWidth="11475" windowHeight="7485"/>
  </bookViews>
  <sheets>
    <sheet name="Sheet1" sheetId="1" r:id="rId1"/>
    <sheet name="Sheet2" sheetId="2" r:id="rId2"/>
    <sheet name="Sheet3" sheetId="3" r:id="rId3"/>
  </sheets>
  <definedNames>
    <definedName name="LETA">Sheet1!$BC$35:$BC$1161</definedName>
    <definedName name="LETB">Sheet1!$BD$35:$BD$1161</definedName>
    <definedName name="LETC">Sheet1!$BE$35:$BE$1161</definedName>
    <definedName name="LETD">Sheet1!$BF$35:$BF$1161</definedName>
    <definedName name="LETE">Sheet1!$BG$35:$BG$1161</definedName>
    <definedName name="LETF">Sheet1!$BH$35:$BH$1161</definedName>
    <definedName name="LETG">Sheet1!$BI$35:$BI$1161</definedName>
    <definedName name="LETH">Sheet1!$BJ$35:$BJ$1161</definedName>
    <definedName name="LETI">Sheet1!$BK$35:$BK$1161</definedName>
    <definedName name="LETJ">Sheet1!$BL$35:$BL$803</definedName>
    <definedName name="LETK">Sheet1!$BM$35:$BM$803</definedName>
    <definedName name="LETL">Sheet1!$BN$35:$BN$803</definedName>
    <definedName name="LETM">Sheet1!$BO$35:$BO$803</definedName>
    <definedName name="LETN">Sheet1!$BP$35:$BP$803</definedName>
    <definedName name="LETO">Sheet1!$BQ$35:$BQ$803</definedName>
  </definedNames>
  <calcPr calcId="125725"/>
  <fileRecoveryPr repairLoad="1"/>
</workbook>
</file>

<file path=xl/calcChain.xml><?xml version="1.0" encoding="utf-8"?>
<calcChain xmlns="http://schemas.openxmlformats.org/spreadsheetml/2006/main">
  <c r="C598" i="1"/>
  <c r="D598"/>
  <c r="E598"/>
  <c r="F598"/>
  <c r="G598"/>
  <c r="H598"/>
  <c r="I598"/>
  <c r="J598"/>
  <c r="K598"/>
  <c r="L598"/>
  <c r="M598"/>
  <c r="N598"/>
  <c r="O598"/>
  <c r="P598"/>
  <c r="Q598"/>
  <c r="R598"/>
  <c r="S598"/>
  <c r="T598"/>
  <c r="U598"/>
  <c r="V598"/>
  <c r="W598"/>
  <c r="X598"/>
  <c r="Y598"/>
  <c r="Z598"/>
  <c r="AA598"/>
  <c r="AB598"/>
  <c r="C602"/>
  <c r="D602"/>
  <c r="E602"/>
  <c r="F602"/>
  <c r="G602"/>
  <c r="H602"/>
  <c r="I602"/>
  <c r="J602"/>
  <c r="K602"/>
  <c r="L602"/>
  <c r="M602"/>
  <c r="N602"/>
  <c r="O602"/>
  <c r="P602"/>
  <c r="Q602"/>
  <c r="R602"/>
  <c r="S602"/>
  <c r="T602"/>
  <c r="U602"/>
  <c r="V602"/>
  <c r="W602"/>
  <c r="X602"/>
  <c r="Y602"/>
  <c r="Z602"/>
  <c r="AA602"/>
  <c r="AB602"/>
  <c r="C606"/>
  <c r="D606"/>
  <c r="E606"/>
  <c r="F606"/>
  <c r="G606"/>
  <c r="H606"/>
  <c r="I606"/>
  <c r="J606"/>
  <c r="K606"/>
  <c r="L606"/>
  <c r="M606"/>
  <c r="N606"/>
  <c r="O606"/>
  <c r="P606"/>
  <c r="Q606"/>
  <c r="R606"/>
  <c r="S606"/>
  <c r="T606"/>
  <c r="U606"/>
  <c r="V606"/>
  <c r="W606"/>
  <c r="X606"/>
  <c r="Y606"/>
  <c r="Z606"/>
  <c r="AA606"/>
  <c r="AB606"/>
  <c r="C610"/>
  <c r="D610"/>
  <c r="E610"/>
  <c r="F610"/>
  <c r="G610"/>
  <c r="H610"/>
  <c r="I610"/>
  <c r="J610"/>
  <c r="K610"/>
  <c r="L610"/>
  <c r="M610"/>
  <c r="N610"/>
  <c r="O610"/>
  <c r="P610"/>
  <c r="Q610"/>
  <c r="R610"/>
  <c r="S610"/>
  <c r="T610"/>
  <c r="U610"/>
  <c r="V610"/>
  <c r="W610"/>
  <c r="X610"/>
  <c r="Y610"/>
  <c r="Z610"/>
  <c r="AA610"/>
  <c r="AB610"/>
  <c r="C614"/>
  <c r="D614"/>
  <c r="E614"/>
  <c r="F614"/>
  <c r="G614"/>
  <c r="H614"/>
  <c r="I614"/>
  <c r="J614"/>
  <c r="K614"/>
  <c r="L614"/>
  <c r="M614"/>
  <c r="N614"/>
  <c r="O614"/>
  <c r="P614"/>
  <c r="Q614"/>
  <c r="R614"/>
  <c r="S614"/>
  <c r="T614"/>
  <c r="U614"/>
  <c r="V614"/>
  <c r="W614"/>
  <c r="X614"/>
  <c r="Y614"/>
  <c r="Z614"/>
  <c r="AA614"/>
  <c r="AB614"/>
  <c r="C618"/>
  <c r="D618"/>
  <c r="E618"/>
  <c r="F618"/>
  <c r="G618"/>
  <c r="H618"/>
  <c r="I618"/>
  <c r="J618"/>
  <c r="K618"/>
  <c r="L618"/>
  <c r="M618"/>
  <c r="N618"/>
  <c r="O618"/>
  <c r="P618"/>
  <c r="Q618"/>
  <c r="R618"/>
  <c r="S618"/>
  <c r="T618"/>
  <c r="U618"/>
  <c r="V618"/>
  <c r="W618"/>
  <c r="X618"/>
  <c r="Y618"/>
  <c r="Z618"/>
  <c r="AA618"/>
  <c r="AB618"/>
  <c r="C622"/>
  <c r="D622"/>
  <c r="E622"/>
  <c r="F622"/>
  <c r="G622"/>
  <c r="H622"/>
  <c r="I622"/>
  <c r="J622"/>
  <c r="K622"/>
  <c r="L622"/>
  <c r="M622"/>
  <c r="N622"/>
  <c r="O622"/>
  <c r="P622"/>
  <c r="Q622"/>
  <c r="R622"/>
  <c r="S622"/>
  <c r="T622"/>
  <c r="U622"/>
  <c r="V622"/>
  <c r="W622"/>
  <c r="X622"/>
  <c r="Y622"/>
  <c r="Z622"/>
  <c r="AA622"/>
  <c r="AB622"/>
  <c r="C626"/>
  <c r="D626"/>
  <c r="E626"/>
  <c r="F626"/>
  <c r="G626"/>
  <c r="H626"/>
  <c r="I626"/>
  <c r="J626"/>
  <c r="K626"/>
  <c r="L626"/>
  <c r="M626"/>
  <c r="N626"/>
  <c r="O626"/>
  <c r="P626"/>
  <c r="Q626"/>
  <c r="R626"/>
  <c r="S626"/>
  <c r="T626"/>
  <c r="U626"/>
  <c r="V626"/>
  <c r="W626"/>
  <c r="X626"/>
  <c r="Y626"/>
  <c r="Z626"/>
  <c r="AA626"/>
  <c r="AB626"/>
  <c r="C630"/>
  <c r="D630"/>
  <c r="E630"/>
  <c r="F630"/>
  <c r="G630"/>
  <c r="H630"/>
  <c r="I630"/>
  <c r="J630"/>
  <c r="K630"/>
  <c r="L630"/>
  <c r="M630"/>
  <c r="N630"/>
  <c r="O630"/>
  <c r="P630"/>
  <c r="Q630"/>
  <c r="R630"/>
  <c r="S630"/>
  <c r="T630"/>
  <c r="U630"/>
  <c r="V630"/>
  <c r="W630"/>
  <c r="X630"/>
  <c r="Y630"/>
  <c r="Z630"/>
  <c r="AA630"/>
  <c r="AB630"/>
  <c r="C634"/>
  <c r="D634"/>
  <c r="E634"/>
  <c r="F634"/>
  <c r="G634"/>
  <c r="H634"/>
  <c r="I634"/>
  <c r="J634"/>
  <c r="K634"/>
  <c r="L634"/>
  <c r="M634"/>
  <c r="N634"/>
  <c r="O634"/>
  <c r="P634"/>
  <c r="Q634"/>
  <c r="R634"/>
  <c r="S634"/>
  <c r="T634"/>
  <c r="U634"/>
  <c r="V634"/>
  <c r="W634"/>
  <c r="X634"/>
  <c r="Y634"/>
  <c r="Z634"/>
  <c r="AA634"/>
  <c r="AB634"/>
  <c r="C638"/>
  <c r="D638"/>
  <c r="E638"/>
  <c r="F638"/>
  <c r="G638"/>
  <c r="H638"/>
  <c r="I638"/>
  <c r="J638"/>
  <c r="K638"/>
  <c r="L638"/>
  <c r="M638"/>
  <c r="N638"/>
  <c r="O638"/>
  <c r="P638"/>
  <c r="Q638"/>
  <c r="R638"/>
  <c r="S638"/>
  <c r="T638"/>
  <c r="U638"/>
  <c r="V638"/>
  <c r="W638"/>
  <c r="X638"/>
  <c r="Y638"/>
  <c r="Z638"/>
  <c r="AA638"/>
  <c r="AB638"/>
  <c r="C642"/>
  <c r="D642"/>
  <c r="E642"/>
  <c r="F642"/>
  <c r="G642"/>
  <c r="H642"/>
  <c r="I642"/>
  <c r="J642"/>
  <c r="K642"/>
  <c r="L642"/>
  <c r="M642"/>
  <c r="N642"/>
  <c r="O642"/>
  <c r="P642"/>
  <c r="Q642"/>
  <c r="R642"/>
  <c r="S642"/>
  <c r="T642"/>
  <c r="U642"/>
  <c r="V642"/>
  <c r="W642"/>
  <c r="X642"/>
  <c r="Y642"/>
  <c r="Z642"/>
  <c r="AA642"/>
  <c r="AB642"/>
  <c r="C646"/>
  <c r="D646"/>
  <c r="E646"/>
  <c r="F646"/>
  <c r="G646"/>
  <c r="H646"/>
  <c r="I646"/>
  <c r="J646"/>
  <c r="K646"/>
  <c r="L646"/>
  <c r="M646"/>
  <c r="N646"/>
  <c r="O646"/>
  <c r="P646"/>
  <c r="Q646"/>
  <c r="R646"/>
  <c r="S646"/>
  <c r="T646"/>
  <c r="U646"/>
  <c r="V646"/>
  <c r="W646"/>
  <c r="X646"/>
  <c r="Y646"/>
  <c r="Z646"/>
  <c r="AA646"/>
  <c r="AB646"/>
  <c r="C650"/>
  <c r="D650"/>
  <c r="E650"/>
  <c r="F650"/>
  <c r="G650"/>
  <c r="H650"/>
  <c r="I650"/>
  <c r="J650"/>
  <c r="K650"/>
  <c r="L650"/>
  <c r="M650"/>
  <c r="N650"/>
  <c r="O650"/>
  <c r="P650"/>
  <c r="Q650"/>
  <c r="R650"/>
  <c r="S650"/>
  <c r="T650"/>
  <c r="U650"/>
  <c r="V650"/>
  <c r="W650"/>
  <c r="X650"/>
  <c r="Y650"/>
  <c r="Z650"/>
  <c r="AA650"/>
  <c r="AB650"/>
  <c r="C654"/>
  <c r="D654"/>
  <c r="E654"/>
  <c r="F654"/>
  <c r="G654"/>
  <c r="H654"/>
  <c r="I654"/>
  <c r="J654"/>
  <c r="K654"/>
  <c r="L654"/>
  <c r="M654"/>
  <c r="N654"/>
  <c r="O654"/>
  <c r="P654"/>
  <c r="Q654"/>
  <c r="R654"/>
  <c r="S654"/>
  <c r="T654"/>
  <c r="U654"/>
  <c r="V654"/>
  <c r="W654"/>
  <c r="X654"/>
  <c r="Y654"/>
  <c r="Z654"/>
  <c r="AA654"/>
  <c r="AB654"/>
  <c r="C658"/>
  <c r="D658"/>
  <c r="E658"/>
  <c r="F658"/>
  <c r="G658"/>
  <c r="H658"/>
  <c r="I658"/>
  <c r="J658"/>
  <c r="K658"/>
  <c r="L658"/>
  <c r="M658"/>
  <c r="N658"/>
  <c r="O658"/>
  <c r="P658"/>
  <c r="Q658"/>
  <c r="R658"/>
  <c r="S658"/>
  <c r="T658"/>
  <c r="U658"/>
  <c r="V658"/>
  <c r="W658"/>
  <c r="X658"/>
  <c r="Y658"/>
  <c r="Z658"/>
  <c r="AA658"/>
  <c r="AB658"/>
  <c r="C662"/>
  <c r="D662"/>
  <c r="E662"/>
  <c r="F662"/>
  <c r="G662"/>
  <c r="H662"/>
  <c r="I662"/>
  <c r="J662"/>
  <c r="K662"/>
  <c r="L662"/>
  <c r="M662"/>
  <c r="N662"/>
  <c r="O662"/>
  <c r="P662"/>
  <c r="Q662"/>
  <c r="R662"/>
  <c r="S662"/>
  <c r="T662"/>
  <c r="U662"/>
  <c r="V662"/>
  <c r="W662"/>
  <c r="X662"/>
  <c r="Y662"/>
  <c r="Z662"/>
  <c r="AA662"/>
  <c r="AB662"/>
  <c r="C666"/>
  <c r="D666"/>
  <c r="E666"/>
  <c r="F666"/>
  <c r="G666"/>
  <c r="H666"/>
  <c r="I666"/>
  <c r="J666"/>
  <c r="K666"/>
  <c r="L666"/>
  <c r="M666"/>
  <c r="N666"/>
  <c r="O666"/>
  <c r="P666"/>
  <c r="Q666"/>
  <c r="R666"/>
  <c r="S666"/>
  <c r="T666"/>
  <c r="U666"/>
  <c r="V666"/>
  <c r="W666"/>
  <c r="X666"/>
  <c r="Y666"/>
  <c r="Z666"/>
  <c r="AA666"/>
  <c r="AB666"/>
  <c r="C670"/>
  <c r="D670"/>
  <c r="E670"/>
  <c r="F670"/>
  <c r="G670"/>
  <c r="H670"/>
  <c r="I670"/>
  <c r="J670"/>
  <c r="K670"/>
  <c r="L670"/>
  <c r="M670"/>
  <c r="N670"/>
  <c r="O670"/>
  <c r="P670"/>
  <c r="Q670"/>
  <c r="R670"/>
  <c r="S670"/>
  <c r="T670"/>
  <c r="U670"/>
  <c r="V670"/>
  <c r="W670"/>
  <c r="X670"/>
  <c r="Y670"/>
  <c r="Z670"/>
  <c r="AA670"/>
  <c r="AB670"/>
  <c r="C674"/>
  <c r="D674"/>
  <c r="E674"/>
  <c r="F674"/>
  <c r="G674"/>
  <c r="H674"/>
  <c r="I674"/>
  <c r="J674"/>
  <c r="K674"/>
  <c r="L674"/>
  <c r="M674"/>
  <c r="N674"/>
  <c r="O674"/>
  <c r="P674"/>
  <c r="Q674"/>
  <c r="R674"/>
  <c r="S674"/>
  <c r="T674"/>
  <c r="U674"/>
  <c r="V674"/>
  <c r="W674"/>
  <c r="X674"/>
  <c r="Y674"/>
  <c r="Z674"/>
  <c r="AA674"/>
  <c r="AB674"/>
  <c r="C678"/>
  <c r="D678"/>
  <c r="E678"/>
  <c r="F678"/>
  <c r="G678"/>
  <c r="H678"/>
  <c r="I678"/>
  <c r="J678"/>
  <c r="K678"/>
  <c r="L678"/>
  <c r="M678"/>
  <c r="N678"/>
  <c r="O678"/>
  <c r="P678"/>
  <c r="Q678"/>
  <c r="R678"/>
  <c r="S678"/>
  <c r="T678"/>
  <c r="U678"/>
  <c r="V678"/>
  <c r="W678"/>
  <c r="X678"/>
  <c r="Y678"/>
  <c r="Z678"/>
  <c r="AA678"/>
  <c r="AB678"/>
  <c r="C682"/>
  <c r="D682"/>
  <c r="E682"/>
  <c r="F682"/>
  <c r="G682"/>
  <c r="H682"/>
  <c r="I682"/>
  <c r="J682"/>
  <c r="K682"/>
  <c r="L682"/>
  <c r="M682"/>
  <c r="N682"/>
  <c r="O682"/>
  <c r="P682"/>
  <c r="Q682"/>
  <c r="R682"/>
  <c r="S682"/>
  <c r="T682"/>
  <c r="U682"/>
  <c r="V682"/>
  <c r="W682"/>
  <c r="X682"/>
  <c r="Y682"/>
  <c r="Z682"/>
  <c r="AA682"/>
  <c r="AB682"/>
  <c r="C686"/>
  <c r="D686"/>
  <c r="E686"/>
  <c r="F686"/>
  <c r="G686"/>
  <c r="H686"/>
  <c r="I686"/>
  <c r="J686"/>
  <c r="K686"/>
  <c r="L686"/>
  <c r="M686"/>
  <c r="N686"/>
  <c r="O686"/>
  <c r="P686"/>
  <c r="Q686"/>
  <c r="R686"/>
  <c r="S686"/>
  <c r="T686"/>
  <c r="U686"/>
  <c r="V686"/>
  <c r="W686"/>
  <c r="X686"/>
  <c r="Y686"/>
  <c r="Z686"/>
  <c r="AA686"/>
  <c r="AB686"/>
  <c r="C690"/>
  <c r="D690"/>
  <c r="E690"/>
  <c r="F690"/>
  <c r="G690"/>
  <c r="H690"/>
  <c r="I690"/>
  <c r="J690"/>
  <c r="K690"/>
  <c r="L690"/>
  <c r="M690"/>
  <c r="N690"/>
  <c r="O690"/>
  <c r="P690"/>
  <c r="Q690"/>
  <c r="R690"/>
  <c r="S690"/>
  <c r="T690"/>
  <c r="U690"/>
  <c r="V690"/>
  <c r="W690"/>
  <c r="X690"/>
  <c r="Y690"/>
  <c r="Z690"/>
  <c r="AA690"/>
  <c r="AB690"/>
  <c r="C694"/>
  <c r="D694"/>
  <c r="E694"/>
  <c r="F694"/>
  <c r="G694"/>
  <c r="H694"/>
  <c r="I694"/>
  <c r="J694"/>
  <c r="K694"/>
  <c r="L694"/>
  <c r="M694"/>
  <c r="N694"/>
  <c r="O694"/>
  <c r="P694"/>
  <c r="Q694"/>
  <c r="R694"/>
  <c r="S694"/>
  <c r="T694"/>
  <c r="U694"/>
  <c r="V694"/>
  <c r="W694"/>
  <c r="X694"/>
  <c r="Y694"/>
  <c r="Z694"/>
  <c r="AA694"/>
  <c r="AB694"/>
  <c r="C698"/>
  <c r="D698"/>
  <c r="E698"/>
  <c r="F698"/>
  <c r="G698"/>
  <c r="H698"/>
  <c r="I698"/>
  <c r="J698"/>
  <c r="K698"/>
  <c r="L698"/>
  <c r="M698"/>
  <c r="N698"/>
  <c r="O698"/>
  <c r="P698"/>
  <c r="Q698"/>
  <c r="R698"/>
  <c r="S698"/>
  <c r="T698"/>
  <c r="U698"/>
  <c r="V698"/>
  <c r="W698"/>
  <c r="X698"/>
  <c r="Y698"/>
  <c r="Z698"/>
  <c r="AA698"/>
  <c r="AB698"/>
  <c r="C702"/>
  <c r="D702"/>
  <c r="E702"/>
  <c r="F702"/>
  <c r="G702"/>
  <c r="H702"/>
  <c r="I702"/>
  <c r="J702"/>
  <c r="K702"/>
  <c r="L702"/>
  <c r="M702"/>
  <c r="N702"/>
  <c r="O702"/>
  <c r="P702"/>
  <c r="Q702"/>
  <c r="R702"/>
  <c r="S702"/>
  <c r="T702"/>
  <c r="U702"/>
  <c r="V702"/>
  <c r="W702"/>
  <c r="X702"/>
  <c r="Y702"/>
  <c r="Z702"/>
  <c r="AA702"/>
  <c r="AB702"/>
  <c r="C706"/>
  <c r="D706"/>
  <c r="E706"/>
  <c r="F706"/>
  <c r="G706"/>
  <c r="H706"/>
  <c r="I706"/>
  <c r="J706"/>
  <c r="K706"/>
  <c r="L706"/>
  <c r="M706"/>
  <c r="N706"/>
  <c r="O706"/>
  <c r="P706"/>
  <c r="Q706"/>
  <c r="R706"/>
  <c r="S706"/>
  <c r="T706"/>
  <c r="U706"/>
  <c r="V706"/>
  <c r="W706"/>
  <c r="X706"/>
  <c r="Y706"/>
  <c r="Z706"/>
  <c r="AA706"/>
  <c r="AB706"/>
  <c r="C710"/>
  <c r="D710"/>
  <c r="E710"/>
  <c r="F710"/>
  <c r="G710"/>
  <c r="H710"/>
  <c r="I710"/>
  <c r="J710"/>
  <c r="K710"/>
  <c r="L710"/>
  <c r="M710"/>
  <c r="N710"/>
  <c r="O710"/>
  <c r="P710"/>
  <c r="Q710"/>
  <c r="R710"/>
  <c r="S710"/>
  <c r="T710"/>
  <c r="U710"/>
  <c r="V710"/>
  <c r="W710"/>
  <c r="X710"/>
  <c r="Y710"/>
  <c r="Z710"/>
  <c r="AA710"/>
  <c r="AB710"/>
  <c r="C714"/>
  <c r="D714"/>
  <c r="E714"/>
  <c r="F714"/>
  <c r="G714"/>
  <c r="H714"/>
  <c r="I714"/>
  <c r="J714"/>
  <c r="K714"/>
  <c r="L714"/>
  <c r="M714"/>
  <c r="N714"/>
  <c r="O714"/>
  <c r="P714"/>
  <c r="Q714"/>
  <c r="R714"/>
  <c r="S714"/>
  <c r="T714"/>
  <c r="U714"/>
  <c r="V714"/>
  <c r="W714"/>
  <c r="X714"/>
  <c r="Y714"/>
  <c r="Z714"/>
  <c r="AA714"/>
  <c r="AB714"/>
  <c r="C718"/>
  <c r="D718"/>
  <c r="E718"/>
  <c r="F718"/>
  <c r="G718"/>
  <c r="H718"/>
  <c r="I718"/>
  <c r="J718"/>
  <c r="K718"/>
  <c r="L718"/>
  <c r="M718"/>
  <c r="N718"/>
  <c r="O718"/>
  <c r="P718"/>
  <c r="Q718"/>
  <c r="R718"/>
  <c r="S718"/>
  <c r="T718"/>
  <c r="U718"/>
  <c r="V718"/>
  <c r="W718"/>
  <c r="X718"/>
  <c r="Y718"/>
  <c r="Z718"/>
  <c r="AA718"/>
  <c r="AB718"/>
  <c r="C722"/>
  <c r="D722"/>
  <c r="E722"/>
  <c r="F722"/>
  <c r="G722"/>
  <c r="H722"/>
  <c r="I722"/>
  <c r="J722"/>
  <c r="K722"/>
  <c r="L722"/>
  <c r="M722"/>
  <c r="N722"/>
  <c r="O722"/>
  <c r="P722"/>
  <c r="Q722"/>
  <c r="R722"/>
  <c r="S722"/>
  <c r="T722"/>
  <c r="U722"/>
  <c r="V722"/>
  <c r="W722"/>
  <c r="X722"/>
  <c r="Y722"/>
  <c r="Z722"/>
  <c r="AA722"/>
  <c r="AB722"/>
  <c r="C726"/>
  <c r="D726"/>
  <c r="E726"/>
  <c r="F726"/>
  <c r="G726"/>
  <c r="H726"/>
  <c r="I726"/>
  <c r="J726"/>
  <c r="K726"/>
  <c r="L726"/>
  <c r="M726"/>
  <c r="N726"/>
  <c r="O726"/>
  <c r="P726"/>
  <c r="Q726"/>
  <c r="R726"/>
  <c r="S726"/>
  <c r="T726"/>
  <c r="U726"/>
  <c r="V726"/>
  <c r="W726"/>
  <c r="X726"/>
  <c r="Y726"/>
  <c r="Z726"/>
  <c r="AA726"/>
  <c r="AB726"/>
  <c r="C730"/>
  <c r="D730"/>
  <c r="E730"/>
  <c r="F730"/>
  <c r="G730"/>
  <c r="H730"/>
  <c r="I730"/>
  <c r="J730"/>
  <c r="K730"/>
  <c r="L730"/>
  <c r="M730"/>
  <c r="N730"/>
  <c r="O730"/>
  <c r="P730"/>
  <c r="Q730"/>
  <c r="R730"/>
  <c r="S730"/>
  <c r="T730"/>
  <c r="U730"/>
  <c r="V730"/>
  <c r="W730"/>
  <c r="X730"/>
  <c r="Y730"/>
  <c r="Z730"/>
  <c r="AA730"/>
  <c r="AB730"/>
  <c r="C734"/>
  <c r="D734"/>
  <c r="E734"/>
  <c r="F734"/>
  <c r="G734"/>
  <c r="H734"/>
  <c r="I734"/>
  <c r="J734"/>
  <c r="K734"/>
  <c r="L734"/>
  <c r="M734"/>
  <c r="N734"/>
  <c r="O734"/>
  <c r="P734"/>
  <c r="Q734"/>
  <c r="R734"/>
  <c r="S734"/>
  <c r="T734"/>
  <c r="U734"/>
  <c r="V734"/>
  <c r="W734"/>
  <c r="X734"/>
  <c r="Y734"/>
  <c r="Z734"/>
  <c r="AA734"/>
  <c r="AB734"/>
  <c r="C738"/>
  <c r="D738"/>
  <c r="E738"/>
  <c r="F738"/>
  <c r="G738"/>
  <c r="H738"/>
  <c r="I738"/>
  <c r="J738"/>
  <c r="K738"/>
  <c r="L738"/>
  <c r="M738"/>
  <c r="N738"/>
  <c r="O738"/>
  <c r="P738"/>
  <c r="Q738"/>
  <c r="R738"/>
  <c r="S738"/>
  <c r="T738"/>
  <c r="U738"/>
  <c r="V738"/>
  <c r="W738"/>
  <c r="X738"/>
  <c r="Y738"/>
  <c r="Z738"/>
  <c r="AA738"/>
  <c r="AB738"/>
  <c r="C742"/>
  <c r="D742"/>
  <c r="E742"/>
  <c r="F742"/>
  <c r="G742"/>
  <c r="H742"/>
  <c r="I742"/>
  <c r="J742"/>
  <c r="K742"/>
  <c r="L742"/>
  <c r="M742"/>
  <c r="N742"/>
  <c r="O742"/>
  <c r="P742"/>
  <c r="Q742"/>
  <c r="R742"/>
  <c r="S742"/>
  <c r="T742"/>
  <c r="U742"/>
  <c r="V742"/>
  <c r="W742"/>
  <c r="X742"/>
  <c r="Y742"/>
  <c r="Z742"/>
  <c r="AA742"/>
  <c r="AB742"/>
  <c r="C746"/>
  <c r="D746"/>
  <c r="E746"/>
  <c r="F746"/>
  <c r="G746"/>
  <c r="H746"/>
  <c r="I746"/>
  <c r="J746"/>
  <c r="K746"/>
  <c r="L746"/>
  <c r="M746"/>
  <c r="N746"/>
  <c r="O746"/>
  <c r="P746"/>
  <c r="Q746"/>
  <c r="R746"/>
  <c r="S746"/>
  <c r="T746"/>
  <c r="U746"/>
  <c r="V746"/>
  <c r="W746"/>
  <c r="X746"/>
  <c r="Y746"/>
  <c r="Z746"/>
  <c r="AA746"/>
  <c r="AB746"/>
  <c r="C750"/>
  <c r="D750"/>
  <c r="E750"/>
  <c r="F750"/>
  <c r="G750"/>
  <c r="H750"/>
  <c r="I750"/>
  <c r="J750"/>
  <c r="K750"/>
  <c r="L750"/>
  <c r="M750"/>
  <c r="N750"/>
  <c r="O750"/>
  <c r="P750"/>
  <c r="Q750"/>
  <c r="R750"/>
  <c r="S750"/>
  <c r="T750"/>
  <c r="U750"/>
  <c r="V750"/>
  <c r="W750"/>
  <c r="X750"/>
  <c r="Y750"/>
  <c r="Z750"/>
  <c r="AA750"/>
  <c r="AB750"/>
  <c r="C754"/>
  <c r="D754"/>
  <c r="E754"/>
  <c r="F754"/>
  <c r="G754"/>
  <c r="H754"/>
  <c r="I754"/>
  <c r="J754"/>
  <c r="K754"/>
  <c r="L754"/>
  <c r="M754"/>
  <c r="N754"/>
  <c r="O754"/>
  <c r="P754"/>
  <c r="Q754"/>
  <c r="R754"/>
  <c r="S754"/>
  <c r="T754"/>
  <c r="U754"/>
  <c r="V754"/>
  <c r="W754"/>
  <c r="X754"/>
  <c r="Y754"/>
  <c r="Z754"/>
  <c r="AA754"/>
  <c r="AB754"/>
  <c r="C758"/>
  <c r="D758"/>
  <c r="E758"/>
  <c r="F758"/>
  <c r="G758"/>
  <c r="H758"/>
  <c r="I758"/>
  <c r="J758"/>
  <c r="K758"/>
  <c r="L758"/>
  <c r="M758"/>
  <c r="N758"/>
  <c r="O758"/>
  <c r="P758"/>
  <c r="Q758"/>
  <c r="R758"/>
  <c r="S758"/>
  <c r="T758"/>
  <c r="U758"/>
  <c r="V758"/>
  <c r="W758"/>
  <c r="X758"/>
  <c r="Y758"/>
  <c r="Z758"/>
  <c r="AA758"/>
  <c r="AB758"/>
  <c r="C762"/>
  <c r="D762"/>
  <c r="E762"/>
  <c r="F762"/>
  <c r="G762"/>
  <c r="H762"/>
  <c r="I762"/>
  <c r="J762"/>
  <c r="K762"/>
  <c r="L762"/>
  <c r="M762"/>
  <c r="N762"/>
  <c r="O762"/>
  <c r="P762"/>
  <c r="Q762"/>
  <c r="R762"/>
  <c r="S762"/>
  <c r="T762"/>
  <c r="U762"/>
  <c r="V762"/>
  <c r="W762"/>
  <c r="X762"/>
  <c r="Y762"/>
  <c r="Z762"/>
  <c r="AA762"/>
  <c r="AB762"/>
  <c r="C766"/>
  <c r="D766"/>
  <c r="E766"/>
  <c r="F766"/>
  <c r="G766"/>
  <c r="H766"/>
  <c r="I766"/>
  <c r="J766"/>
  <c r="K766"/>
  <c r="L766"/>
  <c r="M766"/>
  <c r="N766"/>
  <c r="O766"/>
  <c r="P766"/>
  <c r="Q766"/>
  <c r="R766"/>
  <c r="S766"/>
  <c r="T766"/>
  <c r="U766"/>
  <c r="V766"/>
  <c r="W766"/>
  <c r="X766"/>
  <c r="Y766"/>
  <c r="Z766"/>
  <c r="AA766"/>
  <c r="AB766"/>
  <c r="C770"/>
  <c r="D770"/>
  <c r="E770"/>
  <c r="F770"/>
  <c r="G770"/>
  <c r="H770"/>
  <c r="I770"/>
  <c r="J770"/>
  <c r="K770"/>
  <c r="L770"/>
  <c r="M770"/>
  <c r="N770"/>
  <c r="O770"/>
  <c r="P770"/>
  <c r="Q770"/>
  <c r="R770"/>
  <c r="S770"/>
  <c r="T770"/>
  <c r="U770"/>
  <c r="V770"/>
  <c r="W770"/>
  <c r="X770"/>
  <c r="Y770"/>
  <c r="Z770"/>
  <c r="AA770"/>
  <c r="AB770"/>
  <c r="C774"/>
  <c r="D774"/>
  <c r="E774"/>
  <c r="F774"/>
  <c r="G774"/>
  <c r="H774"/>
  <c r="I774"/>
  <c r="J774"/>
  <c r="K774"/>
  <c r="L774"/>
  <c r="M774"/>
  <c r="N774"/>
  <c r="O774"/>
  <c r="P774"/>
  <c r="Q774"/>
  <c r="R774"/>
  <c r="S774"/>
  <c r="T774"/>
  <c r="U774"/>
  <c r="V774"/>
  <c r="W774"/>
  <c r="X774"/>
  <c r="Y774"/>
  <c r="Z774"/>
  <c r="AA774"/>
  <c r="AB774"/>
  <c r="C778"/>
  <c r="D778"/>
  <c r="E778"/>
  <c r="F778"/>
  <c r="G778"/>
  <c r="H778"/>
  <c r="I778"/>
  <c r="J778"/>
  <c r="K778"/>
  <c r="L778"/>
  <c r="M778"/>
  <c r="N778"/>
  <c r="O778"/>
  <c r="P778"/>
  <c r="Q778"/>
  <c r="R778"/>
  <c r="S778"/>
  <c r="T778"/>
  <c r="U778"/>
  <c r="V778"/>
  <c r="W778"/>
  <c r="X778"/>
  <c r="Y778"/>
  <c r="Z778"/>
  <c r="AA778"/>
  <c r="AB778"/>
  <c r="C782"/>
  <c r="D782"/>
  <c r="E782"/>
  <c r="F782"/>
  <c r="G782"/>
  <c r="H782"/>
  <c r="I782"/>
  <c r="J782"/>
  <c r="K782"/>
  <c r="L782"/>
  <c r="M782"/>
  <c r="N782"/>
  <c r="O782"/>
  <c r="P782"/>
  <c r="Q782"/>
  <c r="R782"/>
  <c r="S782"/>
  <c r="T782"/>
  <c r="U782"/>
  <c r="V782"/>
  <c r="W782"/>
  <c r="X782"/>
  <c r="Y782"/>
  <c r="Z782"/>
  <c r="AA782"/>
  <c r="AB782"/>
  <c r="C786"/>
  <c r="D786"/>
  <c r="E786"/>
  <c r="F786"/>
  <c r="G786"/>
  <c r="H786"/>
  <c r="I786"/>
  <c r="J786"/>
  <c r="K786"/>
  <c r="L786"/>
  <c r="M786"/>
  <c r="N786"/>
  <c r="O786"/>
  <c r="P786"/>
  <c r="Q786"/>
  <c r="R786"/>
  <c r="S786"/>
  <c r="T786"/>
  <c r="U786"/>
  <c r="V786"/>
  <c r="W786"/>
  <c r="X786"/>
  <c r="Y786"/>
  <c r="Z786"/>
  <c r="AA786"/>
  <c r="AB786"/>
  <c r="C790"/>
  <c r="D790"/>
  <c r="E790"/>
  <c r="F790"/>
  <c r="G790"/>
  <c r="H790"/>
  <c r="I790"/>
  <c r="J790"/>
  <c r="K790"/>
  <c r="L790"/>
  <c r="M790"/>
  <c r="N790"/>
  <c r="O790"/>
  <c r="P790"/>
  <c r="Q790"/>
  <c r="R790"/>
  <c r="S790"/>
  <c r="T790"/>
  <c r="U790"/>
  <c r="V790"/>
  <c r="W790"/>
  <c r="X790"/>
  <c r="Y790"/>
  <c r="Z790"/>
  <c r="AA790"/>
  <c r="AB790"/>
  <c r="C794"/>
  <c r="D794"/>
  <c r="E794"/>
  <c r="F794"/>
  <c r="G794"/>
  <c r="H794"/>
  <c r="I794"/>
  <c r="J794"/>
  <c r="K794"/>
  <c r="L794"/>
  <c r="M794"/>
  <c r="N794"/>
  <c r="O794"/>
  <c r="P794"/>
  <c r="Q794"/>
  <c r="R794"/>
  <c r="S794"/>
  <c r="T794"/>
  <c r="U794"/>
  <c r="V794"/>
  <c r="W794"/>
  <c r="X794"/>
  <c r="Y794"/>
  <c r="Z794"/>
  <c r="AA794"/>
  <c r="AB794"/>
  <c r="C798"/>
  <c r="D798"/>
  <c r="E798"/>
  <c r="F798"/>
  <c r="G798"/>
  <c r="H798"/>
  <c r="I798"/>
  <c r="J798"/>
  <c r="K798"/>
  <c r="L798"/>
  <c r="M798"/>
  <c r="N798"/>
  <c r="O798"/>
  <c r="P798"/>
  <c r="Q798"/>
  <c r="R798"/>
  <c r="S798"/>
  <c r="T798"/>
  <c r="U798"/>
  <c r="V798"/>
  <c r="W798"/>
  <c r="X798"/>
  <c r="Y798"/>
  <c r="Z798"/>
  <c r="AA798"/>
  <c r="AB798"/>
  <c r="C546"/>
  <c r="D546"/>
  <c r="E546"/>
  <c r="F546"/>
  <c r="G546"/>
  <c r="H546"/>
  <c r="I546"/>
  <c r="J546"/>
  <c r="K546"/>
  <c r="L546"/>
  <c r="M546"/>
  <c r="N546"/>
  <c r="O546"/>
  <c r="P546"/>
  <c r="Q546"/>
  <c r="R546"/>
  <c r="S546"/>
  <c r="T546"/>
  <c r="U546"/>
  <c r="V546"/>
  <c r="W546"/>
  <c r="X546"/>
  <c r="Y546"/>
  <c r="Z546"/>
  <c r="AA546"/>
  <c r="AB546"/>
  <c r="C550"/>
  <c r="D550"/>
  <c r="E550"/>
  <c r="F550"/>
  <c r="G550"/>
  <c r="H550"/>
  <c r="I550"/>
  <c r="J550"/>
  <c r="K550"/>
  <c r="L550"/>
  <c r="M550"/>
  <c r="N550"/>
  <c r="O550"/>
  <c r="P550"/>
  <c r="Q550"/>
  <c r="R550"/>
  <c r="S550"/>
  <c r="T550"/>
  <c r="U550"/>
  <c r="V550"/>
  <c r="W550"/>
  <c r="X550"/>
  <c r="Y550"/>
  <c r="Z550"/>
  <c r="AA550"/>
  <c r="AB550"/>
  <c r="C554"/>
  <c r="D554"/>
  <c r="E554"/>
  <c r="F554"/>
  <c r="G554"/>
  <c r="H554"/>
  <c r="I554"/>
  <c r="J554"/>
  <c r="K554"/>
  <c r="L554"/>
  <c r="M554"/>
  <c r="N554"/>
  <c r="O554"/>
  <c r="P554"/>
  <c r="Q554"/>
  <c r="R554"/>
  <c r="S554"/>
  <c r="T554"/>
  <c r="U554"/>
  <c r="V554"/>
  <c r="W554"/>
  <c r="X554"/>
  <c r="Y554"/>
  <c r="Z554"/>
  <c r="AA554"/>
  <c r="AB554"/>
  <c r="C558"/>
  <c r="D558"/>
  <c r="E558"/>
  <c r="F558"/>
  <c r="G558"/>
  <c r="H558"/>
  <c r="I558"/>
  <c r="J558"/>
  <c r="K558"/>
  <c r="L558"/>
  <c r="M558"/>
  <c r="N558"/>
  <c r="O558"/>
  <c r="P558"/>
  <c r="Q558"/>
  <c r="R558"/>
  <c r="S558"/>
  <c r="T558"/>
  <c r="U558"/>
  <c r="V558"/>
  <c r="W558"/>
  <c r="X558"/>
  <c r="Y558"/>
  <c r="Z558"/>
  <c r="AA558"/>
  <c r="AB558"/>
  <c r="C562"/>
  <c r="D562"/>
  <c r="E562"/>
  <c r="F562"/>
  <c r="G562"/>
  <c r="H562"/>
  <c r="I562"/>
  <c r="J562"/>
  <c r="K562"/>
  <c r="L562"/>
  <c r="M562"/>
  <c r="N562"/>
  <c r="O562"/>
  <c r="P562"/>
  <c r="Q562"/>
  <c r="R562"/>
  <c r="S562"/>
  <c r="T562"/>
  <c r="U562"/>
  <c r="V562"/>
  <c r="W562"/>
  <c r="X562"/>
  <c r="Y562"/>
  <c r="Z562"/>
  <c r="AA562"/>
  <c r="AB562"/>
  <c r="C566"/>
  <c r="D566"/>
  <c r="E566"/>
  <c r="F566"/>
  <c r="G566"/>
  <c r="H566"/>
  <c r="I566"/>
  <c r="J566"/>
  <c r="K566"/>
  <c r="L566"/>
  <c r="M566"/>
  <c r="N566"/>
  <c r="O566"/>
  <c r="P566"/>
  <c r="Q566"/>
  <c r="R566"/>
  <c r="S566"/>
  <c r="T566"/>
  <c r="U566"/>
  <c r="V566"/>
  <c r="W566"/>
  <c r="X566"/>
  <c r="Y566"/>
  <c r="Z566"/>
  <c r="AA566"/>
  <c r="AB566"/>
  <c r="C570"/>
  <c r="D570"/>
  <c r="E570"/>
  <c r="F570"/>
  <c r="G570"/>
  <c r="H570"/>
  <c r="I570"/>
  <c r="J570"/>
  <c r="K570"/>
  <c r="L570"/>
  <c r="M570"/>
  <c r="N570"/>
  <c r="O570"/>
  <c r="P570"/>
  <c r="Q570"/>
  <c r="R570"/>
  <c r="S570"/>
  <c r="T570"/>
  <c r="U570"/>
  <c r="V570"/>
  <c r="W570"/>
  <c r="X570"/>
  <c r="Y570"/>
  <c r="Z570"/>
  <c r="AA570"/>
  <c r="AB570"/>
  <c r="C574"/>
  <c r="D574"/>
  <c r="E574"/>
  <c r="F574"/>
  <c r="G574"/>
  <c r="H574"/>
  <c r="I574"/>
  <c r="J574"/>
  <c r="K574"/>
  <c r="L574"/>
  <c r="M574"/>
  <c r="N574"/>
  <c r="O574"/>
  <c r="P574"/>
  <c r="Q574"/>
  <c r="R574"/>
  <c r="S574"/>
  <c r="T574"/>
  <c r="U574"/>
  <c r="V574"/>
  <c r="W574"/>
  <c r="X574"/>
  <c r="Y574"/>
  <c r="Z574"/>
  <c r="AA574"/>
  <c r="AB574"/>
  <c r="C578"/>
  <c r="D578"/>
  <c r="E578"/>
  <c r="F578"/>
  <c r="G578"/>
  <c r="H578"/>
  <c r="I578"/>
  <c r="J578"/>
  <c r="K578"/>
  <c r="L578"/>
  <c r="M578"/>
  <c r="N578"/>
  <c r="O578"/>
  <c r="P578"/>
  <c r="Q578"/>
  <c r="R578"/>
  <c r="S578"/>
  <c r="T578"/>
  <c r="U578"/>
  <c r="V578"/>
  <c r="W578"/>
  <c r="X578"/>
  <c r="Y578"/>
  <c r="Z578"/>
  <c r="AA578"/>
  <c r="AB578"/>
  <c r="C582"/>
  <c r="D582"/>
  <c r="E582"/>
  <c r="F582"/>
  <c r="G582"/>
  <c r="H582"/>
  <c r="I582"/>
  <c r="J582"/>
  <c r="K582"/>
  <c r="L582"/>
  <c r="M582"/>
  <c r="N582"/>
  <c r="O582"/>
  <c r="P582"/>
  <c r="Q582"/>
  <c r="R582"/>
  <c r="S582"/>
  <c r="T582"/>
  <c r="U582"/>
  <c r="V582"/>
  <c r="W582"/>
  <c r="X582"/>
  <c r="Y582"/>
  <c r="Z582"/>
  <c r="AA582"/>
  <c r="AB582"/>
  <c r="C586"/>
  <c r="D586"/>
  <c r="E586"/>
  <c r="F586"/>
  <c r="G586"/>
  <c r="H586"/>
  <c r="I586"/>
  <c r="J586"/>
  <c r="K586"/>
  <c r="L586"/>
  <c r="M586"/>
  <c r="N586"/>
  <c r="O586"/>
  <c r="P586"/>
  <c r="Q586"/>
  <c r="R586"/>
  <c r="S586"/>
  <c r="T586"/>
  <c r="U586"/>
  <c r="V586"/>
  <c r="W586"/>
  <c r="X586"/>
  <c r="Y586"/>
  <c r="Z586"/>
  <c r="AA586"/>
  <c r="AB586"/>
  <c r="C590"/>
  <c r="D590"/>
  <c r="E590"/>
  <c r="F590"/>
  <c r="G590"/>
  <c r="H590"/>
  <c r="I590"/>
  <c r="J590"/>
  <c r="K590"/>
  <c r="L590"/>
  <c r="M590"/>
  <c r="N590"/>
  <c r="O590"/>
  <c r="P590"/>
  <c r="Q590"/>
  <c r="R590"/>
  <c r="S590"/>
  <c r="T590"/>
  <c r="U590"/>
  <c r="V590"/>
  <c r="W590"/>
  <c r="X590"/>
  <c r="Y590"/>
  <c r="Z590"/>
  <c r="AA590"/>
  <c r="AB590"/>
  <c r="C594"/>
  <c r="D594"/>
  <c r="E594"/>
  <c r="F594"/>
  <c r="G594"/>
  <c r="H594"/>
  <c r="I594"/>
  <c r="J594"/>
  <c r="K594"/>
  <c r="L594"/>
  <c r="M594"/>
  <c r="N594"/>
  <c r="O594"/>
  <c r="P594"/>
  <c r="Q594"/>
  <c r="R594"/>
  <c r="S594"/>
  <c r="T594"/>
  <c r="U594"/>
  <c r="V594"/>
  <c r="W594"/>
  <c r="X594"/>
  <c r="Y594"/>
  <c r="Z594"/>
  <c r="AA594"/>
  <c r="AB594"/>
  <c r="AM5" l="1"/>
  <c r="AQ450" l="1"/>
  <c r="C386"/>
  <c r="D386"/>
  <c r="E386"/>
  <c r="F386"/>
  <c r="G386"/>
  <c r="H386"/>
  <c r="I386"/>
  <c r="J386"/>
  <c r="K386"/>
  <c r="L386"/>
  <c r="M386"/>
  <c r="N386"/>
  <c r="O386"/>
  <c r="P386"/>
  <c r="Q386"/>
  <c r="R386"/>
  <c r="S386"/>
  <c r="T386"/>
  <c r="U386"/>
  <c r="V386"/>
  <c r="W386"/>
  <c r="X386"/>
  <c r="Y386"/>
  <c r="Z386"/>
  <c r="AA386"/>
  <c r="AB386"/>
  <c r="C390"/>
  <c r="D390"/>
  <c r="E390"/>
  <c r="F390"/>
  <c r="G390"/>
  <c r="H390"/>
  <c r="I390"/>
  <c r="J390"/>
  <c r="K390"/>
  <c r="L390"/>
  <c r="M390"/>
  <c r="N390"/>
  <c r="O390"/>
  <c r="P390"/>
  <c r="Q390"/>
  <c r="R390"/>
  <c r="S390"/>
  <c r="T390"/>
  <c r="U390"/>
  <c r="V390"/>
  <c r="W390"/>
  <c r="X390"/>
  <c r="Y390"/>
  <c r="Z390"/>
  <c r="AA390"/>
  <c r="AB390"/>
  <c r="C394"/>
  <c r="D394"/>
  <c r="E394"/>
  <c r="F394"/>
  <c r="G394"/>
  <c r="H394"/>
  <c r="I394"/>
  <c r="J394"/>
  <c r="K394"/>
  <c r="L394"/>
  <c r="M394"/>
  <c r="N394"/>
  <c r="O394"/>
  <c r="P394"/>
  <c r="Q394"/>
  <c r="R394"/>
  <c r="S394"/>
  <c r="T394"/>
  <c r="U394"/>
  <c r="V394"/>
  <c r="W394"/>
  <c r="X394"/>
  <c r="Y394"/>
  <c r="Z394"/>
  <c r="AA394"/>
  <c r="AB394"/>
  <c r="C398"/>
  <c r="D398"/>
  <c r="E398"/>
  <c r="F398"/>
  <c r="G398"/>
  <c r="H398"/>
  <c r="I398"/>
  <c r="J398"/>
  <c r="K398"/>
  <c r="L398"/>
  <c r="M398"/>
  <c r="N398"/>
  <c r="O398"/>
  <c r="P398"/>
  <c r="Q398"/>
  <c r="R398"/>
  <c r="S398"/>
  <c r="T398"/>
  <c r="U398"/>
  <c r="V398"/>
  <c r="W398"/>
  <c r="X398"/>
  <c r="Y398"/>
  <c r="Z398"/>
  <c r="AA398"/>
  <c r="AB398"/>
  <c r="C402"/>
  <c r="D402"/>
  <c r="E402"/>
  <c r="F402"/>
  <c r="G402"/>
  <c r="H402"/>
  <c r="I402"/>
  <c r="J402"/>
  <c r="K402"/>
  <c r="L402"/>
  <c r="M402"/>
  <c r="N402"/>
  <c r="O402"/>
  <c r="P402"/>
  <c r="Q402"/>
  <c r="R402"/>
  <c r="S402"/>
  <c r="T402"/>
  <c r="U402"/>
  <c r="V402"/>
  <c r="W402"/>
  <c r="X402"/>
  <c r="Y402"/>
  <c r="Z402"/>
  <c r="AA402"/>
  <c r="AB402"/>
  <c r="C406"/>
  <c r="D406"/>
  <c r="E406"/>
  <c r="F406"/>
  <c r="G406"/>
  <c r="H406"/>
  <c r="I406"/>
  <c r="J406"/>
  <c r="K406"/>
  <c r="L406"/>
  <c r="M406"/>
  <c r="N406"/>
  <c r="O406"/>
  <c r="P406"/>
  <c r="Q406"/>
  <c r="R406"/>
  <c r="S406"/>
  <c r="T406"/>
  <c r="U406"/>
  <c r="V406"/>
  <c r="W406"/>
  <c r="X406"/>
  <c r="Y406"/>
  <c r="Z406"/>
  <c r="AA406"/>
  <c r="AB406"/>
  <c r="C410"/>
  <c r="D410"/>
  <c r="E410"/>
  <c r="F410"/>
  <c r="G410"/>
  <c r="H410"/>
  <c r="I410"/>
  <c r="J410"/>
  <c r="K410"/>
  <c r="L410"/>
  <c r="M410"/>
  <c r="N410"/>
  <c r="O410"/>
  <c r="P410"/>
  <c r="Q410"/>
  <c r="R410"/>
  <c r="S410"/>
  <c r="T410"/>
  <c r="U410"/>
  <c r="V410"/>
  <c r="W410"/>
  <c r="X410"/>
  <c r="Y410"/>
  <c r="Z410"/>
  <c r="AA410"/>
  <c r="AB410"/>
  <c r="C414"/>
  <c r="D414"/>
  <c r="E414"/>
  <c r="F414"/>
  <c r="G414"/>
  <c r="H414"/>
  <c r="I414"/>
  <c r="J414"/>
  <c r="K414"/>
  <c r="L414"/>
  <c r="M414"/>
  <c r="N414"/>
  <c r="O414"/>
  <c r="P414"/>
  <c r="Q414"/>
  <c r="R414"/>
  <c r="S414"/>
  <c r="T414"/>
  <c r="U414"/>
  <c r="V414"/>
  <c r="W414"/>
  <c r="X414"/>
  <c r="Y414"/>
  <c r="Z414"/>
  <c r="AA414"/>
  <c r="AB414"/>
  <c r="C418"/>
  <c r="D418"/>
  <c r="E418"/>
  <c r="F418"/>
  <c r="G418"/>
  <c r="H418"/>
  <c r="I418"/>
  <c r="J418"/>
  <c r="K418"/>
  <c r="L418"/>
  <c r="M418"/>
  <c r="N418"/>
  <c r="O418"/>
  <c r="P418"/>
  <c r="Q418"/>
  <c r="R418"/>
  <c r="S418"/>
  <c r="T418"/>
  <c r="U418"/>
  <c r="V418"/>
  <c r="W418"/>
  <c r="X418"/>
  <c r="Y418"/>
  <c r="Z418"/>
  <c r="AA418"/>
  <c r="AB418"/>
  <c r="C422"/>
  <c r="D422"/>
  <c r="E422"/>
  <c r="F422"/>
  <c r="G422"/>
  <c r="H422"/>
  <c r="I422"/>
  <c r="J422"/>
  <c r="K422"/>
  <c r="L422"/>
  <c r="M422"/>
  <c r="N422"/>
  <c r="O422"/>
  <c r="P422"/>
  <c r="Q422"/>
  <c r="R422"/>
  <c r="S422"/>
  <c r="T422"/>
  <c r="U422"/>
  <c r="V422"/>
  <c r="W422"/>
  <c r="X422"/>
  <c r="Y422"/>
  <c r="Z422"/>
  <c r="AA422"/>
  <c r="AB422"/>
  <c r="C426"/>
  <c r="D426"/>
  <c r="E426"/>
  <c r="F426"/>
  <c r="G426"/>
  <c r="H426"/>
  <c r="I426"/>
  <c r="J426"/>
  <c r="K426"/>
  <c r="L426"/>
  <c r="M426"/>
  <c r="N426"/>
  <c r="O426"/>
  <c r="P426"/>
  <c r="Q426"/>
  <c r="R426"/>
  <c r="S426"/>
  <c r="T426"/>
  <c r="U426"/>
  <c r="V426"/>
  <c r="W426"/>
  <c r="X426"/>
  <c r="Y426"/>
  <c r="Z426"/>
  <c r="AA426"/>
  <c r="AB426"/>
  <c r="C430"/>
  <c r="D430"/>
  <c r="E430"/>
  <c r="F430"/>
  <c r="G430"/>
  <c r="H430"/>
  <c r="I430"/>
  <c r="J430"/>
  <c r="K430"/>
  <c r="L430"/>
  <c r="M430"/>
  <c r="N430"/>
  <c r="O430"/>
  <c r="P430"/>
  <c r="Q430"/>
  <c r="R430"/>
  <c r="S430"/>
  <c r="T430"/>
  <c r="U430"/>
  <c r="V430"/>
  <c r="W430"/>
  <c r="X430"/>
  <c r="Y430"/>
  <c r="Z430"/>
  <c r="AA430"/>
  <c r="AB430"/>
  <c r="C434"/>
  <c r="D434"/>
  <c r="E434"/>
  <c r="F434"/>
  <c r="G434"/>
  <c r="H434"/>
  <c r="I434"/>
  <c r="J434"/>
  <c r="K434"/>
  <c r="L434"/>
  <c r="M434"/>
  <c r="N434"/>
  <c r="O434"/>
  <c r="P434"/>
  <c r="Q434"/>
  <c r="R434"/>
  <c r="S434"/>
  <c r="T434"/>
  <c r="U434"/>
  <c r="V434"/>
  <c r="W434"/>
  <c r="X434"/>
  <c r="Y434"/>
  <c r="Z434"/>
  <c r="AA434"/>
  <c r="AB434"/>
  <c r="C438"/>
  <c r="D438"/>
  <c r="E438"/>
  <c r="F438"/>
  <c r="G438"/>
  <c r="H438"/>
  <c r="I438"/>
  <c r="J438"/>
  <c r="K438"/>
  <c r="L438"/>
  <c r="M438"/>
  <c r="N438"/>
  <c r="O438"/>
  <c r="P438"/>
  <c r="Q438"/>
  <c r="R438"/>
  <c r="S438"/>
  <c r="T438"/>
  <c r="U438"/>
  <c r="V438"/>
  <c r="W438"/>
  <c r="X438"/>
  <c r="Y438"/>
  <c r="Z438"/>
  <c r="AA438"/>
  <c r="AB438"/>
  <c r="C442"/>
  <c r="D442"/>
  <c r="E442"/>
  <c r="F442"/>
  <c r="G442"/>
  <c r="H442"/>
  <c r="I442"/>
  <c r="J442"/>
  <c r="K442"/>
  <c r="L442"/>
  <c r="M442"/>
  <c r="N442"/>
  <c r="O442"/>
  <c r="P442"/>
  <c r="Q442"/>
  <c r="R442"/>
  <c r="S442"/>
  <c r="T442"/>
  <c r="U442"/>
  <c r="V442"/>
  <c r="W442"/>
  <c r="X442"/>
  <c r="Y442"/>
  <c r="Z442"/>
  <c r="AA442"/>
  <c r="AB442"/>
  <c r="C446"/>
  <c r="D446"/>
  <c r="E446"/>
  <c r="F446"/>
  <c r="G446"/>
  <c r="H446"/>
  <c r="I446"/>
  <c r="J446"/>
  <c r="K446"/>
  <c r="L446"/>
  <c r="M446"/>
  <c r="N446"/>
  <c r="O446"/>
  <c r="P446"/>
  <c r="Q446"/>
  <c r="R446"/>
  <c r="S446"/>
  <c r="T446"/>
  <c r="U446"/>
  <c r="V446"/>
  <c r="W446"/>
  <c r="X446"/>
  <c r="Y446"/>
  <c r="Z446"/>
  <c r="AA446"/>
  <c r="AB446"/>
  <c r="C450"/>
  <c r="D450"/>
  <c r="E450"/>
  <c r="F450"/>
  <c r="G450"/>
  <c r="H450"/>
  <c r="I450"/>
  <c r="J450"/>
  <c r="K450"/>
  <c r="L450"/>
  <c r="M450"/>
  <c r="N450"/>
  <c r="O450"/>
  <c r="P450"/>
  <c r="Q450"/>
  <c r="R450"/>
  <c r="S450"/>
  <c r="T450"/>
  <c r="U450"/>
  <c r="V450"/>
  <c r="W450"/>
  <c r="X450"/>
  <c r="Y450"/>
  <c r="Z450"/>
  <c r="AA450"/>
  <c r="AB450"/>
  <c r="C454"/>
  <c r="D454"/>
  <c r="E454"/>
  <c r="F454"/>
  <c r="G454"/>
  <c r="H454"/>
  <c r="I454"/>
  <c r="J454"/>
  <c r="K454"/>
  <c r="L454"/>
  <c r="M454"/>
  <c r="N454"/>
  <c r="O454"/>
  <c r="P454"/>
  <c r="Q454"/>
  <c r="R454"/>
  <c r="S454"/>
  <c r="T454"/>
  <c r="U454"/>
  <c r="V454"/>
  <c r="W454"/>
  <c r="X454"/>
  <c r="Y454"/>
  <c r="Z454"/>
  <c r="AA454"/>
  <c r="AB454"/>
  <c r="C458"/>
  <c r="D458"/>
  <c r="E458"/>
  <c r="F458"/>
  <c r="G458"/>
  <c r="H458"/>
  <c r="I458"/>
  <c r="J458"/>
  <c r="K458"/>
  <c r="L458"/>
  <c r="M458"/>
  <c r="N458"/>
  <c r="O458"/>
  <c r="P458"/>
  <c r="Q458"/>
  <c r="R458"/>
  <c r="S458"/>
  <c r="T458"/>
  <c r="U458"/>
  <c r="V458"/>
  <c r="W458"/>
  <c r="X458"/>
  <c r="Y458"/>
  <c r="Z458"/>
  <c r="AA458"/>
  <c r="AB458"/>
  <c r="C462"/>
  <c r="D462"/>
  <c r="E462"/>
  <c r="F462"/>
  <c r="G462"/>
  <c r="H462"/>
  <c r="I462"/>
  <c r="J462"/>
  <c r="K462"/>
  <c r="L462"/>
  <c r="M462"/>
  <c r="N462"/>
  <c r="O462"/>
  <c r="P462"/>
  <c r="Q462"/>
  <c r="R462"/>
  <c r="S462"/>
  <c r="T462"/>
  <c r="U462"/>
  <c r="V462"/>
  <c r="W462"/>
  <c r="X462"/>
  <c r="Y462"/>
  <c r="Z462"/>
  <c r="AA462"/>
  <c r="AB462"/>
  <c r="C466"/>
  <c r="D466"/>
  <c r="E466"/>
  <c r="F466"/>
  <c r="G466"/>
  <c r="H466"/>
  <c r="I466"/>
  <c r="J466"/>
  <c r="K466"/>
  <c r="L466"/>
  <c r="M466"/>
  <c r="N466"/>
  <c r="O466"/>
  <c r="P466"/>
  <c r="Q466"/>
  <c r="R466"/>
  <c r="S466"/>
  <c r="T466"/>
  <c r="U466"/>
  <c r="V466"/>
  <c r="W466"/>
  <c r="X466"/>
  <c r="Y466"/>
  <c r="Z466"/>
  <c r="AA466"/>
  <c r="AB466"/>
  <c r="C470"/>
  <c r="D470"/>
  <c r="E470"/>
  <c r="F470"/>
  <c r="G470"/>
  <c r="H470"/>
  <c r="I470"/>
  <c r="J470"/>
  <c r="K470"/>
  <c r="L470"/>
  <c r="M470"/>
  <c r="N470"/>
  <c r="O470"/>
  <c r="P470"/>
  <c r="Q470"/>
  <c r="R470"/>
  <c r="S470"/>
  <c r="T470"/>
  <c r="U470"/>
  <c r="V470"/>
  <c r="W470"/>
  <c r="X470"/>
  <c r="Y470"/>
  <c r="Z470"/>
  <c r="AA470"/>
  <c r="AB470"/>
  <c r="C474"/>
  <c r="D474"/>
  <c r="E474"/>
  <c r="F474"/>
  <c r="G474"/>
  <c r="H474"/>
  <c r="I474"/>
  <c r="J474"/>
  <c r="K474"/>
  <c r="L474"/>
  <c r="M474"/>
  <c r="N474"/>
  <c r="O474"/>
  <c r="P474"/>
  <c r="Q474"/>
  <c r="R474"/>
  <c r="S474"/>
  <c r="T474"/>
  <c r="U474"/>
  <c r="V474"/>
  <c r="W474"/>
  <c r="X474"/>
  <c r="Y474"/>
  <c r="Z474"/>
  <c r="AA474"/>
  <c r="AB474"/>
  <c r="C478"/>
  <c r="D478"/>
  <c r="E478"/>
  <c r="F478"/>
  <c r="G478"/>
  <c r="H478"/>
  <c r="I478"/>
  <c r="J478"/>
  <c r="K478"/>
  <c r="L478"/>
  <c r="M478"/>
  <c r="N478"/>
  <c r="O478"/>
  <c r="P478"/>
  <c r="Q478"/>
  <c r="R478"/>
  <c r="S478"/>
  <c r="T478"/>
  <c r="U478"/>
  <c r="V478"/>
  <c r="W478"/>
  <c r="X478"/>
  <c r="Y478"/>
  <c r="Z478"/>
  <c r="AA478"/>
  <c r="AB478"/>
  <c r="C482"/>
  <c r="D482"/>
  <c r="E482"/>
  <c r="F482"/>
  <c r="G482"/>
  <c r="H482"/>
  <c r="I482"/>
  <c r="J482"/>
  <c r="K482"/>
  <c r="L482"/>
  <c r="M482"/>
  <c r="N482"/>
  <c r="O482"/>
  <c r="P482"/>
  <c r="Q482"/>
  <c r="R482"/>
  <c r="S482"/>
  <c r="T482"/>
  <c r="U482"/>
  <c r="V482"/>
  <c r="W482"/>
  <c r="X482"/>
  <c r="Y482"/>
  <c r="Z482"/>
  <c r="AA482"/>
  <c r="AB482"/>
  <c r="C486"/>
  <c r="D486"/>
  <c r="E486"/>
  <c r="F486"/>
  <c r="G486"/>
  <c r="H486"/>
  <c r="I486"/>
  <c r="J486"/>
  <c r="K486"/>
  <c r="L486"/>
  <c r="M486"/>
  <c r="N486"/>
  <c r="O486"/>
  <c r="P486"/>
  <c r="Q486"/>
  <c r="R486"/>
  <c r="S486"/>
  <c r="T486"/>
  <c r="U486"/>
  <c r="V486"/>
  <c r="W486"/>
  <c r="X486"/>
  <c r="Y486"/>
  <c r="Z486"/>
  <c r="AA486"/>
  <c r="AB486"/>
  <c r="C490"/>
  <c r="D490"/>
  <c r="E490"/>
  <c r="F490"/>
  <c r="G490"/>
  <c r="H490"/>
  <c r="I490"/>
  <c r="J490"/>
  <c r="K490"/>
  <c r="L490"/>
  <c r="M490"/>
  <c r="N490"/>
  <c r="O490"/>
  <c r="P490"/>
  <c r="Q490"/>
  <c r="R490"/>
  <c r="S490"/>
  <c r="T490"/>
  <c r="U490"/>
  <c r="V490"/>
  <c r="W490"/>
  <c r="X490"/>
  <c r="Y490"/>
  <c r="Z490"/>
  <c r="AA490"/>
  <c r="AB490"/>
  <c r="C494"/>
  <c r="D494"/>
  <c r="E494"/>
  <c r="F494"/>
  <c r="G494"/>
  <c r="H494"/>
  <c r="I494"/>
  <c r="J494"/>
  <c r="K494"/>
  <c r="L494"/>
  <c r="M494"/>
  <c r="N494"/>
  <c r="O494"/>
  <c r="P494"/>
  <c r="Q494"/>
  <c r="R494"/>
  <c r="S494"/>
  <c r="T494"/>
  <c r="U494"/>
  <c r="V494"/>
  <c r="W494"/>
  <c r="X494"/>
  <c r="Y494"/>
  <c r="Z494"/>
  <c r="AA494"/>
  <c r="AB494"/>
  <c r="C498"/>
  <c r="D498"/>
  <c r="E498"/>
  <c r="F498"/>
  <c r="G498"/>
  <c r="H498"/>
  <c r="I498"/>
  <c r="J498"/>
  <c r="K498"/>
  <c r="L498"/>
  <c r="M498"/>
  <c r="N498"/>
  <c r="O498"/>
  <c r="P498"/>
  <c r="Q498"/>
  <c r="R498"/>
  <c r="S498"/>
  <c r="T498"/>
  <c r="U498"/>
  <c r="V498"/>
  <c r="W498"/>
  <c r="X498"/>
  <c r="Y498"/>
  <c r="Z498"/>
  <c r="AA498"/>
  <c r="AB498"/>
  <c r="C502"/>
  <c r="D502"/>
  <c r="E502"/>
  <c r="F502"/>
  <c r="G502"/>
  <c r="H502"/>
  <c r="I502"/>
  <c r="J502"/>
  <c r="K502"/>
  <c r="L502"/>
  <c r="M502"/>
  <c r="N502"/>
  <c r="O502"/>
  <c r="P502"/>
  <c r="Q502"/>
  <c r="R502"/>
  <c r="S502"/>
  <c r="T502"/>
  <c r="U502"/>
  <c r="V502"/>
  <c r="W502"/>
  <c r="X502"/>
  <c r="Y502"/>
  <c r="Z502"/>
  <c r="AA502"/>
  <c r="AB502"/>
  <c r="C506"/>
  <c r="D506"/>
  <c r="E506"/>
  <c r="F506"/>
  <c r="G506"/>
  <c r="H506"/>
  <c r="I506"/>
  <c r="J506"/>
  <c r="K506"/>
  <c r="L506"/>
  <c r="M506"/>
  <c r="N506"/>
  <c r="O506"/>
  <c r="P506"/>
  <c r="Q506"/>
  <c r="R506"/>
  <c r="S506"/>
  <c r="T506"/>
  <c r="U506"/>
  <c r="V506"/>
  <c r="W506"/>
  <c r="X506"/>
  <c r="Y506"/>
  <c r="Z506"/>
  <c r="AA506"/>
  <c r="AB506"/>
  <c r="C510"/>
  <c r="D510"/>
  <c r="E510"/>
  <c r="F510"/>
  <c r="G510"/>
  <c r="H510"/>
  <c r="I510"/>
  <c r="J510"/>
  <c r="K510"/>
  <c r="L510"/>
  <c r="M510"/>
  <c r="N510"/>
  <c r="O510"/>
  <c r="P510"/>
  <c r="Q510"/>
  <c r="R510"/>
  <c r="S510"/>
  <c r="T510"/>
  <c r="U510"/>
  <c r="V510"/>
  <c r="W510"/>
  <c r="X510"/>
  <c r="Y510"/>
  <c r="Z510"/>
  <c r="AA510"/>
  <c r="AB510"/>
  <c r="C514"/>
  <c r="D514"/>
  <c r="E514"/>
  <c r="F514"/>
  <c r="G514"/>
  <c r="H514"/>
  <c r="I514"/>
  <c r="J514"/>
  <c r="K514"/>
  <c r="L514"/>
  <c r="M514"/>
  <c r="N514"/>
  <c r="O514"/>
  <c r="P514"/>
  <c r="Q514"/>
  <c r="R514"/>
  <c r="S514"/>
  <c r="T514"/>
  <c r="U514"/>
  <c r="V514"/>
  <c r="W514"/>
  <c r="X514"/>
  <c r="Y514"/>
  <c r="Z514"/>
  <c r="AA514"/>
  <c r="AB514"/>
  <c r="C518"/>
  <c r="D518"/>
  <c r="E518"/>
  <c r="F518"/>
  <c r="G518"/>
  <c r="H518"/>
  <c r="I518"/>
  <c r="J518"/>
  <c r="K518"/>
  <c r="L518"/>
  <c r="M518"/>
  <c r="N518"/>
  <c r="O518"/>
  <c r="P518"/>
  <c r="Q518"/>
  <c r="R518"/>
  <c r="S518"/>
  <c r="T518"/>
  <c r="U518"/>
  <c r="V518"/>
  <c r="W518"/>
  <c r="X518"/>
  <c r="Y518"/>
  <c r="Z518"/>
  <c r="AA518"/>
  <c r="AB518"/>
  <c r="C522"/>
  <c r="D522"/>
  <c r="E522"/>
  <c r="F522"/>
  <c r="G522"/>
  <c r="H522"/>
  <c r="I522"/>
  <c r="J522"/>
  <c r="K522"/>
  <c r="L522"/>
  <c r="M522"/>
  <c r="N522"/>
  <c r="O522"/>
  <c r="P522"/>
  <c r="Q522"/>
  <c r="R522"/>
  <c r="S522"/>
  <c r="T522"/>
  <c r="U522"/>
  <c r="V522"/>
  <c r="W522"/>
  <c r="X522"/>
  <c r="Y522"/>
  <c r="Z522"/>
  <c r="AA522"/>
  <c r="AB522"/>
  <c r="C526"/>
  <c r="D526"/>
  <c r="E526"/>
  <c r="F526"/>
  <c r="G526"/>
  <c r="H526"/>
  <c r="I526"/>
  <c r="J526"/>
  <c r="K526"/>
  <c r="L526"/>
  <c r="M526"/>
  <c r="N526"/>
  <c r="O526"/>
  <c r="P526"/>
  <c r="Q526"/>
  <c r="R526"/>
  <c r="S526"/>
  <c r="T526"/>
  <c r="U526"/>
  <c r="V526"/>
  <c r="W526"/>
  <c r="X526"/>
  <c r="Y526"/>
  <c r="Z526"/>
  <c r="AA526"/>
  <c r="AB526"/>
  <c r="C530"/>
  <c r="D530"/>
  <c r="E530"/>
  <c r="F530"/>
  <c r="G530"/>
  <c r="H530"/>
  <c r="I530"/>
  <c r="J530"/>
  <c r="K530"/>
  <c r="L530"/>
  <c r="M530"/>
  <c r="N530"/>
  <c r="O530"/>
  <c r="P530"/>
  <c r="Q530"/>
  <c r="R530"/>
  <c r="S530"/>
  <c r="T530"/>
  <c r="U530"/>
  <c r="V530"/>
  <c r="W530"/>
  <c r="X530"/>
  <c r="Y530"/>
  <c r="Z530"/>
  <c r="AA530"/>
  <c r="AB530"/>
  <c r="C534"/>
  <c r="D534"/>
  <c r="E534"/>
  <c r="F534"/>
  <c r="G534"/>
  <c r="H534"/>
  <c r="I534"/>
  <c r="J534"/>
  <c r="K534"/>
  <c r="L534"/>
  <c r="M534"/>
  <c r="N534"/>
  <c r="O534"/>
  <c r="P534"/>
  <c r="Q534"/>
  <c r="R534"/>
  <c r="S534"/>
  <c r="T534"/>
  <c r="U534"/>
  <c r="V534"/>
  <c r="W534"/>
  <c r="X534"/>
  <c r="Y534"/>
  <c r="Z534"/>
  <c r="AA534"/>
  <c r="AB534"/>
  <c r="C538"/>
  <c r="D538"/>
  <c r="E538"/>
  <c r="F538"/>
  <c r="G538"/>
  <c r="H538"/>
  <c r="I538"/>
  <c r="J538"/>
  <c r="K538"/>
  <c r="L538"/>
  <c r="M538"/>
  <c r="N538"/>
  <c r="O538"/>
  <c r="P538"/>
  <c r="Q538"/>
  <c r="R538"/>
  <c r="S538"/>
  <c r="T538"/>
  <c r="U538"/>
  <c r="V538"/>
  <c r="W538"/>
  <c r="X538"/>
  <c r="Y538"/>
  <c r="Z538"/>
  <c r="AA538"/>
  <c r="AB538"/>
  <c r="C542"/>
  <c r="D542"/>
  <c r="E542"/>
  <c r="F542"/>
  <c r="G542"/>
  <c r="H542"/>
  <c r="I542"/>
  <c r="J542"/>
  <c r="K542"/>
  <c r="L542"/>
  <c r="M542"/>
  <c r="N542"/>
  <c r="O542"/>
  <c r="P542"/>
  <c r="Q542"/>
  <c r="R542"/>
  <c r="S542"/>
  <c r="T542"/>
  <c r="U542"/>
  <c r="V542"/>
  <c r="W542"/>
  <c r="X542"/>
  <c r="Y542"/>
  <c r="Z542"/>
  <c r="AA542"/>
  <c r="AB542"/>
  <c r="C14"/>
  <c r="D14"/>
  <c r="E14"/>
  <c r="F14"/>
  <c r="G14"/>
  <c r="H14"/>
  <c r="I14"/>
  <c r="J14"/>
  <c r="K14"/>
  <c r="L14"/>
  <c r="M14"/>
  <c r="N14"/>
  <c r="O14"/>
  <c r="P14"/>
  <c r="Q14"/>
  <c r="R14"/>
  <c r="S14"/>
  <c r="T14"/>
  <c r="U14"/>
  <c r="V14"/>
  <c r="W14"/>
  <c r="X14"/>
  <c r="Y14"/>
  <c r="Z14"/>
  <c r="AA14"/>
  <c r="AB14"/>
  <c r="C18"/>
  <c r="D18"/>
  <c r="E18"/>
  <c r="F18"/>
  <c r="G18"/>
  <c r="H18"/>
  <c r="I18"/>
  <c r="J18"/>
  <c r="K18"/>
  <c r="L18"/>
  <c r="M18"/>
  <c r="N18"/>
  <c r="O18"/>
  <c r="P18"/>
  <c r="Q18"/>
  <c r="R18"/>
  <c r="S18"/>
  <c r="T18"/>
  <c r="U18"/>
  <c r="V18"/>
  <c r="W18"/>
  <c r="X18"/>
  <c r="Y18"/>
  <c r="Z18"/>
  <c r="AA18"/>
  <c r="AB18"/>
  <c r="C22"/>
  <c r="D22"/>
  <c r="E22"/>
  <c r="F22"/>
  <c r="G22"/>
  <c r="H22"/>
  <c r="I22"/>
  <c r="J22"/>
  <c r="K22"/>
  <c r="L22"/>
  <c r="M22"/>
  <c r="N22"/>
  <c r="O22"/>
  <c r="P22"/>
  <c r="Q22"/>
  <c r="R22"/>
  <c r="S22"/>
  <c r="T22"/>
  <c r="U22"/>
  <c r="V22"/>
  <c r="W22"/>
  <c r="X22"/>
  <c r="Y22"/>
  <c r="Z22"/>
  <c r="AA22"/>
  <c r="AB22"/>
  <c r="C26"/>
  <c r="D26"/>
  <c r="E26"/>
  <c r="F26"/>
  <c r="G26"/>
  <c r="H26"/>
  <c r="I26"/>
  <c r="J26"/>
  <c r="K26"/>
  <c r="L26"/>
  <c r="M26"/>
  <c r="N26"/>
  <c r="O26"/>
  <c r="P26"/>
  <c r="Q26"/>
  <c r="R26"/>
  <c r="S26"/>
  <c r="T26"/>
  <c r="U26"/>
  <c r="V26"/>
  <c r="W26"/>
  <c r="X26"/>
  <c r="Y26"/>
  <c r="Z26"/>
  <c r="AA26"/>
  <c r="AB26"/>
  <c r="C30"/>
  <c r="D30"/>
  <c r="E30"/>
  <c r="F30"/>
  <c r="G30"/>
  <c r="H30"/>
  <c r="I30"/>
  <c r="J30"/>
  <c r="K30"/>
  <c r="L30"/>
  <c r="M30"/>
  <c r="N30"/>
  <c r="O30"/>
  <c r="P30"/>
  <c r="Q30"/>
  <c r="R30"/>
  <c r="S30"/>
  <c r="T30"/>
  <c r="U30"/>
  <c r="V30"/>
  <c r="W30"/>
  <c r="X30"/>
  <c r="Y30"/>
  <c r="Z30"/>
  <c r="AA30"/>
  <c r="AB30"/>
  <c r="C34"/>
  <c r="D34"/>
  <c r="E34"/>
  <c r="F34"/>
  <c r="G34"/>
  <c r="H34"/>
  <c r="I34"/>
  <c r="J34"/>
  <c r="K34"/>
  <c r="L34"/>
  <c r="M34"/>
  <c r="N34"/>
  <c r="O34"/>
  <c r="P34"/>
  <c r="Q34"/>
  <c r="R34"/>
  <c r="S34"/>
  <c r="T34"/>
  <c r="U34"/>
  <c r="V34"/>
  <c r="W34"/>
  <c r="X34"/>
  <c r="Y34"/>
  <c r="Z34"/>
  <c r="AA34"/>
  <c r="AB34"/>
  <c r="C38"/>
  <c r="D38"/>
  <c r="E38"/>
  <c r="F38"/>
  <c r="G38"/>
  <c r="H38"/>
  <c r="I38"/>
  <c r="J38"/>
  <c r="K38"/>
  <c r="L38"/>
  <c r="M38"/>
  <c r="N38"/>
  <c r="O38"/>
  <c r="P38"/>
  <c r="Q38"/>
  <c r="R38"/>
  <c r="S38"/>
  <c r="T38"/>
  <c r="U38"/>
  <c r="V38"/>
  <c r="W38"/>
  <c r="X38"/>
  <c r="Y38"/>
  <c r="Z38"/>
  <c r="AA38"/>
  <c r="AB38"/>
  <c r="C42"/>
  <c r="D42"/>
  <c r="E42"/>
  <c r="F42"/>
  <c r="G42"/>
  <c r="H42"/>
  <c r="I42"/>
  <c r="J42"/>
  <c r="K42"/>
  <c r="L42"/>
  <c r="M42"/>
  <c r="N42"/>
  <c r="O42"/>
  <c r="P42"/>
  <c r="Q42"/>
  <c r="R42"/>
  <c r="S42"/>
  <c r="T42"/>
  <c r="U42"/>
  <c r="V42"/>
  <c r="W42"/>
  <c r="X42"/>
  <c r="Y42"/>
  <c r="Z42"/>
  <c r="AA42"/>
  <c r="AB42"/>
  <c r="C46"/>
  <c r="D46"/>
  <c r="E46"/>
  <c r="F46"/>
  <c r="G46"/>
  <c r="H46"/>
  <c r="I46"/>
  <c r="J46"/>
  <c r="K46"/>
  <c r="L46"/>
  <c r="M46"/>
  <c r="N46"/>
  <c r="O46"/>
  <c r="P46"/>
  <c r="Q46"/>
  <c r="R46"/>
  <c r="S46"/>
  <c r="T46"/>
  <c r="U46"/>
  <c r="V46"/>
  <c r="W46"/>
  <c r="X46"/>
  <c r="Y46"/>
  <c r="Z46"/>
  <c r="AA46"/>
  <c r="AB46"/>
  <c r="C50"/>
  <c r="D50"/>
  <c r="E50"/>
  <c r="F50"/>
  <c r="G50"/>
  <c r="H50"/>
  <c r="I50"/>
  <c r="J50"/>
  <c r="K50"/>
  <c r="L50"/>
  <c r="M50"/>
  <c r="N50"/>
  <c r="O50"/>
  <c r="P50"/>
  <c r="Q50"/>
  <c r="R50"/>
  <c r="S50"/>
  <c r="T50"/>
  <c r="U50"/>
  <c r="V50"/>
  <c r="W50"/>
  <c r="X50"/>
  <c r="Y50"/>
  <c r="Z50"/>
  <c r="AA50"/>
  <c r="AB50"/>
  <c r="C54"/>
  <c r="D54"/>
  <c r="E54"/>
  <c r="F54"/>
  <c r="G54"/>
  <c r="H54"/>
  <c r="I54"/>
  <c r="J54"/>
  <c r="K54"/>
  <c r="L54"/>
  <c r="M54"/>
  <c r="N54"/>
  <c r="O54"/>
  <c r="P54"/>
  <c r="Q54"/>
  <c r="R54"/>
  <c r="S54"/>
  <c r="T54"/>
  <c r="U54"/>
  <c r="V54"/>
  <c r="W54"/>
  <c r="X54"/>
  <c r="Y54"/>
  <c r="Z54"/>
  <c r="AA54"/>
  <c r="AB54"/>
  <c r="C58"/>
  <c r="D58"/>
  <c r="E58"/>
  <c r="F58"/>
  <c r="G58"/>
  <c r="H58"/>
  <c r="I58"/>
  <c r="J58"/>
  <c r="K58"/>
  <c r="L58"/>
  <c r="M58"/>
  <c r="N58"/>
  <c r="O58"/>
  <c r="P58"/>
  <c r="Q58"/>
  <c r="R58"/>
  <c r="S58"/>
  <c r="T58"/>
  <c r="U58"/>
  <c r="V58"/>
  <c r="W58"/>
  <c r="X58"/>
  <c r="Y58"/>
  <c r="Z58"/>
  <c r="AA58"/>
  <c r="AB58"/>
  <c r="C62"/>
  <c r="D62"/>
  <c r="E62"/>
  <c r="F62"/>
  <c r="G62"/>
  <c r="H62"/>
  <c r="I62"/>
  <c r="J62"/>
  <c r="K62"/>
  <c r="L62"/>
  <c r="M62"/>
  <c r="N62"/>
  <c r="O62"/>
  <c r="P62"/>
  <c r="Q62"/>
  <c r="R62"/>
  <c r="S62"/>
  <c r="T62"/>
  <c r="U62"/>
  <c r="V62"/>
  <c r="W62"/>
  <c r="X62"/>
  <c r="Y62"/>
  <c r="Z62"/>
  <c r="AA62"/>
  <c r="AB62"/>
  <c r="C66"/>
  <c r="D66"/>
  <c r="E66"/>
  <c r="F66"/>
  <c r="G66"/>
  <c r="H66"/>
  <c r="I66"/>
  <c r="J66"/>
  <c r="K66"/>
  <c r="L66"/>
  <c r="M66"/>
  <c r="N66"/>
  <c r="O66"/>
  <c r="P66"/>
  <c r="Q66"/>
  <c r="R66"/>
  <c r="S66"/>
  <c r="T66"/>
  <c r="U66"/>
  <c r="V66"/>
  <c r="W66"/>
  <c r="X66"/>
  <c r="Y66"/>
  <c r="Z66"/>
  <c r="AA66"/>
  <c r="AB66"/>
  <c r="C70"/>
  <c r="D70"/>
  <c r="E70"/>
  <c r="F70"/>
  <c r="G70"/>
  <c r="H70"/>
  <c r="I70"/>
  <c r="J70"/>
  <c r="K70"/>
  <c r="L70"/>
  <c r="M70"/>
  <c r="N70"/>
  <c r="O70"/>
  <c r="P70"/>
  <c r="Q70"/>
  <c r="R70"/>
  <c r="S70"/>
  <c r="T70"/>
  <c r="U70"/>
  <c r="V70"/>
  <c r="W70"/>
  <c r="X70"/>
  <c r="Y70"/>
  <c r="Z70"/>
  <c r="AA70"/>
  <c r="AB70"/>
  <c r="C74"/>
  <c r="D74"/>
  <c r="E74"/>
  <c r="F74"/>
  <c r="G74"/>
  <c r="H74"/>
  <c r="I74"/>
  <c r="J74"/>
  <c r="K74"/>
  <c r="L74"/>
  <c r="M74"/>
  <c r="N74"/>
  <c r="O74"/>
  <c r="P74"/>
  <c r="Q74"/>
  <c r="R74"/>
  <c r="S74"/>
  <c r="T74"/>
  <c r="U74"/>
  <c r="V74"/>
  <c r="W74"/>
  <c r="X74"/>
  <c r="Y74"/>
  <c r="Z74"/>
  <c r="AA74"/>
  <c r="AB74"/>
  <c r="C78"/>
  <c r="D78"/>
  <c r="E78"/>
  <c r="F78"/>
  <c r="G78"/>
  <c r="H78"/>
  <c r="I78"/>
  <c r="J78"/>
  <c r="K78"/>
  <c r="L78"/>
  <c r="M78"/>
  <c r="N78"/>
  <c r="O78"/>
  <c r="P78"/>
  <c r="Q78"/>
  <c r="R78"/>
  <c r="S78"/>
  <c r="T78"/>
  <c r="U78"/>
  <c r="V78"/>
  <c r="W78"/>
  <c r="X78"/>
  <c r="Y78"/>
  <c r="Z78"/>
  <c r="AA78"/>
  <c r="AB78"/>
  <c r="C82"/>
  <c r="D82"/>
  <c r="E82"/>
  <c r="F82"/>
  <c r="G82"/>
  <c r="H82"/>
  <c r="I82"/>
  <c r="J82"/>
  <c r="K82"/>
  <c r="L82"/>
  <c r="M82"/>
  <c r="N82"/>
  <c r="O82"/>
  <c r="P82"/>
  <c r="Q82"/>
  <c r="R82"/>
  <c r="S82"/>
  <c r="T82"/>
  <c r="U82"/>
  <c r="V82"/>
  <c r="W82"/>
  <c r="X82"/>
  <c r="Y82"/>
  <c r="Z82"/>
  <c r="AA82"/>
  <c r="AB82"/>
  <c r="C86"/>
  <c r="D86"/>
  <c r="E86"/>
  <c r="F86"/>
  <c r="G86"/>
  <c r="H86"/>
  <c r="I86"/>
  <c r="J86"/>
  <c r="K86"/>
  <c r="L86"/>
  <c r="M86"/>
  <c r="N86"/>
  <c r="O86"/>
  <c r="P86"/>
  <c r="Q86"/>
  <c r="R86"/>
  <c r="S86"/>
  <c r="T86"/>
  <c r="U86"/>
  <c r="V86"/>
  <c r="W86"/>
  <c r="X86"/>
  <c r="Y86"/>
  <c r="Z86"/>
  <c r="AA86"/>
  <c r="AB86"/>
  <c r="C90"/>
  <c r="D90"/>
  <c r="E90"/>
  <c r="F90"/>
  <c r="G90"/>
  <c r="H90"/>
  <c r="I90"/>
  <c r="J90"/>
  <c r="K90"/>
  <c r="L90"/>
  <c r="M90"/>
  <c r="N90"/>
  <c r="O90"/>
  <c r="P90"/>
  <c r="Q90"/>
  <c r="R90"/>
  <c r="S90"/>
  <c r="T90"/>
  <c r="U90"/>
  <c r="V90"/>
  <c r="W90"/>
  <c r="X90"/>
  <c r="Y90"/>
  <c r="Z90"/>
  <c r="AA90"/>
  <c r="AB90"/>
  <c r="C94"/>
  <c r="D94"/>
  <c r="E94"/>
  <c r="F94"/>
  <c r="G94"/>
  <c r="H94"/>
  <c r="I94"/>
  <c r="J94"/>
  <c r="K94"/>
  <c r="L94"/>
  <c r="M94"/>
  <c r="N94"/>
  <c r="O94"/>
  <c r="P94"/>
  <c r="Q94"/>
  <c r="R94"/>
  <c r="S94"/>
  <c r="T94"/>
  <c r="U94"/>
  <c r="V94"/>
  <c r="W94"/>
  <c r="X94"/>
  <c r="Y94"/>
  <c r="Z94"/>
  <c r="AA94"/>
  <c r="AB94"/>
  <c r="C98"/>
  <c r="D98"/>
  <c r="E98"/>
  <c r="F98"/>
  <c r="G98"/>
  <c r="H98"/>
  <c r="I98"/>
  <c r="J98"/>
  <c r="K98"/>
  <c r="L98"/>
  <c r="M98"/>
  <c r="N98"/>
  <c r="O98"/>
  <c r="P98"/>
  <c r="Q98"/>
  <c r="R98"/>
  <c r="S98"/>
  <c r="T98"/>
  <c r="U98"/>
  <c r="V98"/>
  <c r="W98"/>
  <c r="X98"/>
  <c r="Y98"/>
  <c r="Z98"/>
  <c r="AA98"/>
  <c r="AB98"/>
  <c r="C102"/>
  <c r="D102"/>
  <c r="E102"/>
  <c r="F102"/>
  <c r="G102"/>
  <c r="H102"/>
  <c r="I102"/>
  <c r="J102"/>
  <c r="K102"/>
  <c r="L102"/>
  <c r="M102"/>
  <c r="N102"/>
  <c r="O102"/>
  <c r="P102"/>
  <c r="Q102"/>
  <c r="R102"/>
  <c r="S102"/>
  <c r="T102"/>
  <c r="U102"/>
  <c r="V102"/>
  <c r="W102"/>
  <c r="X102"/>
  <c r="Y102"/>
  <c r="Z102"/>
  <c r="AA102"/>
  <c r="AB102"/>
  <c r="C106"/>
  <c r="D106"/>
  <c r="E106"/>
  <c r="F106"/>
  <c r="G106"/>
  <c r="H106"/>
  <c r="I106"/>
  <c r="J106"/>
  <c r="K106"/>
  <c r="L106"/>
  <c r="M106"/>
  <c r="N106"/>
  <c r="O106"/>
  <c r="P106"/>
  <c r="Q106"/>
  <c r="R106"/>
  <c r="S106"/>
  <c r="T106"/>
  <c r="U106"/>
  <c r="V106"/>
  <c r="W106"/>
  <c r="X106"/>
  <c r="Y106"/>
  <c r="Z106"/>
  <c r="AA106"/>
  <c r="AB106"/>
  <c r="C110"/>
  <c r="D110"/>
  <c r="E110"/>
  <c r="F110"/>
  <c r="G110"/>
  <c r="H110"/>
  <c r="I110"/>
  <c r="J110"/>
  <c r="K110"/>
  <c r="L110"/>
  <c r="M110"/>
  <c r="N110"/>
  <c r="O110"/>
  <c r="P110"/>
  <c r="Q110"/>
  <c r="R110"/>
  <c r="S110"/>
  <c r="T110"/>
  <c r="U110"/>
  <c r="V110"/>
  <c r="W110"/>
  <c r="X110"/>
  <c r="Y110"/>
  <c r="Z110"/>
  <c r="AA110"/>
  <c r="AB110"/>
  <c r="C114"/>
  <c r="D114"/>
  <c r="E114"/>
  <c r="F114"/>
  <c r="G114"/>
  <c r="H114"/>
  <c r="I114"/>
  <c r="J114"/>
  <c r="K114"/>
  <c r="L114"/>
  <c r="M114"/>
  <c r="N114"/>
  <c r="O114"/>
  <c r="P114"/>
  <c r="Q114"/>
  <c r="R114"/>
  <c r="S114"/>
  <c r="T114"/>
  <c r="U114"/>
  <c r="V114"/>
  <c r="W114"/>
  <c r="X114"/>
  <c r="Y114"/>
  <c r="Z114"/>
  <c r="AA114"/>
  <c r="AB114"/>
  <c r="C118"/>
  <c r="D118"/>
  <c r="E118"/>
  <c r="F118"/>
  <c r="G118"/>
  <c r="H118"/>
  <c r="I118"/>
  <c r="J118"/>
  <c r="K118"/>
  <c r="L118"/>
  <c r="M118"/>
  <c r="N118"/>
  <c r="O118"/>
  <c r="P118"/>
  <c r="Q118"/>
  <c r="R118"/>
  <c r="S118"/>
  <c r="T118"/>
  <c r="U118"/>
  <c r="V118"/>
  <c r="W118"/>
  <c r="X118"/>
  <c r="Y118"/>
  <c r="Z118"/>
  <c r="AA118"/>
  <c r="AB118"/>
  <c r="C122"/>
  <c r="D122"/>
  <c r="E122"/>
  <c r="F122"/>
  <c r="G122"/>
  <c r="H122"/>
  <c r="I122"/>
  <c r="J122"/>
  <c r="K122"/>
  <c r="L122"/>
  <c r="M122"/>
  <c r="N122"/>
  <c r="O122"/>
  <c r="P122"/>
  <c r="Q122"/>
  <c r="R122"/>
  <c r="S122"/>
  <c r="T122"/>
  <c r="U122"/>
  <c r="V122"/>
  <c r="W122"/>
  <c r="X122"/>
  <c r="Y122"/>
  <c r="Z122"/>
  <c r="AA122"/>
  <c r="AB122"/>
  <c r="C126"/>
  <c r="D126"/>
  <c r="E126"/>
  <c r="F126"/>
  <c r="G126"/>
  <c r="H126"/>
  <c r="I126"/>
  <c r="J126"/>
  <c r="K126"/>
  <c r="L126"/>
  <c r="M126"/>
  <c r="N126"/>
  <c r="O126"/>
  <c r="P126"/>
  <c r="Q126"/>
  <c r="R126"/>
  <c r="S126"/>
  <c r="T126"/>
  <c r="U126"/>
  <c r="V126"/>
  <c r="W126"/>
  <c r="X126"/>
  <c r="Y126"/>
  <c r="Z126"/>
  <c r="AA126"/>
  <c r="AB126"/>
  <c r="C130"/>
  <c r="D130"/>
  <c r="E130"/>
  <c r="F130"/>
  <c r="G130"/>
  <c r="H130"/>
  <c r="I130"/>
  <c r="J130"/>
  <c r="K130"/>
  <c r="L130"/>
  <c r="M130"/>
  <c r="N130"/>
  <c r="O130"/>
  <c r="P130"/>
  <c r="Q130"/>
  <c r="R130"/>
  <c r="S130"/>
  <c r="T130"/>
  <c r="U130"/>
  <c r="V130"/>
  <c r="W130"/>
  <c r="X130"/>
  <c r="Y130"/>
  <c r="Z130"/>
  <c r="AA130"/>
  <c r="AB130"/>
  <c r="C134"/>
  <c r="D134"/>
  <c r="E134"/>
  <c r="F134"/>
  <c r="G134"/>
  <c r="H134"/>
  <c r="I134"/>
  <c r="J134"/>
  <c r="K134"/>
  <c r="L134"/>
  <c r="M134"/>
  <c r="N134"/>
  <c r="O134"/>
  <c r="P134"/>
  <c r="Q134"/>
  <c r="R134"/>
  <c r="S134"/>
  <c r="T134"/>
  <c r="U134"/>
  <c r="V134"/>
  <c r="W134"/>
  <c r="X134"/>
  <c r="Y134"/>
  <c r="Z134"/>
  <c r="AA134"/>
  <c r="AB134"/>
  <c r="C138"/>
  <c r="D138"/>
  <c r="E138"/>
  <c r="F138"/>
  <c r="G138"/>
  <c r="H138"/>
  <c r="I138"/>
  <c r="J138"/>
  <c r="K138"/>
  <c r="L138"/>
  <c r="M138"/>
  <c r="N138"/>
  <c r="O138"/>
  <c r="P138"/>
  <c r="Q138"/>
  <c r="R138"/>
  <c r="S138"/>
  <c r="T138"/>
  <c r="U138"/>
  <c r="V138"/>
  <c r="W138"/>
  <c r="X138"/>
  <c r="Y138"/>
  <c r="Z138"/>
  <c r="AA138"/>
  <c r="AB138"/>
  <c r="C142"/>
  <c r="D142"/>
  <c r="E142"/>
  <c r="F142"/>
  <c r="G142"/>
  <c r="H142"/>
  <c r="I142"/>
  <c r="J142"/>
  <c r="K142"/>
  <c r="L142"/>
  <c r="M142"/>
  <c r="N142"/>
  <c r="O142"/>
  <c r="P142"/>
  <c r="Q142"/>
  <c r="R142"/>
  <c r="S142"/>
  <c r="T142"/>
  <c r="U142"/>
  <c r="V142"/>
  <c r="W142"/>
  <c r="X142"/>
  <c r="Y142"/>
  <c r="Z142"/>
  <c r="AA142"/>
  <c r="AB142"/>
  <c r="C146"/>
  <c r="D146"/>
  <c r="E146"/>
  <c r="F146"/>
  <c r="G146"/>
  <c r="H146"/>
  <c r="I146"/>
  <c r="J146"/>
  <c r="K146"/>
  <c r="L146"/>
  <c r="M146"/>
  <c r="N146"/>
  <c r="O146"/>
  <c r="P146"/>
  <c r="Q146"/>
  <c r="R146"/>
  <c r="S146"/>
  <c r="T146"/>
  <c r="U146"/>
  <c r="V146"/>
  <c r="W146"/>
  <c r="X146"/>
  <c r="Y146"/>
  <c r="Z146"/>
  <c r="AA146"/>
  <c r="AB146"/>
  <c r="C150"/>
  <c r="D150"/>
  <c r="E150"/>
  <c r="F150"/>
  <c r="G150"/>
  <c r="H150"/>
  <c r="I150"/>
  <c r="J150"/>
  <c r="K150"/>
  <c r="L150"/>
  <c r="M150"/>
  <c r="N150"/>
  <c r="O150"/>
  <c r="P150"/>
  <c r="Q150"/>
  <c r="R150"/>
  <c r="S150"/>
  <c r="T150"/>
  <c r="U150"/>
  <c r="V150"/>
  <c r="W150"/>
  <c r="X150"/>
  <c r="Y150"/>
  <c r="Z150"/>
  <c r="AA150"/>
  <c r="AB150"/>
  <c r="C154"/>
  <c r="D154"/>
  <c r="E154"/>
  <c r="F154"/>
  <c r="G154"/>
  <c r="H154"/>
  <c r="I154"/>
  <c r="J154"/>
  <c r="K154"/>
  <c r="L154"/>
  <c r="M154"/>
  <c r="N154"/>
  <c r="O154"/>
  <c r="P154"/>
  <c r="Q154"/>
  <c r="R154"/>
  <c r="S154"/>
  <c r="T154"/>
  <c r="U154"/>
  <c r="V154"/>
  <c r="W154"/>
  <c r="X154"/>
  <c r="Y154"/>
  <c r="Z154"/>
  <c r="AA154"/>
  <c r="AB154"/>
  <c r="C158"/>
  <c r="D158"/>
  <c r="E158"/>
  <c r="F158"/>
  <c r="G158"/>
  <c r="H158"/>
  <c r="I158"/>
  <c r="J158"/>
  <c r="K158"/>
  <c r="L158"/>
  <c r="M158"/>
  <c r="N158"/>
  <c r="O158"/>
  <c r="P158"/>
  <c r="Q158"/>
  <c r="R158"/>
  <c r="S158"/>
  <c r="T158"/>
  <c r="U158"/>
  <c r="V158"/>
  <c r="W158"/>
  <c r="X158"/>
  <c r="Y158"/>
  <c r="Z158"/>
  <c r="AA158"/>
  <c r="AB158"/>
  <c r="C162"/>
  <c r="D162"/>
  <c r="E162"/>
  <c r="F162"/>
  <c r="G162"/>
  <c r="H162"/>
  <c r="I162"/>
  <c r="J162"/>
  <c r="K162"/>
  <c r="L162"/>
  <c r="M162"/>
  <c r="N162"/>
  <c r="O162"/>
  <c r="P162"/>
  <c r="Q162"/>
  <c r="R162"/>
  <c r="S162"/>
  <c r="T162"/>
  <c r="U162"/>
  <c r="V162"/>
  <c r="W162"/>
  <c r="X162"/>
  <c r="Y162"/>
  <c r="Z162"/>
  <c r="AA162"/>
  <c r="AB162"/>
  <c r="C166"/>
  <c r="D166"/>
  <c r="E166"/>
  <c r="F166"/>
  <c r="G166"/>
  <c r="H166"/>
  <c r="I166"/>
  <c r="J166"/>
  <c r="K166"/>
  <c r="L166"/>
  <c r="M166"/>
  <c r="N166"/>
  <c r="O166"/>
  <c r="P166"/>
  <c r="Q166"/>
  <c r="R166"/>
  <c r="S166"/>
  <c r="T166"/>
  <c r="U166"/>
  <c r="V166"/>
  <c r="W166"/>
  <c r="X166"/>
  <c r="Y166"/>
  <c r="Z166"/>
  <c r="AA166"/>
  <c r="AB166"/>
  <c r="C170"/>
  <c r="D170"/>
  <c r="E170"/>
  <c r="F170"/>
  <c r="G170"/>
  <c r="H170"/>
  <c r="I170"/>
  <c r="J170"/>
  <c r="K170"/>
  <c r="L170"/>
  <c r="M170"/>
  <c r="N170"/>
  <c r="O170"/>
  <c r="P170"/>
  <c r="Q170"/>
  <c r="R170"/>
  <c r="S170"/>
  <c r="T170"/>
  <c r="U170"/>
  <c r="V170"/>
  <c r="W170"/>
  <c r="X170"/>
  <c r="Y170"/>
  <c r="Z170"/>
  <c r="AA170"/>
  <c r="AB170"/>
  <c r="C174"/>
  <c r="D174"/>
  <c r="E174"/>
  <c r="F174"/>
  <c r="G174"/>
  <c r="H174"/>
  <c r="I174"/>
  <c r="J174"/>
  <c r="K174"/>
  <c r="L174"/>
  <c r="M174"/>
  <c r="N174"/>
  <c r="O174"/>
  <c r="P174"/>
  <c r="Q174"/>
  <c r="R174"/>
  <c r="S174"/>
  <c r="T174"/>
  <c r="U174"/>
  <c r="V174"/>
  <c r="W174"/>
  <c r="X174"/>
  <c r="Y174"/>
  <c r="Z174"/>
  <c r="AA174"/>
  <c r="AB174"/>
  <c r="C178"/>
  <c r="D178"/>
  <c r="E178"/>
  <c r="F178"/>
  <c r="G178"/>
  <c r="H178"/>
  <c r="I178"/>
  <c r="J178"/>
  <c r="K178"/>
  <c r="L178"/>
  <c r="M178"/>
  <c r="N178"/>
  <c r="O178"/>
  <c r="P178"/>
  <c r="Q178"/>
  <c r="R178"/>
  <c r="S178"/>
  <c r="T178"/>
  <c r="U178"/>
  <c r="V178"/>
  <c r="W178"/>
  <c r="X178"/>
  <c r="Y178"/>
  <c r="Z178"/>
  <c r="AA178"/>
  <c r="AB178"/>
  <c r="C182"/>
  <c r="D182"/>
  <c r="E182"/>
  <c r="F182"/>
  <c r="G182"/>
  <c r="H182"/>
  <c r="I182"/>
  <c r="J182"/>
  <c r="K182"/>
  <c r="L182"/>
  <c r="M182"/>
  <c r="N182"/>
  <c r="O182"/>
  <c r="P182"/>
  <c r="Q182"/>
  <c r="R182"/>
  <c r="S182"/>
  <c r="T182"/>
  <c r="U182"/>
  <c r="V182"/>
  <c r="W182"/>
  <c r="X182"/>
  <c r="Y182"/>
  <c r="Z182"/>
  <c r="AA182"/>
  <c r="AB182"/>
  <c r="C186"/>
  <c r="D186"/>
  <c r="E186"/>
  <c r="F186"/>
  <c r="G186"/>
  <c r="H186"/>
  <c r="I186"/>
  <c r="J186"/>
  <c r="K186"/>
  <c r="L186"/>
  <c r="M186"/>
  <c r="N186"/>
  <c r="O186"/>
  <c r="P186"/>
  <c r="Q186"/>
  <c r="R186"/>
  <c r="S186"/>
  <c r="T186"/>
  <c r="U186"/>
  <c r="V186"/>
  <c r="W186"/>
  <c r="X186"/>
  <c r="Y186"/>
  <c r="Z186"/>
  <c r="AA186"/>
  <c r="AB186"/>
  <c r="C190"/>
  <c r="D190"/>
  <c r="E190"/>
  <c r="F190"/>
  <c r="G190"/>
  <c r="H190"/>
  <c r="I190"/>
  <c r="J190"/>
  <c r="K190"/>
  <c r="L190"/>
  <c r="M190"/>
  <c r="N190"/>
  <c r="O190"/>
  <c r="P190"/>
  <c r="Q190"/>
  <c r="R190"/>
  <c r="S190"/>
  <c r="T190"/>
  <c r="U190"/>
  <c r="V190"/>
  <c r="W190"/>
  <c r="X190"/>
  <c r="Y190"/>
  <c r="Z190"/>
  <c r="AA190"/>
  <c r="AB190"/>
  <c r="C194"/>
  <c r="D194"/>
  <c r="E194"/>
  <c r="F194"/>
  <c r="G194"/>
  <c r="H194"/>
  <c r="I194"/>
  <c r="J194"/>
  <c r="K194"/>
  <c r="L194"/>
  <c r="M194"/>
  <c r="N194"/>
  <c r="O194"/>
  <c r="P194"/>
  <c r="Q194"/>
  <c r="R194"/>
  <c r="S194"/>
  <c r="T194"/>
  <c r="U194"/>
  <c r="V194"/>
  <c r="W194"/>
  <c r="X194"/>
  <c r="Y194"/>
  <c r="Z194"/>
  <c r="AA194"/>
  <c r="AB194"/>
  <c r="C198"/>
  <c r="D198"/>
  <c r="E198"/>
  <c r="F198"/>
  <c r="G198"/>
  <c r="H198"/>
  <c r="I198"/>
  <c r="J198"/>
  <c r="K198"/>
  <c r="L198"/>
  <c r="M198"/>
  <c r="N198"/>
  <c r="O198"/>
  <c r="P198"/>
  <c r="Q198"/>
  <c r="R198"/>
  <c r="S198"/>
  <c r="T198"/>
  <c r="U198"/>
  <c r="V198"/>
  <c r="W198"/>
  <c r="X198"/>
  <c r="Y198"/>
  <c r="Z198"/>
  <c r="AA198"/>
  <c r="AB198"/>
  <c r="C202"/>
  <c r="D202"/>
  <c r="E202"/>
  <c r="F202"/>
  <c r="G202"/>
  <c r="H202"/>
  <c r="I202"/>
  <c r="J202"/>
  <c r="K202"/>
  <c r="L202"/>
  <c r="M202"/>
  <c r="N202"/>
  <c r="O202"/>
  <c r="P202"/>
  <c r="Q202"/>
  <c r="R202"/>
  <c r="S202"/>
  <c r="T202"/>
  <c r="U202"/>
  <c r="V202"/>
  <c r="W202"/>
  <c r="X202"/>
  <c r="Y202"/>
  <c r="Z202"/>
  <c r="AA202"/>
  <c r="AB202"/>
  <c r="C206"/>
  <c r="D206"/>
  <c r="E206"/>
  <c r="F206"/>
  <c r="G206"/>
  <c r="H206"/>
  <c r="I206"/>
  <c r="J206"/>
  <c r="K206"/>
  <c r="L206"/>
  <c r="M206"/>
  <c r="N206"/>
  <c r="O206"/>
  <c r="P206"/>
  <c r="Q206"/>
  <c r="R206"/>
  <c r="S206"/>
  <c r="T206"/>
  <c r="U206"/>
  <c r="V206"/>
  <c r="W206"/>
  <c r="X206"/>
  <c r="Y206"/>
  <c r="Z206"/>
  <c r="AA206"/>
  <c r="AB206"/>
  <c r="C210"/>
  <c r="D210"/>
  <c r="E210"/>
  <c r="F210"/>
  <c r="G210"/>
  <c r="H210"/>
  <c r="I210"/>
  <c r="J210"/>
  <c r="K210"/>
  <c r="L210"/>
  <c r="M210"/>
  <c r="N210"/>
  <c r="O210"/>
  <c r="P210"/>
  <c r="Q210"/>
  <c r="R210"/>
  <c r="S210"/>
  <c r="T210"/>
  <c r="U210"/>
  <c r="V210"/>
  <c r="W210"/>
  <c r="X210"/>
  <c r="Y210"/>
  <c r="Z210"/>
  <c r="AA210"/>
  <c r="AB210"/>
  <c r="C214"/>
  <c r="D214"/>
  <c r="E214"/>
  <c r="F214"/>
  <c r="G214"/>
  <c r="H214"/>
  <c r="I214"/>
  <c r="J214"/>
  <c r="K214"/>
  <c r="L214"/>
  <c r="M214"/>
  <c r="N214"/>
  <c r="O214"/>
  <c r="P214"/>
  <c r="Q214"/>
  <c r="R214"/>
  <c r="S214"/>
  <c r="T214"/>
  <c r="U214"/>
  <c r="V214"/>
  <c r="W214"/>
  <c r="X214"/>
  <c r="Y214"/>
  <c r="Z214"/>
  <c r="AA214"/>
  <c r="AB214"/>
  <c r="C218"/>
  <c r="D218"/>
  <c r="E218"/>
  <c r="F218"/>
  <c r="G218"/>
  <c r="H218"/>
  <c r="I218"/>
  <c r="J218"/>
  <c r="K218"/>
  <c r="L218"/>
  <c r="M218"/>
  <c r="N218"/>
  <c r="O218"/>
  <c r="P218"/>
  <c r="Q218"/>
  <c r="R218"/>
  <c r="S218"/>
  <c r="T218"/>
  <c r="U218"/>
  <c r="V218"/>
  <c r="W218"/>
  <c r="X218"/>
  <c r="Y218"/>
  <c r="Z218"/>
  <c r="AA218"/>
  <c r="AB218"/>
  <c r="C222"/>
  <c r="D222"/>
  <c r="E222"/>
  <c r="F222"/>
  <c r="G222"/>
  <c r="H222"/>
  <c r="I222"/>
  <c r="J222"/>
  <c r="K222"/>
  <c r="L222"/>
  <c r="M222"/>
  <c r="N222"/>
  <c r="O222"/>
  <c r="P222"/>
  <c r="Q222"/>
  <c r="R222"/>
  <c r="S222"/>
  <c r="T222"/>
  <c r="U222"/>
  <c r="V222"/>
  <c r="W222"/>
  <c r="X222"/>
  <c r="Y222"/>
  <c r="Z222"/>
  <c r="AA222"/>
  <c r="AB222"/>
  <c r="C226"/>
  <c r="D226"/>
  <c r="E226"/>
  <c r="F226"/>
  <c r="G226"/>
  <c r="H226"/>
  <c r="I226"/>
  <c r="J226"/>
  <c r="K226"/>
  <c r="L226"/>
  <c r="M226"/>
  <c r="N226"/>
  <c r="O226"/>
  <c r="P226"/>
  <c r="Q226"/>
  <c r="R226"/>
  <c r="S226"/>
  <c r="T226"/>
  <c r="U226"/>
  <c r="V226"/>
  <c r="W226"/>
  <c r="X226"/>
  <c r="Y226"/>
  <c r="Z226"/>
  <c r="AA226"/>
  <c r="AB226"/>
  <c r="C230"/>
  <c r="D230"/>
  <c r="E230"/>
  <c r="F230"/>
  <c r="G230"/>
  <c r="H230"/>
  <c r="I230"/>
  <c r="J230"/>
  <c r="K230"/>
  <c r="L230"/>
  <c r="M230"/>
  <c r="N230"/>
  <c r="O230"/>
  <c r="P230"/>
  <c r="Q230"/>
  <c r="R230"/>
  <c r="S230"/>
  <c r="T230"/>
  <c r="U230"/>
  <c r="V230"/>
  <c r="W230"/>
  <c r="X230"/>
  <c r="Y230"/>
  <c r="Z230"/>
  <c r="AA230"/>
  <c r="AB230"/>
  <c r="C234"/>
  <c r="D234"/>
  <c r="E234"/>
  <c r="F234"/>
  <c r="G234"/>
  <c r="H234"/>
  <c r="I234"/>
  <c r="J234"/>
  <c r="K234"/>
  <c r="L234"/>
  <c r="M234"/>
  <c r="N234"/>
  <c r="O234"/>
  <c r="P234"/>
  <c r="Q234"/>
  <c r="R234"/>
  <c r="S234"/>
  <c r="T234"/>
  <c r="U234"/>
  <c r="V234"/>
  <c r="W234"/>
  <c r="X234"/>
  <c r="Y234"/>
  <c r="Z234"/>
  <c r="AA234"/>
  <c r="AB234"/>
  <c r="C238"/>
  <c r="D238"/>
  <c r="E238"/>
  <c r="F238"/>
  <c r="G238"/>
  <c r="H238"/>
  <c r="I238"/>
  <c r="J238"/>
  <c r="K238"/>
  <c r="L238"/>
  <c r="M238"/>
  <c r="N238"/>
  <c r="O238"/>
  <c r="P238"/>
  <c r="Q238"/>
  <c r="R238"/>
  <c r="S238"/>
  <c r="T238"/>
  <c r="U238"/>
  <c r="V238"/>
  <c r="W238"/>
  <c r="X238"/>
  <c r="Y238"/>
  <c r="Z238"/>
  <c r="AA238"/>
  <c r="AB238"/>
  <c r="C242"/>
  <c r="D242"/>
  <c r="E242"/>
  <c r="F242"/>
  <c r="G242"/>
  <c r="H242"/>
  <c r="I242"/>
  <c r="J242"/>
  <c r="K242"/>
  <c r="L242"/>
  <c r="M242"/>
  <c r="N242"/>
  <c r="O242"/>
  <c r="P242"/>
  <c r="Q242"/>
  <c r="R242"/>
  <c r="S242"/>
  <c r="T242"/>
  <c r="U242"/>
  <c r="V242"/>
  <c r="W242"/>
  <c r="X242"/>
  <c r="Y242"/>
  <c r="Z242"/>
  <c r="AA242"/>
  <c r="AB242"/>
  <c r="C246"/>
  <c r="D246"/>
  <c r="E246"/>
  <c r="F246"/>
  <c r="G246"/>
  <c r="H246"/>
  <c r="I246"/>
  <c r="J246"/>
  <c r="K246"/>
  <c r="L246"/>
  <c r="M246"/>
  <c r="N246"/>
  <c r="O246"/>
  <c r="P246"/>
  <c r="Q246"/>
  <c r="R246"/>
  <c r="S246"/>
  <c r="T246"/>
  <c r="U246"/>
  <c r="V246"/>
  <c r="W246"/>
  <c r="X246"/>
  <c r="Y246"/>
  <c r="Z246"/>
  <c r="AA246"/>
  <c r="AB246"/>
  <c r="C250"/>
  <c r="D250"/>
  <c r="E250"/>
  <c r="F250"/>
  <c r="G250"/>
  <c r="H250"/>
  <c r="I250"/>
  <c r="J250"/>
  <c r="K250"/>
  <c r="L250"/>
  <c r="M250"/>
  <c r="N250"/>
  <c r="O250"/>
  <c r="P250"/>
  <c r="Q250"/>
  <c r="R250"/>
  <c r="S250"/>
  <c r="T250"/>
  <c r="U250"/>
  <c r="V250"/>
  <c r="W250"/>
  <c r="X250"/>
  <c r="Y250"/>
  <c r="Z250"/>
  <c r="AA250"/>
  <c r="AB250"/>
  <c r="C254"/>
  <c r="D254"/>
  <c r="E254"/>
  <c r="F254"/>
  <c r="G254"/>
  <c r="H254"/>
  <c r="I254"/>
  <c r="J254"/>
  <c r="K254"/>
  <c r="L254"/>
  <c r="M254"/>
  <c r="N254"/>
  <c r="O254"/>
  <c r="P254"/>
  <c r="Q254"/>
  <c r="R254"/>
  <c r="S254"/>
  <c r="T254"/>
  <c r="U254"/>
  <c r="V254"/>
  <c r="W254"/>
  <c r="X254"/>
  <c r="Y254"/>
  <c r="Z254"/>
  <c r="AA254"/>
  <c r="AB254"/>
  <c r="C258"/>
  <c r="D258"/>
  <c r="E258"/>
  <c r="F258"/>
  <c r="G258"/>
  <c r="H258"/>
  <c r="I258"/>
  <c r="J258"/>
  <c r="K258"/>
  <c r="L258"/>
  <c r="M258"/>
  <c r="N258"/>
  <c r="O258"/>
  <c r="P258"/>
  <c r="Q258"/>
  <c r="R258"/>
  <c r="S258"/>
  <c r="T258"/>
  <c r="U258"/>
  <c r="V258"/>
  <c r="W258"/>
  <c r="X258"/>
  <c r="Y258"/>
  <c r="Z258"/>
  <c r="AA258"/>
  <c r="AB258"/>
  <c r="C262"/>
  <c r="D262"/>
  <c r="E262"/>
  <c r="F262"/>
  <c r="G262"/>
  <c r="H262"/>
  <c r="I262"/>
  <c r="J262"/>
  <c r="K262"/>
  <c r="L262"/>
  <c r="M262"/>
  <c r="N262"/>
  <c r="O262"/>
  <c r="P262"/>
  <c r="Q262"/>
  <c r="R262"/>
  <c r="S262"/>
  <c r="T262"/>
  <c r="U262"/>
  <c r="V262"/>
  <c r="W262"/>
  <c r="X262"/>
  <c r="Y262"/>
  <c r="Z262"/>
  <c r="AA262"/>
  <c r="AB262"/>
  <c r="C266"/>
  <c r="D266"/>
  <c r="E266"/>
  <c r="F266"/>
  <c r="G266"/>
  <c r="H266"/>
  <c r="I266"/>
  <c r="J266"/>
  <c r="K266"/>
  <c r="L266"/>
  <c r="M266"/>
  <c r="N266"/>
  <c r="O266"/>
  <c r="P266"/>
  <c r="Q266"/>
  <c r="R266"/>
  <c r="S266"/>
  <c r="T266"/>
  <c r="U266"/>
  <c r="V266"/>
  <c r="W266"/>
  <c r="X266"/>
  <c r="Y266"/>
  <c r="Z266"/>
  <c r="AA266"/>
  <c r="AB266"/>
  <c r="C270"/>
  <c r="D270"/>
  <c r="E270"/>
  <c r="F270"/>
  <c r="G270"/>
  <c r="H270"/>
  <c r="I270"/>
  <c r="J270"/>
  <c r="K270"/>
  <c r="L270"/>
  <c r="M270"/>
  <c r="N270"/>
  <c r="O270"/>
  <c r="P270"/>
  <c r="Q270"/>
  <c r="R270"/>
  <c r="S270"/>
  <c r="T270"/>
  <c r="U270"/>
  <c r="V270"/>
  <c r="W270"/>
  <c r="X270"/>
  <c r="Y270"/>
  <c r="Z270"/>
  <c r="AA270"/>
  <c r="AB270"/>
  <c r="C274"/>
  <c r="D274"/>
  <c r="E274"/>
  <c r="F274"/>
  <c r="G274"/>
  <c r="H274"/>
  <c r="I274"/>
  <c r="J274"/>
  <c r="K274"/>
  <c r="L274"/>
  <c r="M274"/>
  <c r="N274"/>
  <c r="O274"/>
  <c r="P274"/>
  <c r="Q274"/>
  <c r="R274"/>
  <c r="S274"/>
  <c r="T274"/>
  <c r="U274"/>
  <c r="V274"/>
  <c r="W274"/>
  <c r="X274"/>
  <c r="Y274"/>
  <c r="Z274"/>
  <c r="AA274"/>
  <c r="AB274"/>
  <c r="C278"/>
  <c r="D278"/>
  <c r="E278"/>
  <c r="F278"/>
  <c r="G278"/>
  <c r="H278"/>
  <c r="I278"/>
  <c r="J278"/>
  <c r="K278"/>
  <c r="L278"/>
  <c r="M278"/>
  <c r="N278"/>
  <c r="O278"/>
  <c r="P278"/>
  <c r="Q278"/>
  <c r="R278"/>
  <c r="S278"/>
  <c r="T278"/>
  <c r="U278"/>
  <c r="V278"/>
  <c r="W278"/>
  <c r="X278"/>
  <c r="Y278"/>
  <c r="Z278"/>
  <c r="AA278"/>
  <c r="AB278"/>
  <c r="C282"/>
  <c r="D282"/>
  <c r="E282"/>
  <c r="F282"/>
  <c r="G282"/>
  <c r="H282"/>
  <c r="I282"/>
  <c r="J282"/>
  <c r="K282"/>
  <c r="L282"/>
  <c r="M282"/>
  <c r="N282"/>
  <c r="O282"/>
  <c r="P282"/>
  <c r="Q282"/>
  <c r="R282"/>
  <c r="S282"/>
  <c r="T282"/>
  <c r="U282"/>
  <c r="V282"/>
  <c r="W282"/>
  <c r="X282"/>
  <c r="Y282"/>
  <c r="Z282"/>
  <c r="AA282"/>
  <c r="AB282"/>
  <c r="C286"/>
  <c r="D286"/>
  <c r="E286"/>
  <c r="F286"/>
  <c r="G286"/>
  <c r="H286"/>
  <c r="I286"/>
  <c r="J286"/>
  <c r="K286"/>
  <c r="L286"/>
  <c r="M286"/>
  <c r="N286"/>
  <c r="O286"/>
  <c r="P286"/>
  <c r="Q286"/>
  <c r="R286"/>
  <c r="S286"/>
  <c r="T286"/>
  <c r="U286"/>
  <c r="V286"/>
  <c r="W286"/>
  <c r="X286"/>
  <c r="Y286"/>
  <c r="Z286"/>
  <c r="AA286"/>
  <c r="AB286"/>
  <c r="C290"/>
  <c r="D290"/>
  <c r="E290"/>
  <c r="F290"/>
  <c r="G290"/>
  <c r="H290"/>
  <c r="I290"/>
  <c r="J290"/>
  <c r="K290"/>
  <c r="L290"/>
  <c r="M290"/>
  <c r="N290"/>
  <c r="O290"/>
  <c r="P290"/>
  <c r="Q290"/>
  <c r="R290"/>
  <c r="S290"/>
  <c r="T290"/>
  <c r="U290"/>
  <c r="V290"/>
  <c r="W290"/>
  <c r="X290"/>
  <c r="Y290"/>
  <c r="Z290"/>
  <c r="AA290"/>
  <c r="AB290"/>
  <c r="C294"/>
  <c r="D294"/>
  <c r="E294"/>
  <c r="F294"/>
  <c r="G294"/>
  <c r="H294"/>
  <c r="I294"/>
  <c r="J294"/>
  <c r="K294"/>
  <c r="L294"/>
  <c r="M294"/>
  <c r="N294"/>
  <c r="O294"/>
  <c r="P294"/>
  <c r="Q294"/>
  <c r="R294"/>
  <c r="S294"/>
  <c r="T294"/>
  <c r="U294"/>
  <c r="V294"/>
  <c r="W294"/>
  <c r="X294"/>
  <c r="Y294"/>
  <c r="Z294"/>
  <c r="AA294"/>
  <c r="AB294"/>
  <c r="C298"/>
  <c r="D298"/>
  <c r="E298"/>
  <c r="F298"/>
  <c r="G298"/>
  <c r="H298"/>
  <c r="I298"/>
  <c r="J298"/>
  <c r="K298"/>
  <c r="L298"/>
  <c r="M298"/>
  <c r="N298"/>
  <c r="O298"/>
  <c r="P298"/>
  <c r="Q298"/>
  <c r="R298"/>
  <c r="S298"/>
  <c r="T298"/>
  <c r="U298"/>
  <c r="V298"/>
  <c r="W298"/>
  <c r="X298"/>
  <c r="Y298"/>
  <c r="Z298"/>
  <c r="AA298"/>
  <c r="AB298"/>
  <c r="C302"/>
  <c r="D302"/>
  <c r="E302"/>
  <c r="F302"/>
  <c r="G302"/>
  <c r="H302"/>
  <c r="I302"/>
  <c r="J302"/>
  <c r="K302"/>
  <c r="L302"/>
  <c r="M302"/>
  <c r="N302"/>
  <c r="O302"/>
  <c r="P302"/>
  <c r="Q302"/>
  <c r="R302"/>
  <c r="S302"/>
  <c r="T302"/>
  <c r="U302"/>
  <c r="V302"/>
  <c r="W302"/>
  <c r="X302"/>
  <c r="Y302"/>
  <c r="Z302"/>
  <c r="AA302"/>
  <c r="AB302"/>
  <c r="C306"/>
  <c r="D306"/>
  <c r="E306"/>
  <c r="F306"/>
  <c r="G306"/>
  <c r="H306"/>
  <c r="I306"/>
  <c r="J306"/>
  <c r="K306"/>
  <c r="L306"/>
  <c r="M306"/>
  <c r="N306"/>
  <c r="O306"/>
  <c r="P306"/>
  <c r="Q306"/>
  <c r="R306"/>
  <c r="S306"/>
  <c r="T306"/>
  <c r="U306"/>
  <c r="V306"/>
  <c r="W306"/>
  <c r="X306"/>
  <c r="Y306"/>
  <c r="Z306"/>
  <c r="AA306"/>
  <c r="AB306"/>
  <c r="C310"/>
  <c r="D310"/>
  <c r="E310"/>
  <c r="F310"/>
  <c r="G310"/>
  <c r="H310"/>
  <c r="I310"/>
  <c r="J310"/>
  <c r="K310"/>
  <c r="L310"/>
  <c r="M310"/>
  <c r="N310"/>
  <c r="O310"/>
  <c r="P310"/>
  <c r="Q310"/>
  <c r="R310"/>
  <c r="S310"/>
  <c r="T310"/>
  <c r="U310"/>
  <c r="V310"/>
  <c r="W310"/>
  <c r="X310"/>
  <c r="Y310"/>
  <c r="Z310"/>
  <c r="AA310"/>
  <c r="AB310"/>
  <c r="C314"/>
  <c r="D314"/>
  <c r="E314"/>
  <c r="F314"/>
  <c r="G314"/>
  <c r="H314"/>
  <c r="I314"/>
  <c r="J314"/>
  <c r="K314"/>
  <c r="L314"/>
  <c r="M314"/>
  <c r="N314"/>
  <c r="O314"/>
  <c r="P314"/>
  <c r="Q314"/>
  <c r="R314"/>
  <c r="S314"/>
  <c r="T314"/>
  <c r="U314"/>
  <c r="V314"/>
  <c r="W314"/>
  <c r="X314"/>
  <c r="Y314"/>
  <c r="Z314"/>
  <c r="AA314"/>
  <c r="AB314"/>
  <c r="C318"/>
  <c r="D318"/>
  <c r="E318"/>
  <c r="F318"/>
  <c r="G318"/>
  <c r="H318"/>
  <c r="I318"/>
  <c r="J318"/>
  <c r="K318"/>
  <c r="L318"/>
  <c r="M318"/>
  <c r="N318"/>
  <c r="O318"/>
  <c r="P318"/>
  <c r="Q318"/>
  <c r="R318"/>
  <c r="S318"/>
  <c r="T318"/>
  <c r="U318"/>
  <c r="V318"/>
  <c r="W318"/>
  <c r="X318"/>
  <c r="Y318"/>
  <c r="Z318"/>
  <c r="AA318"/>
  <c r="AB318"/>
  <c r="C322"/>
  <c r="D322"/>
  <c r="E322"/>
  <c r="F322"/>
  <c r="G322"/>
  <c r="H322"/>
  <c r="I322"/>
  <c r="J322"/>
  <c r="K322"/>
  <c r="L322"/>
  <c r="M322"/>
  <c r="N322"/>
  <c r="O322"/>
  <c r="P322"/>
  <c r="Q322"/>
  <c r="R322"/>
  <c r="S322"/>
  <c r="T322"/>
  <c r="U322"/>
  <c r="V322"/>
  <c r="W322"/>
  <c r="X322"/>
  <c r="Y322"/>
  <c r="Z322"/>
  <c r="AA322"/>
  <c r="AB322"/>
  <c r="C326"/>
  <c r="D326"/>
  <c r="E326"/>
  <c r="F326"/>
  <c r="G326"/>
  <c r="H326"/>
  <c r="I326"/>
  <c r="J326"/>
  <c r="K326"/>
  <c r="L326"/>
  <c r="M326"/>
  <c r="N326"/>
  <c r="O326"/>
  <c r="P326"/>
  <c r="Q326"/>
  <c r="R326"/>
  <c r="S326"/>
  <c r="T326"/>
  <c r="U326"/>
  <c r="V326"/>
  <c r="W326"/>
  <c r="X326"/>
  <c r="Y326"/>
  <c r="Z326"/>
  <c r="AA326"/>
  <c r="AB326"/>
  <c r="C330"/>
  <c r="D330"/>
  <c r="E330"/>
  <c r="F330"/>
  <c r="G330"/>
  <c r="H330"/>
  <c r="I330"/>
  <c r="J330"/>
  <c r="K330"/>
  <c r="L330"/>
  <c r="M330"/>
  <c r="N330"/>
  <c r="O330"/>
  <c r="P330"/>
  <c r="Q330"/>
  <c r="R330"/>
  <c r="S330"/>
  <c r="T330"/>
  <c r="U330"/>
  <c r="V330"/>
  <c r="W330"/>
  <c r="X330"/>
  <c r="Y330"/>
  <c r="Z330"/>
  <c r="AA330"/>
  <c r="AB330"/>
  <c r="C334"/>
  <c r="D334"/>
  <c r="E334"/>
  <c r="F334"/>
  <c r="G334"/>
  <c r="H334"/>
  <c r="I334"/>
  <c r="J334"/>
  <c r="K334"/>
  <c r="L334"/>
  <c r="M334"/>
  <c r="N334"/>
  <c r="O334"/>
  <c r="P334"/>
  <c r="Q334"/>
  <c r="R334"/>
  <c r="S334"/>
  <c r="T334"/>
  <c r="U334"/>
  <c r="V334"/>
  <c r="W334"/>
  <c r="X334"/>
  <c r="Y334"/>
  <c r="Z334"/>
  <c r="AA334"/>
  <c r="AB334"/>
  <c r="C338"/>
  <c r="D338"/>
  <c r="E338"/>
  <c r="F338"/>
  <c r="G338"/>
  <c r="H338"/>
  <c r="I338"/>
  <c r="J338"/>
  <c r="K338"/>
  <c r="L338"/>
  <c r="M338"/>
  <c r="N338"/>
  <c r="O338"/>
  <c r="P338"/>
  <c r="Q338"/>
  <c r="R338"/>
  <c r="S338"/>
  <c r="T338"/>
  <c r="U338"/>
  <c r="V338"/>
  <c r="W338"/>
  <c r="X338"/>
  <c r="Y338"/>
  <c r="Z338"/>
  <c r="AA338"/>
  <c r="AB338"/>
  <c r="C342"/>
  <c r="D342"/>
  <c r="E342"/>
  <c r="F342"/>
  <c r="G342"/>
  <c r="H342"/>
  <c r="I342"/>
  <c r="J342"/>
  <c r="K342"/>
  <c r="L342"/>
  <c r="M342"/>
  <c r="N342"/>
  <c r="O342"/>
  <c r="P342"/>
  <c r="Q342"/>
  <c r="R342"/>
  <c r="S342"/>
  <c r="T342"/>
  <c r="U342"/>
  <c r="V342"/>
  <c r="W342"/>
  <c r="X342"/>
  <c r="Y342"/>
  <c r="Z342"/>
  <c r="AA342"/>
  <c r="AB342"/>
  <c r="C346"/>
  <c r="D346"/>
  <c r="E346"/>
  <c r="F346"/>
  <c r="G346"/>
  <c r="H346"/>
  <c r="I346"/>
  <c r="J346"/>
  <c r="K346"/>
  <c r="L346"/>
  <c r="M346"/>
  <c r="N346"/>
  <c r="O346"/>
  <c r="P346"/>
  <c r="Q346"/>
  <c r="R346"/>
  <c r="S346"/>
  <c r="T346"/>
  <c r="U346"/>
  <c r="V346"/>
  <c r="W346"/>
  <c r="X346"/>
  <c r="Y346"/>
  <c r="Z346"/>
  <c r="AA346"/>
  <c r="AB346"/>
  <c r="C350"/>
  <c r="D350"/>
  <c r="E350"/>
  <c r="F350"/>
  <c r="G350"/>
  <c r="H350"/>
  <c r="I350"/>
  <c r="J350"/>
  <c r="K350"/>
  <c r="L350"/>
  <c r="M350"/>
  <c r="N350"/>
  <c r="O350"/>
  <c r="P350"/>
  <c r="Q350"/>
  <c r="R350"/>
  <c r="S350"/>
  <c r="T350"/>
  <c r="U350"/>
  <c r="V350"/>
  <c r="W350"/>
  <c r="X350"/>
  <c r="Y350"/>
  <c r="Z350"/>
  <c r="AA350"/>
  <c r="AB350"/>
  <c r="C354"/>
  <c r="D354"/>
  <c r="E354"/>
  <c r="F354"/>
  <c r="G354"/>
  <c r="H354"/>
  <c r="I354"/>
  <c r="J354"/>
  <c r="K354"/>
  <c r="L354"/>
  <c r="M354"/>
  <c r="N354"/>
  <c r="O354"/>
  <c r="P354"/>
  <c r="Q354"/>
  <c r="R354"/>
  <c r="S354"/>
  <c r="T354"/>
  <c r="U354"/>
  <c r="V354"/>
  <c r="W354"/>
  <c r="X354"/>
  <c r="Y354"/>
  <c r="Z354"/>
  <c r="AA354"/>
  <c r="AB354"/>
  <c r="C358"/>
  <c r="D358"/>
  <c r="E358"/>
  <c r="F358"/>
  <c r="G358"/>
  <c r="H358"/>
  <c r="I358"/>
  <c r="J358"/>
  <c r="K358"/>
  <c r="L358"/>
  <c r="M358"/>
  <c r="N358"/>
  <c r="O358"/>
  <c r="P358"/>
  <c r="Q358"/>
  <c r="R358"/>
  <c r="S358"/>
  <c r="T358"/>
  <c r="U358"/>
  <c r="V358"/>
  <c r="W358"/>
  <c r="X358"/>
  <c r="Y358"/>
  <c r="Z358"/>
  <c r="AA358"/>
  <c r="AB358"/>
  <c r="C362"/>
  <c r="D362"/>
  <c r="E362"/>
  <c r="F362"/>
  <c r="G362"/>
  <c r="H362"/>
  <c r="I362"/>
  <c r="J362"/>
  <c r="K362"/>
  <c r="L362"/>
  <c r="M362"/>
  <c r="N362"/>
  <c r="O362"/>
  <c r="P362"/>
  <c r="Q362"/>
  <c r="R362"/>
  <c r="S362"/>
  <c r="T362"/>
  <c r="U362"/>
  <c r="V362"/>
  <c r="W362"/>
  <c r="X362"/>
  <c r="Y362"/>
  <c r="Z362"/>
  <c r="AA362"/>
  <c r="AB362"/>
  <c r="C366"/>
  <c r="D366"/>
  <c r="E366"/>
  <c r="F366"/>
  <c r="G366"/>
  <c r="H366"/>
  <c r="I366"/>
  <c r="J366"/>
  <c r="K366"/>
  <c r="L366"/>
  <c r="M366"/>
  <c r="N366"/>
  <c r="O366"/>
  <c r="P366"/>
  <c r="Q366"/>
  <c r="R366"/>
  <c r="S366"/>
  <c r="T366"/>
  <c r="U366"/>
  <c r="V366"/>
  <c r="W366"/>
  <c r="X366"/>
  <c r="Y366"/>
  <c r="Z366"/>
  <c r="AA366"/>
  <c r="AB366"/>
  <c r="C370"/>
  <c r="D370"/>
  <c r="E370"/>
  <c r="F370"/>
  <c r="G370"/>
  <c r="H370"/>
  <c r="I370"/>
  <c r="J370"/>
  <c r="K370"/>
  <c r="L370"/>
  <c r="M370"/>
  <c r="N370"/>
  <c r="O370"/>
  <c r="P370"/>
  <c r="Q370"/>
  <c r="R370"/>
  <c r="S370"/>
  <c r="T370"/>
  <c r="U370"/>
  <c r="V370"/>
  <c r="W370"/>
  <c r="X370"/>
  <c r="Y370"/>
  <c r="Z370"/>
  <c r="AA370"/>
  <c r="AB370"/>
  <c r="C374"/>
  <c r="D374"/>
  <c r="E374"/>
  <c r="F374"/>
  <c r="G374"/>
  <c r="H374"/>
  <c r="I374"/>
  <c r="J374"/>
  <c r="K374"/>
  <c r="L374"/>
  <c r="M374"/>
  <c r="N374"/>
  <c r="O374"/>
  <c r="P374"/>
  <c r="Q374"/>
  <c r="R374"/>
  <c r="S374"/>
  <c r="T374"/>
  <c r="U374"/>
  <c r="V374"/>
  <c r="W374"/>
  <c r="X374"/>
  <c r="Y374"/>
  <c r="Z374"/>
  <c r="AA374"/>
  <c r="AB374"/>
  <c r="C378"/>
  <c r="D378"/>
  <c r="E378"/>
  <c r="F378"/>
  <c r="G378"/>
  <c r="H378"/>
  <c r="I378"/>
  <c r="J378"/>
  <c r="K378"/>
  <c r="L378"/>
  <c r="M378"/>
  <c r="N378"/>
  <c r="O378"/>
  <c r="P378"/>
  <c r="Q378"/>
  <c r="R378"/>
  <c r="S378"/>
  <c r="T378"/>
  <c r="U378"/>
  <c r="V378"/>
  <c r="W378"/>
  <c r="X378"/>
  <c r="Y378"/>
  <c r="Z378"/>
  <c r="AA378"/>
  <c r="AB378"/>
  <c r="C382"/>
  <c r="D382"/>
  <c r="E382"/>
  <c r="F382"/>
  <c r="G382"/>
  <c r="H382"/>
  <c r="I382"/>
  <c r="J382"/>
  <c r="K382"/>
  <c r="L382"/>
  <c r="M382"/>
  <c r="N382"/>
  <c r="O382"/>
  <c r="P382"/>
  <c r="Q382"/>
  <c r="R382"/>
  <c r="S382"/>
  <c r="T382"/>
  <c r="U382"/>
  <c r="V382"/>
  <c r="W382"/>
  <c r="X382"/>
  <c r="Y382"/>
  <c r="Z382"/>
  <c r="AA382"/>
  <c r="AB382"/>
  <c r="C10"/>
  <c r="D10"/>
  <c r="E10"/>
  <c r="F10"/>
  <c r="G10"/>
  <c r="H10"/>
  <c r="I10"/>
  <c r="J10"/>
  <c r="K10"/>
  <c r="L10"/>
  <c r="M10"/>
  <c r="N10"/>
  <c r="O10"/>
  <c r="P10"/>
  <c r="Q10"/>
  <c r="R10"/>
  <c r="S10"/>
  <c r="T10"/>
  <c r="U10"/>
  <c r="V10"/>
  <c r="W10"/>
  <c r="X10"/>
  <c r="Y10"/>
  <c r="Z10"/>
  <c r="AA10"/>
  <c r="AB10"/>
  <c r="V6"/>
  <c r="C6"/>
  <c r="D6"/>
  <c r="E6"/>
  <c r="F6"/>
  <c r="G6"/>
  <c r="H6"/>
  <c r="I6"/>
  <c r="J6"/>
  <c r="K6"/>
  <c r="L6"/>
  <c r="M6"/>
  <c r="N6"/>
  <c r="O6"/>
  <c r="P6"/>
  <c r="Q6"/>
  <c r="R6"/>
  <c r="S6"/>
  <c r="T6"/>
  <c r="U6"/>
  <c r="W6"/>
  <c r="X6"/>
  <c r="Y6"/>
  <c r="Z6"/>
  <c r="AA6"/>
  <c r="AB6"/>
  <c r="AL4" l="1"/>
  <c r="AX35" s="1"/>
  <c r="BL35" l="1"/>
  <c r="BN35"/>
  <c r="BP35"/>
  <c r="BM35"/>
  <c r="BO35"/>
  <c r="BQ35"/>
  <c r="BK35"/>
  <c r="AX2138"/>
  <c r="AX2142"/>
  <c r="AX2146"/>
  <c r="AX2150"/>
  <c r="AX2154"/>
  <c r="AX2158"/>
  <c r="AX2162"/>
  <c r="AX2167"/>
  <c r="AX2171"/>
  <c r="AX2175"/>
  <c r="AX2179"/>
  <c r="AX2183"/>
  <c r="AX2187"/>
  <c r="AX2191"/>
  <c r="AX2195"/>
  <c r="AX2199"/>
  <c r="AX2203"/>
  <c r="AX2206"/>
  <c r="AX2210"/>
  <c r="AX2214"/>
  <c r="AX2218"/>
  <c r="AX2222"/>
  <c r="AX2226"/>
  <c r="AX2230"/>
  <c r="AX2234"/>
  <c r="AX2238"/>
  <c r="AX2242"/>
  <c r="AX2246"/>
  <c r="AX2250"/>
  <c r="AX2254"/>
  <c r="AX2259"/>
  <c r="AX2263"/>
  <c r="AX2267"/>
  <c r="AX2271"/>
  <c r="AX2275"/>
  <c r="AX2279"/>
  <c r="AX2283"/>
  <c r="AX2287"/>
  <c r="AX2291"/>
  <c r="AX2295"/>
  <c r="AX2298"/>
  <c r="AX2302"/>
  <c r="AX2306"/>
  <c r="AX2310"/>
  <c r="AX2314"/>
  <c r="AX2318"/>
  <c r="AX2322"/>
  <c r="AX2326"/>
  <c r="AX2330"/>
  <c r="AX2334"/>
  <c r="AX2338"/>
  <c r="AX2342"/>
  <c r="AX2347"/>
  <c r="AX2351"/>
  <c r="AX2355"/>
  <c r="AX2359"/>
  <c r="AX2363"/>
  <c r="AX2367"/>
  <c r="AX2371"/>
  <c r="AX2375"/>
  <c r="AX2379"/>
  <c r="AX2383"/>
  <c r="AX2386"/>
  <c r="AX2390"/>
  <c r="AX2394"/>
  <c r="AX2398"/>
  <c r="AX2402"/>
  <c r="AX2406"/>
  <c r="AX2410"/>
  <c r="AX2414"/>
  <c r="AX2418"/>
  <c r="AX2422"/>
  <c r="AX2427"/>
  <c r="AX2431"/>
  <c r="AX2435"/>
  <c r="AX2439"/>
  <c r="AX2443"/>
  <c r="AX2447"/>
  <c r="AX2451"/>
  <c r="AX2455"/>
  <c r="AX2459"/>
  <c r="AX2463"/>
  <c r="AX2467"/>
  <c r="AX2471"/>
  <c r="AX2475"/>
  <c r="AX2478"/>
  <c r="AX2482"/>
  <c r="AX2486"/>
  <c r="AX2490"/>
  <c r="AX2494"/>
  <c r="AX2498"/>
  <c r="AX2502"/>
  <c r="AX2506"/>
  <c r="AX2510"/>
  <c r="AX2514"/>
  <c r="AX2519"/>
  <c r="AX2523"/>
  <c r="AX2527"/>
  <c r="AX2531"/>
  <c r="AX2535"/>
  <c r="AX1539"/>
  <c r="AX1543"/>
  <c r="AX1547"/>
  <c r="AX1551"/>
  <c r="AX1555"/>
  <c r="AX1559"/>
  <c r="AX1563"/>
  <c r="AX1567"/>
  <c r="AX1571"/>
  <c r="AX1575"/>
  <c r="AX1579"/>
  <c r="AX1583"/>
  <c r="AX1586"/>
  <c r="AX1590"/>
  <c r="AX1594"/>
  <c r="AX1598"/>
  <c r="AX1602"/>
  <c r="AX1606"/>
  <c r="AX1610"/>
  <c r="AX1614"/>
  <c r="AX2143"/>
  <c r="AX2151"/>
  <c r="AX2159"/>
  <c r="AX2166"/>
  <c r="AX2174"/>
  <c r="AX2182"/>
  <c r="AX2190"/>
  <c r="AX2198"/>
  <c r="AX2209"/>
  <c r="AX2217"/>
  <c r="AX2225"/>
  <c r="AX2233"/>
  <c r="AX2241"/>
  <c r="AX2249"/>
  <c r="AX2256"/>
  <c r="AX2264"/>
  <c r="AX2272"/>
  <c r="AX2280"/>
  <c r="AX2288"/>
  <c r="AX2299"/>
  <c r="AX2307"/>
  <c r="AX2315"/>
  <c r="AX2323"/>
  <c r="AX2331"/>
  <c r="AX2339"/>
  <c r="AX2346"/>
  <c r="AX2354"/>
  <c r="AX2362"/>
  <c r="AX2370"/>
  <c r="AX2378"/>
  <c r="AX2389"/>
  <c r="AX2397"/>
  <c r="AX2405"/>
  <c r="AX2413"/>
  <c r="AX2421"/>
  <c r="AX2428"/>
  <c r="AX2436"/>
  <c r="AX2444"/>
  <c r="AX2452"/>
  <c r="AX2460"/>
  <c r="AX2468"/>
  <c r="AX2479"/>
  <c r="AX2487"/>
  <c r="AX2495"/>
  <c r="AX2503"/>
  <c r="AX2511"/>
  <c r="AX2518"/>
  <c r="AX2526"/>
  <c r="AX2534"/>
  <c r="AX1542"/>
  <c r="AX1550"/>
  <c r="AX1558"/>
  <c r="AX1566"/>
  <c r="AX1574"/>
  <c r="AX1582"/>
  <c r="AX1593"/>
  <c r="AX1601"/>
  <c r="AX1609"/>
  <c r="AX1616"/>
  <c r="AX1620"/>
  <c r="AX1624"/>
  <c r="AX1629"/>
  <c r="AX1633"/>
  <c r="AX1637"/>
  <c r="AX1641"/>
  <c r="AX1645"/>
  <c r="AX1649"/>
  <c r="AX1653"/>
  <c r="AX1657"/>
  <c r="AX1661"/>
  <c r="AX1665"/>
  <c r="AX1669"/>
  <c r="AX1673"/>
  <c r="AX1676"/>
  <c r="AX1680"/>
  <c r="AX1684"/>
  <c r="AX1688"/>
  <c r="AX1692"/>
  <c r="AX1696"/>
  <c r="AX1700"/>
  <c r="AX1704"/>
  <c r="AX1708"/>
  <c r="AX1712"/>
  <c r="AX1717"/>
  <c r="AX1721"/>
  <c r="AX1725"/>
  <c r="AX1729"/>
  <c r="AX1733"/>
  <c r="AX1737"/>
  <c r="AX1741"/>
  <c r="AX1745"/>
  <c r="AX1748"/>
  <c r="AX1752"/>
  <c r="AX1756"/>
  <c r="AX1760"/>
  <c r="AX1764"/>
  <c r="AX1768"/>
  <c r="AX1772"/>
  <c r="AX1776"/>
  <c r="AX1780"/>
  <c r="AX1784"/>
  <c r="AX1789"/>
  <c r="AX1793"/>
  <c r="AX1797"/>
  <c r="AX1801"/>
  <c r="AX1805"/>
  <c r="AX1809"/>
  <c r="AX1813"/>
  <c r="AX1817"/>
  <c r="AX1821"/>
  <c r="AX1825"/>
  <c r="AX1828"/>
  <c r="AX1832"/>
  <c r="AX1836"/>
  <c r="AX1840"/>
  <c r="AX1844"/>
  <c r="AX1848"/>
  <c r="AX1852"/>
  <c r="AX1856"/>
  <c r="AX1860"/>
  <c r="AX1864"/>
  <c r="AX2141"/>
  <c r="AX2149"/>
  <c r="AX2157"/>
  <c r="AX2165"/>
  <c r="AX2172"/>
  <c r="AX2180"/>
  <c r="AX2188"/>
  <c r="AX2196"/>
  <c r="AX2204"/>
  <c r="AX2211"/>
  <c r="AX2219"/>
  <c r="AX2227"/>
  <c r="AX2235"/>
  <c r="AX2243"/>
  <c r="AX2251"/>
  <c r="AX2136"/>
  <c r="AX2140"/>
  <c r="AX2144"/>
  <c r="AX2148"/>
  <c r="AX2152"/>
  <c r="AX2156"/>
  <c r="AX2160"/>
  <c r="AX2164"/>
  <c r="AX2169"/>
  <c r="AX2173"/>
  <c r="AX2177"/>
  <c r="AX2181"/>
  <c r="AX2185"/>
  <c r="AX2189"/>
  <c r="AX2193"/>
  <c r="AX2197"/>
  <c r="AX2201"/>
  <c r="AX2205"/>
  <c r="AX2208"/>
  <c r="AX2212"/>
  <c r="AX2216"/>
  <c r="AX2220"/>
  <c r="AX2224"/>
  <c r="AX2228"/>
  <c r="AX2232"/>
  <c r="AX2236"/>
  <c r="AX2240"/>
  <c r="AX2244"/>
  <c r="AX2248"/>
  <c r="AX2252"/>
  <c r="AX2257"/>
  <c r="AX2261"/>
  <c r="AX2265"/>
  <c r="AX2269"/>
  <c r="AX2273"/>
  <c r="AX2277"/>
  <c r="AX2281"/>
  <c r="AX2285"/>
  <c r="AX2289"/>
  <c r="AX2293"/>
  <c r="AX2296"/>
  <c r="AX2300"/>
  <c r="AX2304"/>
  <c r="AX2308"/>
  <c r="AX2312"/>
  <c r="AX2316"/>
  <c r="AX2320"/>
  <c r="AX2324"/>
  <c r="AX2328"/>
  <c r="AX2332"/>
  <c r="AX2336"/>
  <c r="AX2340"/>
  <c r="AX2344"/>
  <c r="AX2349"/>
  <c r="AX2353"/>
  <c r="AX2357"/>
  <c r="AX2361"/>
  <c r="AX2365"/>
  <c r="AX2369"/>
  <c r="AX2373"/>
  <c r="AX2377"/>
  <c r="AX2381"/>
  <c r="AX2385"/>
  <c r="AX2388"/>
  <c r="AX2392"/>
  <c r="AX2396"/>
  <c r="AX2400"/>
  <c r="AX2404"/>
  <c r="AX2408"/>
  <c r="AX2412"/>
  <c r="AX2416"/>
  <c r="AX2420"/>
  <c r="AX2424"/>
  <c r="AX2429"/>
  <c r="AX2433"/>
  <c r="AX2437"/>
  <c r="AX2441"/>
  <c r="AX2445"/>
  <c r="AX2449"/>
  <c r="AX2453"/>
  <c r="AX2457"/>
  <c r="AX2461"/>
  <c r="AX2465"/>
  <c r="AX2469"/>
  <c r="AX2473"/>
  <c r="AX2476"/>
  <c r="AX2480"/>
  <c r="AX2484"/>
  <c r="AX2488"/>
  <c r="AX2492"/>
  <c r="AX2496"/>
  <c r="AX2500"/>
  <c r="AX2504"/>
  <c r="AX2508"/>
  <c r="AX2512"/>
  <c r="AX2517"/>
  <c r="AX2521"/>
  <c r="AX2525"/>
  <c r="AX2529"/>
  <c r="AX2533"/>
  <c r="AX1537"/>
  <c r="AX1541"/>
  <c r="AX1545"/>
  <c r="AX1549"/>
  <c r="AX1553"/>
  <c r="AX1557"/>
  <c r="AX1561"/>
  <c r="AX1565"/>
  <c r="AX1569"/>
  <c r="AX1573"/>
  <c r="AX1577"/>
  <c r="AX1581"/>
  <c r="AX1585"/>
  <c r="AX1588"/>
  <c r="AX1592"/>
  <c r="AX1596"/>
  <c r="AX1600"/>
  <c r="AX1604"/>
  <c r="AX1608"/>
  <c r="AX1612"/>
  <c r="AX2139"/>
  <c r="AX2147"/>
  <c r="AX2155"/>
  <c r="AX2163"/>
  <c r="AX2170"/>
  <c r="AX2178"/>
  <c r="AX2186"/>
  <c r="AX2194"/>
  <c r="AX2202"/>
  <c r="AX2213"/>
  <c r="AX2221"/>
  <c r="AX2229"/>
  <c r="AX2237"/>
  <c r="AX2245"/>
  <c r="AX2253"/>
  <c r="AX2260"/>
  <c r="AX2268"/>
  <c r="AX2276"/>
  <c r="AX2284"/>
  <c r="AX2292"/>
  <c r="AX2303"/>
  <c r="AX2311"/>
  <c r="AX2319"/>
  <c r="AX2327"/>
  <c r="AX2335"/>
  <c r="AX2343"/>
  <c r="AX2350"/>
  <c r="AX2358"/>
  <c r="AX2366"/>
  <c r="AX2374"/>
  <c r="AX2382"/>
  <c r="AX2393"/>
  <c r="AX2401"/>
  <c r="AX2409"/>
  <c r="AX2417"/>
  <c r="AX2425"/>
  <c r="AX2432"/>
  <c r="AX2440"/>
  <c r="AX2448"/>
  <c r="AX2456"/>
  <c r="AX2464"/>
  <c r="AX2472"/>
  <c r="AX2483"/>
  <c r="AX2491"/>
  <c r="AX2499"/>
  <c r="AX2507"/>
  <c r="AX2515"/>
  <c r="AX2522"/>
  <c r="AX2530"/>
  <c r="AX1538"/>
  <c r="AX1546"/>
  <c r="AX1554"/>
  <c r="AX1562"/>
  <c r="AX1570"/>
  <c r="AX1578"/>
  <c r="AX1589"/>
  <c r="AX1597"/>
  <c r="AX1605"/>
  <c r="AX1613"/>
  <c r="AX1618"/>
  <c r="AX1622"/>
  <c r="AX1627"/>
  <c r="AX1631"/>
  <c r="AX1635"/>
  <c r="AX1639"/>
  <c r="AX1643"/>
  <c r="AX1647"/>
  <c r="AX1651"/>
  <c r="AX1655"/>
  <c r="AX1659"/>
  <c r="AX1663"/>
  <c r="AX1667"/>
  <c r="AX1671"/>
  <c r="AX1675"/>
  <c r="AX1678"/>
  <c r="AX1682"/>
  <c r="AX1686"/>
  <c r="AX1690"/>
  <c r="AX1694"/>
  <c r="AX1698"/>
  <c r="AX1702"/>
  <c r="AX1706"/>
  <c r="AX1710"/>
  <c r="AX1714"/>
  <c r="AX1719"/>
  <c r="AX1723"/>
  <c r="AX1727"/>
  <c r="AX1731"/>
  <c r="AX1735"/>
  <c r="AX1739"/>
  <c r="AX1743"/>
  <c r="AX1746"/>
  <c r="AX1750"/>
  <c r="AX1754"/>
  <c r="AX1758"/>
  <c r="AX1762"/>
  <c r="AX1766"/>
  <c r="AX1770"/>
  <c r="AX1774"/>
  <c r="AX1778"/>
  <c r="AX1782"/>
  <c r="AX1787"/>
  <c r="AX1791"/>
  <c r="AX1795"/>
  <c r="AX1799"/>
  <c r="AX1803"/>
  <c r="AX1807"/>
  <c r="AX1811"/>
  <c r="AX1815"/>
  <c r="AX1819"/>
  <c r="AX1823"/>
  <c r="AX1826"/>
  <c r="AX1830"/>
  <c r="AX1834"/>
  <c r="AX1838"/>
  <c r="AX1842"/>
  <c r="AX1846"/>
  <c r="AX1850"/>
  <c r="AX1854"/>
  <c r="AX1858"/>
  <c r="AX1862"/>
  <c r="AX2137"/>
  <c r="AX2145"/>
  <c r="AX2153"/>
  <c r="AX2161"/>
  <c r="AX2168"/>
  <c r="AX2176"/>
  <c r="AX2184"/>
  <c r="AX2192"/>
  <c r="AX2200"/>
  <c r="AX2207"/>
  <c r="AX2215"/>
  <c r="AX2223"/>
  <c r="AX2231"/>
  <c r="AX2239"/>
  <c r="AX2247"/>
  <c r="AX2258"/>
  <c r="AX2266"/>
  <c r="AX2274"/>
  <c r="AX2282"/>
  <c r="AX2290"/>
  <c r="AX2297"/>
  <c r="AX2305"/>
  <c r="AX2313"/>
  <c r="AX2321"/>
  <c r="AX2329"/>
  <c r="AX2337"/>
  <c r="AX2345"/>
  <c r="AX2352"/>
  <c r="AX2360"/>
  <c r="AX2368"/>
  <c r="AX2376"/>
  <c r="AX2384"/>
  <c r="AX2391"/>
  <c r="AX2399"/>
  <c r="AX2407"/>
  <c r="AX2415"/>
  <c r="AX2423"/>
  <c r="AX2430"/>
  <c r="AX2438"/>
  <c r="AX2446"/>
  <c r="AX2454"/>
  <c r="AX2462"/>
  <c r="AX2470"/>
  <c r="AX2477"/>
  <c r="AX2485"/>
  <c r="AX2493"/>
  <c r="AX2501"/>
  <c r="AX2509"/>
  <c r="AX2516"/>
  <c r="AX2524"/>
  <c r="AX2532"/>
  <c r="AX1540"/>
  <c r="AX1548"/>
  <c r="AX1556"/>
  <c r="AX1564"/>
  <c r="AX1572"/>
  <c r="AX1580"/>
  <c r="AX1587"/>
  <c r="AX1595"/>
  <c r="AX1603"/>
  <c r="AX1611"/>
  <c r="AX1617"/>
  <c r="AX1621"/>
  <c r="AX1625"/>
  <c r="AX1628"/>
  <c r="AX1632"/>
  <c r="AX1636"/>
  <c r="AX1640"/>
  <c r="AX1644"/>
  <c r="AX1648"/>
  <c r="AX1652"/>
  <c r="AX1656"/>
  <c r="AX1660"/>
  <c r="AX1664"/>
  <c r="AX1668"/>
  <c r="AX1672"/>
  <c r="AX1677"/>
  <c r="AX1681"/>
  <c r="AX1685"/>
  <c r="AX1689"/>
  <c r="AX1693"/>
  <c r="AX1697"/>
  <c r="AX1701"/>
  <c r="AX1705"/>
  <c r="AX1709"/>
  <c r="AX1713"/>
  <c r="AX1716"/>
  <c r="AX1720"/>
  <c r="AX1724"/>
  <c r="AX1728"/>
  <c r="AX1732"/>
  <c r="AX1736"/>
  <c r="AX1740"/>
  <c r="AX1744"/>
  <c r="AX1749"/>
  <c r="AX1753"/>
  <c r="AX1757"/>
  <c r="AX1761"/>
  <c r="AX1765"/>
  <c r="AX1769"/>
  <c r="AX1773"/>
  <c r="AX1777"/>
  <c r="AX1781"/>
  <c r="AX1785"/>
  <c r="AX1788"/>
  <c r="AX1792"/>
  <c r="AX1796"/>
  <c r="AX1800"/>
  <c r="AX1804"/>
  <c r="AX1808"/>
  <c r="AX1812"/>
  <c r="AX1816"/>
  <c r="AX1820"/>
  <c r="AX1824"/>
  <c r="AX1829"/>
  <c r="AX1833"/>
  <c r="AX1837"/>
  <c r="AX1841"/>
  <c r="AX1845"/>
  <c r="AX1849"/>
  <c r="AX1853"/>
  <c r="AX1857"/>
  <c r="AX1861"/>
  <c r="AX1866"/>
  <c r="AX1870"/>
  <c r="AX1874"/>
  <c r="AX1879"/>
  <c r="AX1883"/>
  <c r="AX1887"/>
  <c r="AX1891"/>
  <c r="AX1895"/>
  <c r="AX1899"/>
  <c r="AX1903"/>
  <c r="AX1907"/>
  <c r="AX1911"/>
  <c r="AX1915"/>
  <c r="AX1918"/>
  <c r="AX1922"/>
  <c r="AX1926"/>
  <c r="AX1930"/>
  <c r="AX1934"/>
  <c r="AX1938"/>
  <c r="AX1942"/>
  <c r="AX1947"/>
  <c r="AX1951"/>
  <c r="AX1955"/>
  <c r="AX1959"/>
  <c r="AX1963"/>
  <c r="AX1967"/>
  <c r="AX1971"/>
  <c r="AX1975"/>
  <c r="AX1979"/>
  <c r="AX1983"/>
  <c r="AX1986"/>
  <c r="AX1990"/>
  <c r="AX1994"/>
  <c r="AX1998"/>
  <c r="AX2002"/>
  <c r="AX2006"/>
  <c r="AX2010"/>
  <c r="AX2014"/>
  <c r="AX2018"/>
  <c r="AX2022"/>
  <c r="AX2027"/>
  <c r="AX2031"/>
  <c r="AX2035"/>
  <c r="AX2039"/>
  <c r="AX2043"/>
  <c r="AX2047"/>
  <c r="AX2051"/>
  <c r="AX2055"/>
  <c r="AX2059"/>
  <c r="AX2063"/>
  <c r="AX2067"/>
  <c r="AX2071"/>
  <c r="AX2075"/>
  <c r="AX2078"/>
  <c r="AX2082"/>
  <c r="AX2086"/>
  <c r="AX2090"/>
  <c r="AX2094"/>
  <c r="AX2098"/>
  <c r="AX2102"/>
  <c r="AX2106"/>
  <c r="AX2110"/>
  <c r="AX2114"/>
  <c r="AX2119"/>
  <c r="AX2123"/>
  <c r="AX2127"/>
  <c r="AX2131"/>
  <c r="AX2135"/>
  <c r="AX1139"/>
  <c r="AX1143"/>
  <c r="AX1147"/>
  <c r="AX1151"/>
  <c r="AX1155"/>
  <c r="AX1159"/>
  <c r="AX1163"/>
  <c r="AX1167"/>
  <c r="AX1171"/>
  <c r="AX1175"/>
  <c r="AX1179"/>
  <c r="AX1183"/>
  <c r="AX1186"/>
  <c r="AX1190"/>
  <c r="AX1194"/>
  <c r="AX1198"/>
  <c r="AX1202"/>
  <c r="AX1206"/>
  <c r="AX1210"/>
  <c r="AX1214"/>
  <c r="AX1218"/>
  <c r="AX1222"/>
  <c r="AX1227"/>
  <c r="AX1231"/>
  <c r="AX1235"/>
  <c r="AX1239"/>
  <c r="AX1243"/>
  <c r="AX1247"/>
  <c r="AX1251"/>
  <c r="AX1255"/>
  <c r="AX1259"/>
  <c r="AX1263"/>
  <c r="AX1267"/>
  <c r="AX1271"/>
  <c r="AX1275"/>
  <c r="AX1278"/>
  <c r="AX1282"/>
  <c r="AX1286"/>
  <c r="AX1290"/>
  <c r="AX1294"/>
  <c r="AX1298"/>
  <c r="AX1302"/>
  <c r="AX1306"/>
  <c r="AX1310"/>
  <c r="AX1314"/>
  <c r="AX1319"/>
  <c r="AX1323"/>
  <c r="AX1327"/>
  <c r="AX1331"/>
  <c r="AX1335"/>
  <c r="AX1339"/>
  <c r="AX1343"/>
  <c r="AX1346"/>
  <c r="AX1350"/>
  <c r="AX1354"/>
  <c r="AX1358"/>
  <c r="AX1362"/>
  <c r="AX1366"/>
  <c r="AX1370"/>
  <c r="AX1374"/>
  <c r="AX1378"/>
  <c r="AX1382"/>
  <c r="AX1387"/>
  <c r="AX1391"/>
  <c r="AX1395"/>
  <c r="AX1399"/>
  <c r="AX1403"/>
  <c r="AX1407"/>
  <c r="AX1411"/>
  <c r="AX1415"/>
  <c r="AX1419"/>
  <c r="AX1423"/>
  <c r="AX1427"/>
  <c r="AX1431"/>
  <c r="AX1435"/>
  <c r="AX1438"/>
  <c r="AX1442"/>
  <c r="AX1446"/>
  <c r="AX1450"/>
  <c r="AX1454"/>
  <c r="AX1458"/>
  <c r="AX1462"/>
  <c r="AX1467"/>
  <c r="AX1471"/>
  <c r="AX1475"/>
  <c r="AX1479"/>
  <c r="AX1483"/>
  <c r="AX1487"/>
  <c r="AX1491"/>
  <c r="AX1495"/>
  <c r="AX1499"/>
  <c r="AX1503"/>
  <c r="AX1506"/>
  <c r="AX1510"/>
  <c r="AX1514"/>
  <c r="AX1518"/>
  <c r="AX1522"/>
  <c r="AX1526"/>
  <c r="AX1530"/>
  <c r="AX1534"/>
  <c r="AX538"/>
  <c r="AX542"/>
  <c r="AX547"/>
  <c r="AX551"/>
  <c r="AX555"/>
  <c r="AX559"/>
  <c r="AX563"/>
  <c r="AX566"/>
  <c r="AX570"/>
  <c r="AX574"/>
  <c r="AX578"/>
  <c r="AX582"/>
  <c r="AX587"/>
  <c r="AX591"/>
  <c r="AX595"/>
  <c r="AX599"/>
  <c r="AX603"/>
  <c r="AX606"/>
  <c r="AX610"/>
  <c r="AX614"/>
  <c r="AX618"/>
  <c r="AX622"/>
  <c r="AX627"/>
  <c r="AX631"/>
  <c r="AX635"/>
  <c r="AX639"/>
  <c r="AX643"/>
  <c r="AX647"/>
  <c r="AX651"/>
  <c r="AX655"/>
  <c r="AX658"/>
  <c r="AX662"/>
  <c r="AX666"/>
  <c r="AX670"/>
  <c r="AX674"/>
  <c r="AX679"/>
  <c r="AX683"/>
  <c r="AX687"/>
  <c r="AX691"/>
  <c r="AX695"/>
  <c r="AX698"/>
  <c r="AX702"/>
  <c r="AX706"/>
  <c r="AX710"/>
  <c r="AX714"/>
  <c r="AX719"/>
  <c r="AX723"/>
  <c r="AX727"/>
  <c r="AX731"/>
  <c r="AX735"/>
  <c r="AX738"/>
  <c r="AX742"/>
  <c r="AX747"/>
  <c r="AX751"/>
  <c r="AX755"/>
  <c r="AX759"/>
  <c r="AX763"/>
  <c r="AX766"/>
  <c r="AX770"/>
  <c r="AX774"/>
  <c r="AX778"/>
  <c r="AX782"/>
  <c r="AX787"/>
  <c r="AX791"/>
  <c r="AX795"/>
  <c r="AX799"/>
  <c r="AX803"/>
  <c r="AX807"/>
  <c r="AX811"/>
  <c r="AX815"/>
  <c r="AX819"/>
  <c r="AX823"/>
  <c r="AX826"/>
  <c r="AX830"/>
  <c r="AX834"/>
  <c r="AX838"/>
  <c r="AX842"/>
  <c r="AX846"/>
  <c r="AX850"/>
  <c r="AX854"/>
  <c r="AX858"/>
  <c r="AX1867"/>
  <c r="AX1871"/>
  <c r="AX1875"/>
  <c r="AX1878"/>
  <c r="AX1882"/>
  <c r="AX1886"/>
  <c r="AX1890"/>
  <c r="AX1894"/>
  <c r="AX1898"/>
  <c r="AX1902"/>
  <c r="AX1906"/>
  <c r="AX1910"/>
  <c r="AX1914"/>
  <c r="AX1919"/>
  <c r="AX1923"/>
  <c r="AX1927"/>
  <c r="AX1931"/>
  <c r="AX1935"/>
  <c r="AX1939"/>
  <c r="AX1943"/>
  <c r="AX1946"/>
  <c r="AX1950"/>
  <c r="AX1954"/>
  <c r="AX1958"/>
  <c r="AX1962"/>
  <c r="AX1966"/>
  <c r="AX1970"/>
  <c r="AX1974"/>
  <c r="AX1978"/>
  <c r="AX1982"/>
  <c r="AX1987"/>
  <c r="AX1991"/>
  <c r="AX1995"/>
  <c r="AX1999"/>
  <c r="AX2003"/>
  <c r="AX2007"/>
  <c r="AX2011"/>
  <c r="AX2015"/>
  <c r="AX2019"/>
  <c r="AX2023"/>
  <c r="AX2026"/>
  <c r="AX2030"/>
  <c r="AX2034"/>
  <c r="AX2038"/>
  <c r="AX2042"/>
  <c r="AX2046"/>
  <c r="AX2050"/>
  <c r="AX2054"/>
  <c r="AX2058"/>
  <c r="AX2062"/>
  <c r="AX2066"/>
  <c r="AX2070"/>
  <c r="AX2074"/>
  <c r="AX2079"/>
  <c r="AX2083"/>
  <c r="AX2087"/>
  <c r="AX2091"/>
  <c r="AX2095"/>
  <c r="AX2099"/>
  <c r="AX2103"/>
  <c r="AX2107"/>
  <c r="AX2111"/>
  <c r="AX2115"/>
  <c r="AX2118"/>
  <c r="AX2122"/>
  <c r="AX2126"/>
  <c r="AX2130"/>
  <c r="AX2134"/>
  <c r="AX1138"/>
  <c r="AX1142"/>
  <c r="AX1146"/>
  <c r="AX1150"/>
  <c r="AX1154"/>
  <c r="AX1158"/>
  <c r="AX1162"/>
  <c r="AX1166"/>
  <c r="AX1170"/>
  <c r="AX1174"/>
  <c r="AX1178"/>
  <c r="AX1182"/>
  <c r="AX1187"/>
  <c r="AX1191"/>
  <c r="AX1195"/>
  <c r="AX1199"/>
  <c r="AX1203"/>
  <c r="AX1207"/>
  <c r="AX1211"/>
  <c r="AX1215"/>
  <c r="AX1219"/>
  <c r="AX1223"/>
  <c r="AX1226"/>
  <c r="AX1230"/>
  <c r="AX1234"/>
  <c r="AX1238"/>
  <c r="AX1242"/>
  <c r="AX1246"/>
  <c r="AX1250"/>
  <c r="AX1254"/>
  <c r="AX1258"/>
  <c r="AX1262"/>
  <c r="AX1266"/>
  <c r="AX1270"/>
  <c r="AX1274"/>
  <c r="AX1279"/>
  <c r="AX1283"/>
  <c r="AX1287"/>
  <c r="AX1291"/>
  <c r="AX1295"/>
  <c r="AX1299"/>
  <c r="AX1303"/>
  <c r="AX1307"/>
  <c r="AX1311"/>
  <c r="AX1315"/>
  <c r="AX1318"/>
  <c r="AX1322"/>
  <c r="AX1326"/>
  <c r="AX1330"/>
  <c r="AX1334"/>
  <c r="AX1338"/>
  <c r="AX1342"/>
  <c r="AX1347"/>
  <c r="AX1351"/>
  <c r="AX1355"/>
  <c r="AX1359"/>
  <c r="AX1363"/>
  <c r="AX1367"/>
  <c r="AX1371"/>
  <c r="AX1375"/>
  <c r="AX1379"/>
  <c r="AX1383"/>
  <c r="AX1386"/>
  <c r="AX1390"/>
  <c r="AX1394"/>
  <c r="AX1398"/>
  <c r="AX1402"/>
  <c r="AX1406"/>
  <c r="AX1410"/>
  <c r="AX1414"/>
  <c r="AX1418"/>
  <c r="AX1422"/>
  <c r="AX1426"/>
  <c r="AX1430"/>
  <c r="AX1434"/>
  <c r="AX1439"/>
  <c r="AX1443"/>
  <c r="AX1447"/>
  <c r="AX1451"/>
  <c r="AX1455"/>
  <c r="AX1459"/>
  <c r="AX1463"/>
  <c r="AX1466"/>
  <c r="AX1470"/>
  <c r="AX1474"/>
  <c r="AX1478"/>
  <c r="AX1482"/>
  <c r="AX2262"/>
  <c r="AX2278"/>
  <c r="AX2294"/>
  <c r="AX2309"/>
  <c r="AX2325"/>
  <c r="AX2341"/>
  <c r="AX2356"/>
  <c r="AX2372"/>
  <c r="AX2387"/>
  <c r="AX2403"/>
  <c r="AX2419"/>
  <c r="AX2434"/>
  <c r="AX2450"/>
  <c r="AX2466"/>
  <c r="AX2481"/>
  <c r="AX2497"/>
  <c r="AX2513"/>
  <c r="AX2528"/>
  <c r="AX1544"/>
  <c r="AX1560"/>
  <c r="AX1576"/>
  <c r="AX1591"/>
  <c r="AX1607"/>
  <c r="AX1619"/>
  <c r="AX1626"/>
  <c r="AX1634"/>
  <c r="AX1642"/>
  <c r="AX1650"/>
  <c r="AX1658"/>
  <c r="AX1666"/>
  <c r="AX1674"/>
  <c r="AX1683"/>
  <c r="AX1691"/>
  <c r="AX1699"/>
  <c r="AX1707"/>
  <c r="AX1715"/>
  <c r="AX1722"/>
  <c r="AX1730"/>
  <c r="AX1738"/>
  <c r="AX1747"/>
  <c r="AX1755"/>
  <c r="AX1763"/>
  <c r="AX1771"/>
  <c r="AX1779"/>
  <c r="AX1786"/>
  <c r="AX1794"/>
  <c r="AX1802"/>
  <c r="AX1810"/>
  <c r="AX1818"/>
  <c r="AX1827"/>
  <c r="AX1835"/>
  <c r="AX1843"/>
  <c r="AX1851"/>
  <c r="AX1859"/>
  <c r="AX1868"/>
  <c r="AX1877"/>
  <c r="AX1885"/>
  <c r="AX1893"/>
  <c r="AX1901"/>
  <c r="AX1909"/>
  <c r="AX1916"/>
  <c r="AX1924"/>
  <c r="AX1932"/>
  <c r="AX1940"/>
  <c r="AX1949"/>
  <c r="AX1957"/>
  <c r="AX1965"/>
  <c r="AX1973"/>
  <c r="AX1981"/>
  <c r="AX1988"/>
  <c r="AX1996"/>
  <c r="AX2004"/>
  <c r="AX2012"/>
  <c r="AX2020"/>
  <c r="AX2029"/>
  <c r="AX2037"/>
  <c r="AX2045"/>
  <c r="AX2053"/>
  <c r="AX2061"/>
  <c r="AX2069"/>
  <c r="AX2076"/>
  <c r="AX2084"/>
  <c r="AX2092"/>
  <c r="AX2100"/>
  <c r="AX2108"/>
  <c r="AX2117"/>
  <c r="AX2125"/>
  <c r="AX2133"/>
  <c r="AX1141"/>
  <c r="AX1149"/>
  <c r="AX1157"/>
  <c r="AX1165"/>
  <c r="AX1173"/>
  <c r="AX1181"/>
  <c r="AX1188"/>
  <c r="AX1196"/>
  <c r="AX1204"/>
  <c r="AX1212"/>
  <c r="AX1220"/>
  <c r="AX1229"/>
  <c r="AX1237"/>
  <c r="AX1245"/>
  <c r="AX1253"/>
  <c r="AX1261"/>
  <c r="AX1269"/>
  <c r="AX1276"/>
  <c r="AX1284"/>
  <c r="AX1292"/>
  <c r="AX1300"/>
  <c r="AX1308"/>
  <c r="AX1317"/>
  <c r="AX1325"/>
  <c r="AX1333"/>
  <c r="AX1341"/>
  <c r="AX1348"/>
  <c r="AX1356"/>
  <c r="AX1364"/>
  <c r="AX1372"/>
  <c r="AX1380"/>
  <c r="AX1389"/>
  <c r="AX1397"/>
  <c r="AX1405"/>
  <c r="AX1413"/>
  <c r="AX1421"/>
  <c r="AX1429"/>
  <c r="AX1436"/>
  <c r="AX1444"/>
  <c r="AX1452"/>
  <c r="AX1460"/>
  <c r="AX1469"/>
  <c r="AX1477"/>
  <c r="AX1485"/>
  <c r="AX1493"/>
  <c r="AX1501"/>
  <c r="AX1508"/>
  <c r="AX1516"/>
  <c r="AX1524"/>
  <c r="AX1532"/>
  <c r="AX540"/>
  <c r="AX549"/>
  <c r="AX557"/>
  <c r="AX565"/>
  <c r="AX572"/>
  <c r="AX580"/>
  <c r="AX589"/>
  <c r="AX597"/>
  <c r="AX605"/>
  <c r="AX612"/>
  <c r="AX620"/>
  <c r="AX629"/>
  <c r="AX637"/>
  <c r="AX645"/>
  <c r="AX653"/>
  <c r="AX660"/>
  <c r="AX668"/>
  <c r="AX677"/>
  <c r="AX685"/>
  <c r="AX693"/>
  <c r="AX700"/>
  <c r="AX708"/>
  <c r="AX717"/>
  <c r="AX725"/>
  <c r="AX733"/>
  <c r="AX740"/>
  <c r="AX749"/>
  <c r="AX757"/>
  <c r="AX765"/>
  <c r="AX772"/>
  <c r="AX780"/>
  <c r="AX789"/>
  <c r="AX797"/>
  <c r="AX805"/>
  <c r="AX813"/>
  <c r="AX821"/>
  <c r="AX828"/>
  <c r="AX836"/>
  <c r="AX844"/>
  <c r="AX852"/>
  <c r="AX1865"/>
  <c r="AX1873"/>
  <c r="AX1880"/>
  <c r="AX1888"/>
  <c r="AX1896"/>
  <c r="AX1904"/>
  <c r="AX1912"/>
  <c r="AX1921"/>
  <c r="AX1929"/>
  <c r="AX1937"/>
  <c r="AX1945"/>
  <c r="AX1952"/>
  <c r="AX1960"/>
  <c r="AX1968"/>
  <c r="AX1976"/>
  <c r="AX1984"/>
  <c r="AX1993"/>
  <c r="AX2001"/>
  <c r="AX2009"/>
  <c r="AX2017"/>
  <c r="AX2025"/>
  <c r="AX2032"/>
  <c r="AX2040"/>
  <c r="AX2048"/>
  <c r="AX2056"/>
  <c r="AX2064"/>
  <c r="AX2072"/>
  <c r="AX2081"/>
  <c r="AX2089"/>
  <c r="AX2097"/>
  <c r="AX2105"/>
  <c r="AX2113"/>
  <c r="AX2120"/>
  <c r="AX2128"/>
  <c r="AX1136"/>
  <c r="AX1144"/>
  <c r="AX1152"/>
  <c r="AX1160"/>
  <c r="AX1168"/>
  <c r="AX1176"/>
  <c r="AX1184"/>
  <c r="AX1193"/>
  <c r="AX1201"/>
  <c r="AX1209"/>
  <c r="AX1217"/>
  <c r="AX1225"/>
  <c r="AX1232"/>
  <c r="AX1240"/>
  <c r="AX1248"/>
  <c r="AX1256"/>
  <c r="AX1264"/>
  <c r="AX1272"/>
  <c r="AX1281"/>
  <c r="AX1289"/>
  <c r="AX1297"/>
  <c r="AX1305"/>
  <c r="AX1313"/>
  <c r="AX1320"/>
  <c r="AX1328"/>
  <c r="AX1336"/>
  <c r="AX1344"/>
  <c r="AX1353"/>
  <c r="AX1361"/>
  <c r="AX1369"/>
  <c r="AX1377"/>
  <c r="AX1385"/>
  <c r="AX1392"/>
  <c r="AX1400"/>
  <c r="AX1408"/>
  <c r="AX1416"/>
  <c r="AX1424"/>
  <c r="AX1432"/>
  <c r="AX1441"/>
  <c r="AX1449"/>
  <c r="AX1457"/>
  <c r="AX1465"/>
  <c r="AX1472"/>
  <c r="AX1480"/>
  <c r="AX1486"/>
  <c r="AX1490"/>
  <c r="AX1494"/>
  <c r="AX1498"/>
  <c r="AX1502"/>
  <c r="AX1507"/>
  <c r="AX1511"/>
  <c r="AX1515"/>
  <c r="AX1519"/>
  <c r="AX1523"/>
  <c r="AX1527"/>
  <c r="AX1531"/>
  <c r="AX1535"/>
  <c r="AX539"/>
  <c r="AX543"/>
  <c r="AX546"/>
  <c r="AX550"/>
  <c r="AX554"/>
  <c r="AX558"/>
  <c r="AX562"/>
  <c r="AX567"/>
  <c r="AX571"/>
  <c r="AX575"/>
  <c r="AX579"/>
  <c r="AX583"/>
  <c r="AX586"/>
  <c r="AX590"/>
  <c r="AX594"/>
  <c r="AX598"/>
  <c r="AX602"/>
  <c r="AX607"/>
  <c r="AX611"/>
  <c r="AX615"/>
  <c r="AX619"/>
  <c r="AX623"/>
  <c r="AX626"/>
  <c r="AX630"/>
  <c r="AX634"/>
  <c r="AX638"/>
  <c r="AX642"/>
  <c r="AX646"/>
  <c r="AX650"/>
  <c r="AX654"/>
  <c r="AX659"/>
  <c r="AX663"/>
  <c r="AX667"/>
  <c r="AX671"/>
  <c r="AX675"/>
  <c r="AX678"/>
  <c r="AX682"/>
  <c r="AX686"/>
  <c r="AX690"/>
  <c r="AX694"/>
  <c r="AX699"/>
  <c r="AX703"/>
  <c r="AX707"/>
  <c r="AX711"/>
  <c r="AX715"/>
  <c r="AX718"/>
  <c r="AX722"/>
  <c r="AX726"/>
  <c r="AX730"/>
  <c r="AX734"/>
  <c r="AX739"/>
  <c r="AX743"/>
  <c r="AX746"/>
  <c r="AX750"/>
  <c r="AX754"/>
  <c r="AX758"/>
  <c r="AX762"/>
  <c r="AX767"/>
  <c r="AX771"/>
  <c r="AX775"/>
  <c r="AX779"/>
  <c r="AX783"/>
  <c r="AX786"/>
  <c r="AX790"/>
  <c r="AX794"/>
  <c r="AX798"/>
  <c r="AX802"/>
  <c r="AX806"/>
  <c r="AX810"/>
  <c r="AX814"/>
  <c r="AX818"/>
  <c r="AX822"/>
  <c r="AX827"/>
  <c r="AX831"/>
  <c r="AX835"/>
  <c r="AX839"/>
  <c r="AX843"/>
  <c r="AX847"/>
  <c r="AX851"/>
  <c r="AX855"/>
  <c r="AX860"/>
  <c r="AX864"/>
  <c r="AX868"/>
  <c r="AX872"/>
  <c r="AX877"/>
  <c r="AX881"/>
  <c r="AX885"/>
  <c r="AX889"/>
  <c r="AX893"/>
  <c r="AX897"/>
  <c r="AX901"/>
  <c r="AX905"/>
  <c r="AX909"/>
  <c r="AX913"/>
  <c r="AX916"/>
  <c r="AX920"/>
  <c r="AX924"/>
  <c r="AX928"/>
  <c r="AX932"/>
  <c r="AX936"/>
  <c r="AX940"/>
  <c r="AX944"/>
  <c r="AX949"/>
  <c r="AX953"/>
  <c r="AX957"/>
  <c r="AX961"/>
  <c r="AX965"/>
  <c r="AX969"/>
  <c r="AX973"/>
  <c r="AX977"/>
  <c r="AX981"/>
  <c r="AX985"/>
  <c r="AX988"/>
  <c r="AX992"/>
  <c r="AX996"/>
  <c r="AX1000"/>
  <c r="AX1004"/>
  <c r="AX1008"/>
  <c r="AX1012"/>
  <c r="AX1016"/>
  <c r="AX1020"/>
  <c r="AX1024"/>
  <c r="AX1029"/>
  <c r="AX1033"/>
  <c r="AX1037"/>
  <c r="AX1041"/>
  <c r="AX1045"/>
  <c r="AX1049"/>
  <c r="AX1053"/>
  <c r="AX1057"/>
  <c r="AX1061"/>
  <c r="AX1065"/>
  <c r="AX1069"/>
  <c r="AX1073"/>
  <c r="AX1076"/>
  <c r="AX1080"/>
  <c r="AX1084"/>
  <c r="AX1088"/>
  <c r="AX1092"/>
  <c r="AX1096"/>
  <c r="AX1100"/>
  <c r="AX1104"/>
  <c r="AX1108"/>
  <c r="AX1112"/>
  <c r="AX1117"/>
  <c r="AX1121"/>
  <c r="AX1125"/>
  <c r="AX1129"/>
  <c r="AX1133"/>
  <c r="AX137"/>
  <c r="AX141"/>
  <c r="AX145"/>
  <c r="AX149"/>
  <c r="AX153"/>
  <c r="AX157"/>
  <c r="AX161"/>
  <c r="AX165"/>
  <c r="AX168"/>
  <c r="AX172"/>
  <c r="AX176"/>
  <c r="AX180"/>
  <c r="AX184"/>
  <c r="AX189"/>
  <c r="AX193"/>
  <c r="AX197"/>
  <c r="AX201"/>
  <c r="AX205"/>
  <c r="AX208"/>
  <c r="AX212"/>
  <c r="AX216"/>
  <c r="AX220"/>
  <c r="AX224"/>
  <c r="AX229"/>
  <c r="AX233"/>
  <c r="AX237"/>
  <c r="AX241"/>
  <c r="AX245"/>
  <c r="AX249"/>
  <c r="AX253"/>
  <c r="AX256"/>
  <c r="AX260"/>
  <c r="AX264"/>
  <c r="AX268"/>
  <c r="AX272"/>
  <c r="AX277"/>
  <c r="AX281"/>
  <c r="AX285"/>
  <c r="AX289"/>
  <c r="AX293"/>
  <c r="AX296"/>
  <c r="AX300"/>
  <c r="AX304"/>
  <c r="AX308"/>
  <c r="AX312"/>
  <c r="AX317"/>
  <c r="AX321"/>
  <c r="AX325"/>
  <c r="AX329"/>
  <c r="AX333"/>
  <c r="AX336"/>
  <c r="AX340"/>
  <c r="AX344"/>
  <c r="AX349"/>
  <c r="AX353"/>
  <c r="AX357"/>
  <c r="AX361"/>
  <c r="AX365"/>
  <c r="AX368"/>
  <c r="AX372"/>
  <c r="AX376"/>
  <c r="AX380"/>
  <c r="AX384"/>
  <c r="AX389"/>
  <c r="AX393"/>
  <c r="AX397"/>
  <c r="AX401"/>
  <c r="AX405"/>
  <c r="AX408"/>
  <c r="AX412"/>
  <c r="AX416"/>
  <c r="AX420"/>
  <c r="AX424"/>
  <c r="AX429"/>
  <c r="AX433"/>
  <c r="AX437"/>
  <c r="AX441"/>
  <c r="AX445"/>
  <c r="AX449"/>
  <c r="AX453"/>
  <c r="AX456"/>
  <c r="AX460"/>
  <c r="AX464"/>
  <c r="AX468"/>
  <c r="AX472"/>
  <c r="AX477"/>
  <c r="AX481"/>
  <c r="AX485"/>
  <c r="AX489"/>
  <c r="AX493"/>
  <c r="AX496"/>
  <c r="AX500"/>
  <c r="AX504"/>
  <c r="AX508"/>
  <c r="AX2255"/>
  <c r="AX2270"/>
  <c r="AX2286"/>
  <c r="AX2301"/>
  <c r="AX2317"/>
  <c r="AX2333"/>
  <c r="AX2348"/>
  <c r="AX2364"/>
  <c r="AX2380"/>
  <c r="AX2395"/>
  <c r="AX2411"/>
  <c r="AX2426"/>
  <c r="AX2442"/>
  <c r="AX2458"/>
  <c r="AX2474"/>
  <c r="AX2489"/>
  <c r="AX2505"/>
  <c r="AX2520"/>
  <c r="AX1536"/>
  <c r="AX1552"/>
  <c r="AX1568"/>
  <c r="AX1584"/>
  <c r="AX1599"/>
  <c r="AX1615"/>
  <c r="AX1623"/>
  <c r="AX1630"/>
  <c r="AX1638"/>
  <c r="AX1646"/>
  <c r="AX1654"/>
  <c r="AX1662"/>
  <c r="AX1670"/>
  <c r="AX1679"/>
  <c r="AX1687"/>
  <c r="AX1695"/>
  <c r="AX1703"/>
  <c r="AX1711"/>
  <c r="AX1718"/>
  <c r="AX1726"/>
  <c r="AX1734"/>
  <c r="AX1742"/>
  <c r="AX1751"/>
  <c r="AX1759"/>
  <c r="AX1767"/>
  <c r="AX1775"/>
  <c r="AX1783"/>
  <c r="AX1790"/>
  <c r="AX1798"/>
  <c r="AX1806"/>
  <c r="AX1814"/>
  <c r="AX1822"/>
  <c r="AX1831"/>
  <c r="AX1839"/>
  <c r="AX1847"/>
  <c r="AX1855"/>
  <c r="AX1863"/>
  <c r="AX1872"/>
  <c r="AX1881"/>
  <c r="AX1889"/>
  <c r="AX1897"/>
  <c r="AX1905"/>
  <c r="AX1913"/>
  <c r="AX1920"/>
  <c r="AX1928"/>
  <c r="AX1936"/>
  <c r="AX1944"/>
  <c r="AX1953"/>
  <c r="AX1961"/>
  <c r="AX1969"/>
  <c r="AX1977"/>
  <c r="AX1985"/>
  <c r="AX1992"/>
  <c r="AX2000"/>
  <c r="AX2008"/>
  <c r="AX2016"/>
  <c r="AX2024"/>
  <c r="AX2033"/>
  <c r="AX2041"/>
  <c r="AX2049"/>
  <c r="AX2057"/>
  <c r="AX2065"/>
  <c r="AX2073"/>
  <c r="AX2080"/>
  <c r="AX2088"/>
  <c r="AX2096"/>
  <c r="AX2104"/>
  <c r="AX2112"/>
  <c r="AX2121"/>
  <c r="AX2129"/>
  <c r="AX1137"/>
  <c r="AX1145"/>
  <c r="AX1153"/>
  <c r="AX1161"/>
  <c r="AX1169"/>
  <c r="AX1177"/>
  <c r="AX1185"/>
  <c r="AX1192"/>
  <c r="AX1200"/>
  <c r="AX1208"/>
  <c r="AX1216"/>
  <c r="AX1224"/>
  <c r="AX1233"/>
  <c r="AX1241"/>
  <c r="AX1249"/>
  <c r="AX1257"/>
  <c r="AX1265"/>
  <c r="AX1273"/>
  <c r="AX1280"/>
  <c r="AX1288"/>
  <c r="AX1296"/>
  <c r="AX1304"/>
  <c r="AX1312"/>
  <c r="AX1321"/>
  <c r="AX1329"/>
  <c r="AX1337"/>
  <c r="AX1345"/>
  <c r="AX1352"/>
  <c r="AX1360"/>
  <c r="AX1368"/>
  <c r="AX1376"/>
  <c r="AX1384"/>
  <c r="AX1393"/>
  <c r="AX1401"/>
  <c r="AX1409"/>
  <c r="AX1417"/>
  <c r="AX1425"/>
  <c r="AX1433"/>
  <c r="AX1440"/>
  <c r="AX1448"/>
  <c r="AX1456"/>
  <c r="AX1464"/>
  <c r="AX1473"/>
  <c r="AX1481"/>
  <c r="AX1489"/>
  <c r="AX1497"/>
  <c r="AX1505"/>
  <c r="AX1512"/>
  <c r="AX1520"/>
  <c r="AX1528"/>
  <c r="AX536"/>
  <c r="AX544"/>
  <c r="AX553"/>
  <c r="AX561"/>
  <c r="AX568"/>
  <c r="AX576"/>
  <c r="AX584"/>
  <c r="AX593"/>
  <c r="AX601"/>
  <c r="AX608"/>
  <c r="AX616"/>
  <c r="AX624"/>
  <c r="AX633"/>
  <c r="AX641"/>
  <c r="AX649"/>
  <c r="AX656"/>
  <c r="AX664"/>
  <c r="AX672"/>
  <c r="AX681"/>
  <c r="AX689"/>
  <c r="AX696"/>
  <c r="AX704"/>
  <c r="AX712"/>
  <c r="AX721"/>
  <c r="AX729"/>
  <c r="AX736"/>
  <c r="AX744"/>
  <c r="AX753"/>
  <c r="AX761"/>
  <c r="AX768"/>
  <c r="AX776"/>
  <c r="AX784"/>
  <c r="AX793"/>
  <c r="AX801"/>
  <c r="AX809"/>
  <c r="AX817"/>
  <c r="AX825"/>
  <c r="AX832"/>
  <c r="AX840"/>
  <c r="AX848"/>
  <c r="AX856"/>
  <c r="AX1869"/>
  <c r="AX1876"/>
  <c r="AX1884"/>
  <c r="AX1892"/>
  <c r="AX1900"/>
  <c r="AX1908"/>
  <c r="AX1917"/>
  <c r="AX1925"/>
  <c r="AX1933"/>
  <c r="AX1941"/>
  <c r="AX1948"/>
  <c r="AX1956"/>
  <c r="AX1964"/>
  <c r="AX1972"/>
  <c r="AX1980"/>
  <c r="AX1989"/>
  <c r="AX1997"/>
  <c r="AX2005"/>
  <c r="AX2013"/>
  <c r="AX2021"/>
  <c r="AX2028"/>
  <c r="AX2036"/>
  <c r="AX2044"/>
  <c r="AX2052"/>
  <c r="AX2060"/>
  <c r="AX2068"/>
  <c r="AX2077"/>
  <c r="AX2085"/>
  <c r="AX2093"/>
  <c r="AX2101"/>
  <c r="AX2109"/>
  <c r="AX2116"/>
  <c r="AX2124"/>
  <c r="AX2132"/>
  <c r="AX1140"/>
  <c r="AX1148"/>
  <c r="AX1156"/>
  <c r="AX1164"/>
  <c r="AX1172"/>
  <c r="AX1180"/>
  <c r="AX1189"/>
  <c r="AX1197"/>
  <c r="AX1205"/>
  <c r="AX1213"/>
  <c r="AX1221"/>
  <c r="AX1228"/>
  <c r="AX1236"/>
  <c r="AX1244"/>
  <c r="AX1252"/>
  <c r="AX1260"/>
  <c r="AX1268"/>
  <c r="AX1277"/>
  <c r="AX1285"/>
  <c r="AX1293"/>
  <c r="AX1301"/>
  <c r="AX1309"/>
  <c r="AX1316"/>
  <c r="AX1324"/>
  <c r="AX1332"/>
  <c r="AX1340"/>
  <c r="AX1349"/>
  <c r="AX1357"/>
  <c r="AX1365"/>
  <c r="AX1373"/>
  <c r="AX1381"/>
  <c r="AX1388"/>
  <c r="AX1396"/>
  <c r="AX1404"/>
  <c r="AX1412"/>
  <c r="AX1420"/>
  <c r="AX1428"/>
  <c r="AX1437"/>
  <c r="AX1445"/>
  <c r="AX1453"/>
  <c r="AX1461"/>
  <c r="AX1468"/>
  <c r="AX1476"/>
  <c r="AX1484"/>
  <c r="AX1488"/>
  <c r="AX1492"/>
  <c r="AX1496"/>
  <c r="AX1500"/>
  <c r="AX1504"/>
  <c r="AX1509"/>
  <c r="AX1513"/>
  <c r="AX1517"/>
  <c r="AX1521"/>
  <c r="AX1525"/>
  <c r="AX1529"/>
  <c r="AX1533"/>
  <c r="AX537"/>
  <c r="AX541"/>
  <c r="AX545"/>
  <c r="AX548"/>
  <c r="AX552"/>
  <c r="AX556"/>
  <c r="AX560"/>
  <c r="AX564"/>
  <c r="AX569"/>
  <c r="AX573"/>
  <c r="AX577"/>
  <c r="AX581"/>
  <c r="AX585"/>
  <c r="AX588"/>
  <c r="AX592"/>
  <c r="AX596"/>
  <c r="AX600"/>
  <c r="AX604"/>
  <c r="AX609"/>
  <c r="AX613"/>
  <c r="AX617"/>
  <c r="AX621"/>
  <c r="AX625"/>
  <c r="AX628"/>
  <c r="AX632"/>
  <c r="AX636"/>
  <c r="AX640"/>
  <c r="AX644"/>
  <c r="AX648"/>
  <c r="AX652"/>
  <c r="AX657"/>
  <c r="AX661"/>
  <c r="AX665"/>
  <c r="AX669"/>
  <c r="AX673"/>
  <c r="AX676"/>
  <c r="AX680"/>
  <c r="AX684"/>
  <c r="AX688"/>
  <c r="AX692"/>
  <c r="AX697"/>
  <c r="AX701"/>
  <c r="AX705"/>
  <c r="AX709"/>
  <c r="AX713"/>
  <c r="AX716"/>
  <c r="AX720"/>
  <c r="AX724"/>
  <c r="AX728"/>
  <c r="AX732"/>
  <c r="AX737"/>
  <c r="AX741"/>
  <c r="AX745"/>
  <c r="AX748"/>
  <c r="AX752"/>
  <c r="AX756"/>
  <c r="AX760"/>
  <c r="AX764"/>
  <c r="AX769"/>
  <c r="AX773"/>
  <c r="AX777"/>
  <c r="AX781"/>
  <c r="AX785"/>
  <c r="AX788"/>
  <c r="AX792"/>
  <c r="AX796"/>
  <c r="AX800"/>
  <c r="AX804"/>
  <c r="AX808"/>
  <c r="AX812"/>
  <c r="AX816"/>
  <c r="AX820"/>
  <c r="AX824"/>
  <c r="AX829"/>
  <c r="AX833"/>
  <c r="AX837"/>
  <c r="AX841"/>
  <c r="AX845"/>
  <c r="AX849"/>
  <c r="AX853"/>
  <c r="AX857"/>
  <c r="AX862"/>
  <c r="AX866"/>
  <c r="AX870"/>
  <c r="AX874"/>
  <c r="AX879"/>
  <c r="AX883"/>
  <c r="AX887"/>
  <c r="AX891"/>
  <c r="AX895"/>
  <c r="AX899"/>
  <c r="AX903"/>
  <c r="AX907"/>
  <c r="AX911"/>
  <c r="AX915"/>
  <c r="AX918"/>
  <c r="AX922"/>
  <c r="AX926"/>
  <c r="AX930"/>
  <c r="AX934"/>
  <c r="AX938"/>
  <c r="AX942"/>
  <c r="AX947"/>
  <c r="AX951"/>
  <c r="AX955"/>
  <c r="AX959"/>
  <c r="AX963"/>
  <c r="AX967"/>
  <c r="AX971"/>
  <c r="AX975"/>
  <c r="AX979"/>
  <c r="AX983"/>
  <c r="AX986"/>
  <c r="AX990"/>
  <c r="AX994"/>
  <c r="AX998"/>
  <c r="AX1002"/>
  <c r="AX1006"/>
  <c r="AX1010"/>
  <c r="AX1014"/>
  <c r="AX1018"/>
  <c r="AX1022"/>
  <c r="AX1027"/>
  <c r="AX1031"/>
  <c r="AX1035"/>
  <c r="AX1039"/>
  <c r="AX1043"/>
  <c r="AX1047"/>
  <c r="AX1051"/>
  <c r="AX1055"/>
  <c r="AX1059"/>
  <c r="AX1063"/>
  <c r="AX1067"/>
  <c r="AX1071"/>
  <c r="AX1075"/>
  <c r="AX1078"/>
  <c r="AX1082"/>
  <c r="AX1086"/>
  <c r="AX1090"/>
  <c r="AX1094"/>
  <c r="AX1098"/>
  <c r="AX1102"/>
  <c r="AX1106"/>
  <c r="AX1110"/>
  <c r="AX1114"/>
  <c r="AX1119"/>
  <c r="AX1123"/>
  <c r="AX1127"/>
  <c r="AX1131"/>
  <c r="AX1135"/>
  <c r="AX139"/>
  <c r="AX143"/>
  <c r="AX147"/>
  <c r="AX151"/>
  <c r="AX155"/>
  <c r="AX159"/>
  <c r="AX163"/>
  <c r="AX166"/>
  <c r="AX170"/>
  <c r="AX174"/>
  <c r="AX178"/>
  <c r="AX182"/>
  <c r="AX187"/>
  <c r="AX191"/>
  <c r="AX195"/>
  <c r="AX199"/>
  <c r="AX203"/>
  <c r="AX206"/>
  <c r="AX210"/>
  <c r="AX214"/>
  <c r="AX218"/>
  <c r="AX222"/>
  <c r="AX227"/>
  <c r="AX231"/>
  <c r="AX235"/>
  <c r="AX239"/>
  <c r="AX243"/>
  <c r="AX247"/>
  <c r="AX251"/>
  <c r="AX255"/>
  <c r="AX258"/>
  <c r="AX262"/>
  <c r="AX266"/>
  <c r="AX270"/>
  <c r="AX274"/>
  <c r="AX279"/>
  <c r="AX283"/>
  <c r="AX287"/>
  <c r="AX291"/>
  <c r="AX295"/>
  <c r="AX298"/>
  <c r="AX302"/>
  <c r="AX306"/>
  <c r="AX310"/>
  <c r="AX314"/>
  <c r="AX319"/>
  <c r="AX323"/>
  <c r="AX327"/>
  <c r="AX331"/>
  <c r="AX335"/>
  <c r="AX338"/>
  <c r="AX342"/>
  <c r="AX347"/>
  <c r="AX351"/>
  <c r="AX355"/>
  <c r="AX359"/>
  <c r="AX363"/>
  <c r="AX366"/>
  <c r="AX370"/>
  <c r="AX374"/>
  <c r="AX378"/>
  <c r="AX382"/>
  <c r="AX387"/>
  <c r="AX391"/>
  <c r="AX395"/>
  <c r="AX399"/>
  <c r="AX403"/>
  <c r="AX406"/>
  <c r="AX410"/>
  <c r="AX414"/>
  <c r="AX418"/>
  <c r="AX422"/>
  <c r="AX427"/>
  <c r="AX431"/>
  <c r="AX435"/>
  <c r="AX439"/>
  <c r="AX443"/>
  <c r="AX447"/>
  <c r="AX451"/>
  <c r="AX455"/>
  <c r="AX458"/>
  <c r="AX462"/>
  <c r="AX466"/>
  <c r="AX470"/>
  <c r="AX474"/>
  <c r="AX479"/>
  <c r="AX483"/>
  <c r="AX487"/>
  <c r="AX491"/>
  <c r="AX495"/>
  <c r="AX498"/>
  <c r="AX502"/>
  <c r="AX506"/>
  <c r="AX512"/>
  <c r="AX517"/>
  <c r="AX521"/>
  <c r="AX525"/>
  <c r="AX529"/>
  <c r="AX533"/>
  <c r="AX522"/>
  <c r="AX530"/>
  <c r="AX859"/>
  <c r="AX863"/>
  <c r="AX867"/>
  <c r="AX871"/>
  <c r="AX875"/>
  <c r="AX878"/>
  <c r="AX882"/>
  <c r="AX886"/>
  <c r="AX890"/>
  <c r="AX894"/>
  <c r="AX898"/>
  <c r="AX902"/>
  <c r="AX906"/>
  <c r="AX910"/>
  <c r="AX914"/>
  <c r="AX919"/>
  <c r="AX923"/>
  <c r="AX927"/>
  <c r="AX931"/>
  <c r="AX935"/>
  <c r="AX939"/>
  <c r="AX943"/>
  <c r="AX946"/>
  <c r="AX950"/>
  <c r="AX954"/>
  <c r="AX958"/>
  <c r="AX962"/>
  <c r="AX966"/>
  <c r="AX970"/>
  <c r="AX974"/>
  <c r="AX978"/>
  <c r="AX982"/>
  <c r="AX987"/>
  <c r="AX991"/>
  <c r="AX995"/>
  <c r="AX999"/>
  <c r="AX1003"/>
  <c r="AX1007"/>
  <c r="AX1011"/>
  <c r="AX1015"/>
  <c r="AX1019"/>
  <c r="AX1023"/>
  <c r="AX1026"/>
  <c r="AX1030"/>
  <c r="AX1034"/>
  <c r="AX1038"/>
  <c r="AX1042"/>
  <c r="AX1046"/>
  <c r="AX1050"/>
  <c r="AX1054"/>
  <c r="AX1058"/>
  <c r="AX1062"/>
  <c r="AX1066"/>
  <c r="AX1070"/>
  <c r="AX1074"/>
  <c r="AX1079"/>
  <c r="AX1083"/>
  <c r="AX1087"/>
  <c r="AX1091"/>
  <c r="AX1095"/>
  <c r="AX1099"/>
  <c r="AX1103"/>
  <c r="AX1107"/>
  <c r="AX1111"/>
  <c r="AX1115"/>
  <c r="AX1118"/>
  <c r="AX1122"/>
  <c r="AX1126"/>
  <c r="AX1130"/>
  <c r="AX1134"/>
  <c r="AX138"/>
  <c r="AX142"/>
  <c r="AX146"/>
  <c r="AX150"/>
  <c r="AX154"/>
  <c r="AX158"/>
  <c r="AX162"/>
  <c r="AX167"/>
  <c r="AX171"/>
  <c r="AX175"/>
  <c r="AX179"/>
  <c r="AX183"/>
  <c r="AX186"/>
  <c r="AX190"/>
  <c r="AX194"/>
  <c r="AX198"/>
  <c r="AX202"/>
  <c r="AX207"/>
  <c r="AX211"/>
  <c r="AX215"/>
  <c r="AX219"/>
  <c r="AX223"/>
  <c r="AX226"/>
  <c r="AX230"/>
  <c r="AX234"/>
  <c r="AX238"/>
  <c r="AX242"/>
  <c r="AX246"/>
  <c r="AX250"/>
  <c r="AX254"/>
  <c r="AX259"/>
  <c r="AX263"/>
  <c r="AX267"/>
  <c r="AX271"/>
  <c r="AX275"/>
  <c r="AX278"/>
  <c r="AX282"/>
  <c r="AX286"/>
  <c r="AX290"/>
  <c r="AX294"/>
  <c r="AX299"/>
  <c r="AX303"/>
  <c r="AX307"/>
  <c r="AX311"/>
  <c r="AX315"/>
  <c r="AX318"/>
  <c r="AX322"/>
  <c r="AX326"/>
  <c r="AX330"/>
  <c r="AX334"/>
  <c r="AX339"/>
  <c r="AX343"/>
  <c r="AX346"/>
  <c r="AX350"/>
  <c r="AX354"/>
  <c r="AX358"/>
  <c r="AX362"/>
  <c r="AX367"/>
  <c r="AX371"/>
  <c r="AX375"/>
  <c r="AX379"/>
  <c r="AX383"/>
  <c r="AX386"/>
  <c r="AX390"/>
  <c r="AX394"/>
  <c r="AX398"/>
  <c r="AX402"/>
  <c r="AX407"/>
  <c r="AX411"/>
  <c r="AX415"/>
  <c r="AX419"/>
  <c r="AX423"/>
  <c r="AX426"/>
  <c r="AX430"/>
  <c r="AX434"/>
  <c r="AX438"/>
  <c r="AX442"/>
  <c r="AX446"/>
  <c r="AX450"/>
  <c r="AX454"/>
  <c r="AX459"/>
  <c r="AX463"/>
  <c r="AX467"/>
  <c r="AX471"/>
  <c r="AX475"/>
  <c r="AX478"/>
  <c r="AX482"/>
  <c r="AX486"/>
  <c r="AX490"/>
  <c r="AX494"/>
  <c r="AX499"/>
  <c r="AX503"/>
  <c r="AX507"/>
  <c r="AX511"/>
  <c r="AX515"/>
  <c r="AX518"/>
  <c r="AX524"/>
  <c r="AX532"/>
  <c r="AX510"/>
  <c r="AX514"/>
  <c r="AX519"/>
  <c r="AX523"/>
  <c r="AX527"/>
  <c r="AX531"/>
  <c r="AX535"/>
  <c r="AX526"/>
  <c r="AX534"/>
  <c r="AX861"/>
  <c r="AX865"/>
  <c r="AX869"/>
  <c r="AX873"/>
  <c r="AX876"/>
  <c r="AX880"/>
  <c r="AX884"/>
  <c r="AX888"/>
  <c r="AX892"/>
  <c r="AX896"/>
  <c r="AX900"/>
  <c r="AX904"/>
  <c r="AX908"/>
  <c r="AX912"/>
  <c r="AX917"/>
  <c r="AX921"/>
  <c r="AX925"/>
  <c r="AX929"/>
  <c r="AX933"/>
  <c r="AX937"/>
  <c r="AX941"/>
  <c r="AX945"/>
  <c r="AX948"/>
  <c r="AX952"/>
  <c r="AX956"/>
  <c r="AX960"/>
  <c r="AX964"/>
  <c r="AX968"/>
  <c r="AX972"/>
  <c r="AX976"/>
  <c r="AX980"/>
  <c r="AX984"/>
  <c r="AX989"/>
  <c r="AX993"/>
  <c r="AX997"/>
  <c r="AX1001"/>
  <c r="AX1005"/>
  <c r="AX1009"/>
  <c r="AX1013"/>
  <c r="AX1017"/>
  <c r="AX1021"/>
  <c r="AX1025"/>
  <c r="AX1028"/>
  <c r="AX1032"/>
  <c r="AX1036"/>
  <c r="AX1040"/>
  <c r="AX1044"/>
  <c r="AX1048"/>
  <c r="AX1052"/>
  <c r="AX1056"/>
  <c r="AX1060"/>
  <c r="AX1064"/>
  <c r="AX1068"/>
  <c r="AX1072"/>
  <c r="AX1077"/>
  <c r="AX1081"/>
  <c r="AX1085"/>
  <c r="AX1089"/>
  <c r="AX1093"/>
  <c r="AX1097"/>
  <c r="AX1101"/>
  <c r="AX1105"/>
  <c r="AX1109"/>
  <c r="AX1113"/>
  <c r="AX1116"/>
  <c r="AX1120"/>
  <c r="AX1124"/>
  <c r="AX1128"/>
  <c r="AX1132"/>
  <c r="AX136"/>
  <c r="AX140"/>
  <c r="AX144"/>
  <c r="AX148"/>
  <c r="AX152"/>
  <c r="AX156"/>
  <c r="AX160"/>
  <c r="AX164"/>
  <c r="AX169"/>
  <c r="AX173"/>
  <c r="AX177"/>
  <c r="AX181"/>
  <c r="AX185"/>
  <c r="AX188"/>
  <c r="AX192"/>
  <c r="AX196"/>
  <c r="AX200"/>
  <c r="AX204"/>
  <c r="AX209"/>
  <c r="AX213"/>
  <c r="AX217"/>
  <c r="AX221"/>
  <c r="AX225"/>
  <c r="AX228"/>
  <c r="AX232"/>
  <c r="AX236"/>
  <c r="AX240"/>
  <c r="AX244"/>
  <c r="AX248"/>
  <c r="AX252"/>
  <c r="AX257"/>
  <c r="AX261"/>
  <c r="AX265"/>
  <c r="AX269"/>
  <c r="AX273"/>
  <c r="AX276"/>
  <c r="AX280"/>
  <c r="AX284"/>
  <c r="AX288"/>
  <c r="AX292"/>
  <c r="AX297"/>
  <c r="AX301"/>
  <c r="AX305"/>
  <c r="AX309"/>
  <c r="AX313"/>
  <c r="AX316"/>
  <c r="AX320"/>
  <c r="AX324"/>
  <c r="AX328"/>
  <c r="AX332"/>
  <c r="AX337"/>
  <c r="AX341"/>
  <c r="AX345"/>
  <c r="AX348"/>
  <c r="AX352"/>
  <c r="AX356"/>
  <c r="AX360"/>
  <c r="AX364"/>
  <c r="AX369"/>
  <c r="AX373"/>
  <c r="AX377"/>
  <c r="AX381"/>
  <c r="AX385"/>
  <c r="AX388"/>
  <c r="AX392"/>
  <c r="AX396"/>
  <c r="AX400"/>
  <c r="AX404"/>
  <c r="AX409"/>
  <c r="AX413"/>
  <c r="AX417"/>
  <c r="AX421"/>
  <c r="AX425"/>
  <c r="AX428"/>
  <c r="AX432"/>
  <c r="AX436"/>
  <c r="AX440"/>
  <c r="AX444"/>
  <c r="AX448"/>
  <c r="AX452"/>
  <c r="AX457"/>
  <c r="AX461"/>
  <c r="AX465"/>
  <c r="AX469"/>
  <c r="AX473"/>
  <c r="AX476"/>
  <c r="AX480"/>
  <c r="AX484"/>
  <c r="AX488"/>
  <c r="AX492"/>
  <c r="AX497"/>
  <c r="AX501"/>
  <c r="AX505"/>
  <c r="AX509"/>
  <c r="AX513"/>
  <c r="AX516"/>
  <c r="AX520"/>
  <c r="AX528"/>
  <c r="AX36"/>
  <c r="AX38"/>
  <c r="AX40"/>
  <c r="AX42"/>
  <c r="AX44"/>
  <c r="AX46"/>
  <c r="AX48"/>
  <c r="AX50"/>
  <c r="AX52"/>
  <c r="AX54"/>
  <c r="AX56"/>
  <c r="AX58"/>
  <c r="AX60"/>
  <c r="AX62"/>
  <c r="AX64"/>
  <c r="AX66"/>
  <c r="AX68"/>
  <c r="AX70"/>
  <c r="AX72"/>
  <c r="AX74"/>
  <c r="AX76"/>
  <c r="AX78"/>
  <c r="AX80"/>
  <c r="AX82"/>
  <c r="AX84"/>
  <c r="AX86"/>
  <c r="AX88"/>
  <c r="AX90"/>
  <c r="AX92"/>
  <c r="AX94"/>
  <c r="AX96"/>
  <c r="AX98"/>
  <c r="AX100"/>
  <c r="AX102"/>
  <c r="AX104"/>
  <c r="AX106"/>
  <c r="AX108"/>
  <c r="AX110"/>
  <c r="AX112"/>
  <c r="AX114"/>
  <c r="AX116"/>
  <c r="AX118"/>
  <c r="AX120"/>
  <c r="AX122"/>
  <c r="AX124"/>
  <c r="AX126"/>
  <c r="AX128"/>
  <c r="AX130"/>
  <c r="AX132"/>
  <c r="AX134"/>
  <c r="AX37"/>
  <c r="AX39"/>
  <c r="AX41"/>
  <c r="AX43"/>
  <c r="AX47"/>
  <c r="AX51"/>
  <c r="AX55"/>
  <c r="AX59"/>
  <c r="AX63"/>
  <c r="AX67"/>
  <c r="AX71"/>
  <c r="AX75"/>
  <c r="AX79"/>
  <c r="AX83"/>
  <c r="AX87"/>
  <c r="AX91"/>
  <c r="AX95"/>
  <c r="AX99"/>
  <c r="AX103"/>
  <c r="AX107"/>
  <c r="AX111"/>
  <c r="AX115"/>
  <c r="AX119"/>
  <c r="AX123"/>
  <c r="AX127"/>
  <c r="AX131"/>
  <c r="AX135"/>
  <c r="AX45"/>
  <c r="AX49"/>
  <c r="AX53"/>
  <c r="AX57"/>
  <c r="AX61"/>
  <c r="AX65"/>
  <c r="AX69"/>
  <c r="AX73"/>
  <c r="AX77"/>
  <c r="AX81"/>
  <c r="AX85"/>
  <c r="AX89"/>
  <c r="AX93"/>
  <c r="AX97"/>
  <c r="AX101"/>
  <c r="AX105"/>
  <c r="AX109"/>
  <c r="AX113"/>
  <c r="AX117"/>
  <c r="AX121"/>
  <c r="AX125"/>
  <c r="AX129"/>
  <c r="AX133"/>
  <c r="AY2295" l="1"/>
  <c r="BM125"/>
  <c r="BO125"/>
  <c r="BQ125"/>
  <c r="BL125"/>
  <c r="BN125"/>
  <c r="BP125"/>
  <c r="BM109"/>
  <c r="BO109"/>
  <c r="BQ109"/>
  <c r="BL109"/>
  <c r="BN109"/>
  <c r="BP109"/>
  <c r="BL93"/>
  <c r="BM93"/>
  <c r="BO93"/>
  <c r="BQ93"/>
  <c r="BN93"/>
  <c r="BP93"/>
  <c r="BL77"/>
  <c r="BN77"/>
  <c r="BP77"/>
  <c r="BM77"/>
  <c r="BO77"/>
  <c r="BQ77"/>
  <c r="BL61"/>
  <c r="BN61"/>
  <c r="BP61"/>
  <c r="BM61"/>
  <c r="BO61"/>
  <c r="BQ61"/>
  <c r="BL45"/>
  <c r="BN45"/>
  <c r="BP45"/>
  <c r="BM45"/>
  <c r="BO45"/>
  <c r="BQ45"/>
  <c r="BM123"/>
  <c r="BO123"/>
  <c r="BQ123"/>
  <c r="BL123"/>
  <c r="BN123"/>
  <c r="BP123"/>
  <c r="BM107"/>
  <c r="BO107"/>
  <c r="BQ107"/>
  <c r="BL107"/>
  <c r="BN107"/>
  <c r="BP107"/>
  <c r="BL91"/>
  <c r="BN91"/>
  <c r="BP91"/>
  <c r="BM91"/>
  <c r="BO91"/>
  <c r="BQ91"/>
  <c r="BL83"/>
  <c r="BN83"/>
  <c r="BP83"/>
  <c r="BM83"/>
  <c r="BO83"/>
  <c r="BQ83"/>
  <c r="BL75"/>
  <c r="BN75"/>
  <c r="BP75"/>
  <c r="BM75"/>
  <c r="BO75"/>
  <c r="BQ75"/>
  <c r="BL67"/>
  <c r="BN67"/>
  <c r="BP67"/>
  <c r="BM67"/>
  <c r="BO67"/>
  <c r="BQ67"/>
  <c r="BL59"/>
  <c r="BN59"/>
  <c r="BP59"/>
  <c r="BM59"/>
  <c r="BO59"/>
  <c r="BQ59"/>
  <c r="BL51"/>
  <c r="BN51"/>
  <c r="BP51"/>
  <c r="BM51"/>
  <c r="BO51"/>
  <c r="BQ51"/>
  <c r="BL43"/>
  <c r="BN43"/>
  <c r="BP43"/>
  <c r="BM43"/>
  <c r="BO43"/>
  <c r="BQ43"/>
  <c r="BL39"/>
  <c r="BN39"/>
  <c r="BP39"/>
  <c r="BM39"/>
  <c r="BO39"/>
  <c r="BQ39"/>
  <c r="BM134"/>
  <c r="BO134"/>
  <c r="BQ134"/>
  <c r="BL134"/>
  <c r="BN134"/>
  <c r="BP134"/>
  <c r="BM130"/>
  <c r="BO130"/>
  <c r="BQ130"/>
  <c r="BL130"/>
  <c r="BN130"/>
  <c r="BP130"/>
  <c r="BM126"/>
  <c r="BO126"/>
  <c r="BQ126"/>
  <c r="BL126"/>
  <c r="BN126"/>
  <c r="BP126"/>
  <c r="BM122"/>
  <c r="BO122"/>
  <c r="BQ122"/>
  <c r="BL122"/>
  <c r="BN122"/>
  <c r="BP122"/>
  <c r="BM118"/>
  <c r="BO118"/>
  <c r="BQ118"/>
  <c r="BL118"/>
  <c r="BN118"/>
  <c r="BP118"/>
  <c r="BM114"/>
  <c r="BO114"/>
  <c r="BQ114"/>
  <c r="BL114"/>
  <c r="BN114"/>
  <c r="BP114"/>
  <c r="BM110"/>
  <c r="BO110"/>
  <c r="BQ110"/>
  <c r="BL110"/>
  <c r="BN110"/>
  <c r="BP110"/>
  <c r="BM106"/>
  <c r="BO106"/>
  <c r="BQ106"/>
  <c r="BL106"/>
  <c r="BN106"/>
  <c r="BP106"/>
  <c r="BM102"/>
  <c r="BO102"/>
  <c r="BQ102"/>
  <c r="BL102"/>
  <c r="BN102"/>
  <c r="BP102"/>
  <c r="BM98"/>
  <c r="BO98"/>
  <c r="BQ98"/>
  <c r="BL98"/>
  <c r="BN98"/>
  <c r="BP98"/>
  <c r="BM94"/>
  <c r="BO94"/>
  <c r="BQ94"/>
  <c r="BL94"/>
  <c r="BN94"/>
  <c r="BP94"/>
  <c r="BL90"/>
  <c r="BN90"/>
  <c r="BP90"/>
  <c r="BM90"/>
  <c r="BO90"/>
  <c r="BQ90"/>
  <c r="BL86"/>
  <c r="BN86"/>
  <c r="BP86"/>
  <c r="BM86"/>
  <c r="BO86"/>
  <c r="BQ86"/>
  <c r="BL82"/>
  <c r="BN82"/>
  <c r="BP82"/>
  <c r="BM82"/>
  <c r="BO82"/>
  <c r="BQ82"/>
  <c r="BL78"/>
  <c r="BN78"/>
  <c r="BP78"/>
  <c r="BM78"/>
  <c r="BO78"/>
  <c r="BQ78"/>
  <c r="BL74"/>
  <c r="BN74"/>
  <c r="BP74"/>
  <c r="BM74"/>
  <c r="BO74"/>
  <c r="BQ74"/>
  <c r="BL70"/>
  <c r="BN70"/>
  <c r="BP70"/>
  <c r="BM70"/>
  <c r="BO70"/>
  <c r="BQ70"/>
  <c r="BL66"/>
  <c r="BN66"/>
  <c r="BP66"/>
  <c r="BM66"/>
  <c r="BO66"/>
  <c r="BQ66"/>
  <c r="BL62"/>
  <c r="BN62"/>
  <c r="BP62"/>
  <c r="BM62"/>
  <c r="BO62"/>
  <c r="BQ62"/>
  <c r="BL58"/>
  <c r="BN58"/>
  <c r="BP58"/>
  <c r="BM58"/>
  <c r="BO58"/>
  <c r="BQ58"/>
  <c r="BL54"/>
  <c r="BN54"/>
  <c r="BP54"/>
  <c r="BM54"/>
  <c r="BO54"/>
  <c r="BQ54"/>
  <c r="BL50"/>
  <c r="BN50"/>
  <c r="BP50"/>
  <c r="BM50"/>
  <c r="BO50"/>
  <c r="BQ50"/>
  <c r="BL46"/>
  <c r="BN46"/>
  <c r="BP46"/>
  <c r="BM46"/>
  <c r="BO46"/>
  <c r="BQ46"/>
  <c r="BL42"/>
  <c r="BN42"/>
  <c r="BP42"/>
  <c r="BM42"/>
  <c r="BO42"/>
  <c r="BQ42"/>
  <c r="BL38"/>
  <c r="BN38"/>
  <c r="BP38"/>
  <c r="BM38"/>
  <c r="BO38"/>
  <c r="BQ38"/>
  <c r="BM528"/>
  <c r="BO528"/>
  <c r="BQ528"/>
  <c r="BL528"/>
  <c r="BN528"/>
  <c r="BP528"/>
  <c r="BM516"/>
  <c r="BO516"/>
  <c r="BQ516"/>
  <c r="BL516"/>
  <c r="BN516"/>
  <c r="BP516"/>
  <c r="BM509"/>
  <c r="BO509"/>
  <c r="BQ509"/>
  <c r="BL509"/>
  <c r="BN509"/>
  <c r="BP509"/>
  <c r="BM501"/>
  <c r="BO501"/>
  <c r="BQ501"/>
  <c r="BL501"/>
  <c r="BN501"/>
  <c r="BP501"/>
  <c r="BM492"/>
  <c r="BO492"/>
  <c r="BQ492"/>
  <c r="BL492"/>
  <c r="BN492"/>
  <c r="BP492"/>
  <c r="BM484"/>
  <c r="BO484"/>
  <c r="BQ484"/>
  <c r="BL484"/>
  <c r="BN484"/>
  <c r="BP484"/>
  <c r="BM476"/>
  <c r="BO476"/>
  <c r="BQ476"/>
  <c r="BL476"/>
  <c r="BN476"/>
  <c r="BP476"/>
  <c r="BM469"/>
  <c r="BO469"/>
  <c r="BQ469"/>
  <c r="BL469"/>
  <c r="BN469"/>
  <c r="BP469"/>
  <c r="BM461"/>
  <c r="BO461"/>
  <c r="BQ461"/>
  <c r="BL461"/>
  <c r="BN461"/>
  <c r="BP461"/>
  <c r="BM452"/>
  <c r="BO452"/>
  <c r="BQ452"/>
  <c r="BL452"/>
  <c r="BN452"/>
  <c r="BP452"/>
  <c r="BM444"/>
  <c r="BO444"/>
  <c r="BQ444"/>
  <c r="BL444"/>
  <c r="BN444"/>
  <c r="BP444"/>
  <c r="BM436"/>
  <c r="BO436"/>
  <c r="BQ436"/>
  <c r="BL436"/>
  <c r="BN436"/>
  <c r="BP436"/>
  <c r="BM428"/>
  <c r="BO428"/>
  <c r="BQ428"/>
  <c r="BL428"/>
  <c r="BN428"/>
  <c r="BP428"/>
  <c r="BM421"/>
  <c r="BO421"/>
  <c r="BQ421"/>
  <c r="BL421"/>
  <c r="BN421"/>
  <c r="BP421"/>
  <c r="BM413"/>
  <c r="BO413"/>
  <c r="BQ413"/>
  <c r="BL413"/>
  <c r="BN413"/>
  <c r="BP413"/>
  <c r="BM404"/>
  <c r="BO404"/>
  <c r="BQ404"/>
  <c r="BL404"/>
  <c r="BN404"/>
  <c r="BP404"/>
  <c r="BM396"/>
  <c r="BO396"/>
  <c r="BQ396"/>
  <c r="BL396"/>
  <c r="BN396"/>
  <c r="BP396"/>
  <c r="BM388"/>
  <c r="BO388"/>
  <c r="BQ388"/>
  <c r="BL388"/>
  <c r="BN388"/>
  <c r="BP388"/>
  <c r="BM381"/>
  <c r="BO381"/>
  <c r="BQ381"/>
  <c r="BL381"/>
  <c r="BN381"/>
  <c r="BP381"/>
  <c r="BM373"/>
  <c r="BO373"/>
  <c r="BQ373"/>
  <c r="BL373"/>
  <c r="BN373"/>
  <c r="BP373"/>
  <c r="BM364"/>
  <c r="BO364"/>
  <c r="BQ364"/>
  <c r="BL364"/>
  <c r="BN364"/>
  <c r="BP364"/>
  <c r="BM356"/>
  <c r="BO356"/>
  <c r="BQ356"/>
  <c r="BL356"/>
  <c r="BN356"/>
  <c r="BP356"/>
  <c r="BM348"/>
  <c r="BO348"/>
  <c r="BQ348"/>
  <c r="BL348"/>
  <c r="BN348"/>
  <c r="BP348"/>
  <c r="BM341"/>
  <c r="BO341"/>
  <c r="BQ341"/>
  <c r="BL341"/>
  <c r="BN341"/>
  <c r="BP341"/>
  <c r="BM332"/>
  <c r="BO332"/>
  <c r="BQ332"/>
  <c r="BL332"/>
  <c r="BN332"/>
  <c r="BP332"/>
  <c r="BM324"/>
  <c r="BO324"/>
  <c r="BQ324"/>
  <c r="BL324"/>
  <c r="BN324"/>
  <c r="BP324"/>
  <c r="BM316"/>
  <c r="BO316"/>
  <c r="BQ316"/>
  <c r="BL316"/>
  <c r="BN316"/>
  <c r="BP316"/>
  <c r="BM309"/>
  <c r="BO309"/>
  <c r="BQ309"/>
  <c r="BL309"/>
  <c r="BN309"/>
  <c r="BP309"/>
  <c r="BM301"/>
  <c r="BO301"/>
  <c r="BQ301"/>
  <c r="BL301"/>
  <c r="BN301"/>
  <c r="BP301"/>
  <c r="BM292"/>
  <c r="BO292"/>
  <c r="BQ292"/>
  <c r="BL292"/>
  <c r="BN292"/>
  <c r="BP292"/>
  <c r="BM284"/>
  <c r="BO284"/>
  <c r="BQ284"/>
  <c r="BL284"/>
  <c r="BN284"/>
  <c r="BP284"/>
  <c r="BM276"/>
  <c r="BO276"/>
  <c r="BQ276"/>
  <c r="BL276"/>
  <c r="BN276"/>
  <c r="BP276"/>
  <c r="BM269"/>
  <c r="BO269"/>
  <c r="BQ269"/>
  <c r="BL269"/>
  <c r="BN269"/>
  <c r="BP269"/>
  <c r="BM261"/>
  <c r="BO261"/>
  <c r="BQ261"/>
  <c r="BL261"/>
  <c r="BN261"/>
  <c r="BP261"/>
  <c r="BM252"/>
  <c r="BO252"/>
  <c r="BQ252"/>
  <c r="BL252"/>
  <c r="BN252"/>
  <c r="BP252"/>
  <c r="BM244"/>
  <c r="BO244"/>
  <c r="BQ244"/>
  <c r="BL244"/>
  <c r="BN244"/>
  <c r="BP244"/>
  <c r="BM236"/>
  <c r="BO236"/>
  <c r="BQ236"/>
  <c r="BL236"/>
  <c r="BN236"/>
  <c r="BP236"/>
  <c r="BM228"/>
  <c r="BO228"/>
  <c r="BQ228"/>
  <c r="BL228"/>
  <c r="BN228"/>
  <c r="BP228"/>
  <c r="BM221"/>
  <c r="BO221"/>
  <c r="BQ221"/>
  <c r="BL221"/>
  <c r="BN221"/>
  <c r="BP221"/>
  <c r="BM213"/>
  <c r="BO213"/>
  <c r="BQ213"/>
  <c r="BL213"/>
  <c r="BN213"/>
  <c r="BP213"/>
  <c r="BM204"/>
  <c r="BO204"/>
  <c r="BQ204"/>
  <c r="BL204"/>
  <c r="BN204"/>
  <c r="BP204"/>
  <c r="BM196"/>
  <c r="BO196"/>
  <c r="BQ196"/>
  <c r="BL196"/>
  <c r="BN196"/>
  <c r="BP196"/>
  <c r="BM188"/>
  <c r="BO188"/>
  <c r="BQ188"/>
  <c r="BL188"/>
  <c r="BN188"/>
  <c r="BP188"/>
  <c r="BM181"/>
  <c r="BO181"/>
  <c r="BQ181"/>
  <c r="BL181"/>
  <c r="BN181"/>
  <c r="BP181"/>
  <c r="BM173"/>
  <c r="BO173"/>
  <c r="BQ173"/>
  <c r="BL173"/>
  <c r="BN173"/>
  <c r="BP173"/>
  <c r="BM164"/>
  <c r="BO164"/>
  <c r="BQ164"/>
  <c r="BL164"/>
  <c r="BN164"/>
  <c r="BP164"/>
  <c r="BM156"/>
  <c r="BO156"/>
  <c r="BQ156"/>
  <c r="BL156"/>
  <c r="BN156"/>
  <c r="BP156"/>
  <c r="BM148"/>
  <c r="BO148"/>
  <c r="BQ148"/>
  <c r="BL148"/>
  <c r="BN148"/>
  <c r="BP148"/>
  <c r="BM140"/>
  <c r="BO140"/>
  <c r="BQ140"/>
  <c r="BL140"/>
  <c r="BN140"/>
  <c r="BP140"/>
  <c r="BM526"/>
  <c r="BO526"/>
  <c r="BQ526"/>
  <c r="BL526"/>
  <c r="BN526"/>
  <c r="BP526"/>
  <c r="BM531"/>
  <c r="BO531"/>
  <c r="BQ531"/>
  <c r="BL531"/>
  <c r="BN531"/>
  <c r="BP531"/>
  <c r="BM523"/>
  <c r="BO523"/>
  <c r="BQ523"/>
  <c r="BL523"/>
  <c r="BN523"/>
  <c r="BP523"/>
  <c r="BM514"/>
  <c r="BO514"/>
  <c r="BQ514"/>
  <c r="BL514"/>
  <c r="BN514"/>
  <c r="BP514"/>
  <c r="BM532"/>
  <c r="BO532"/>
  <c r="BQ532"/>
  <c r="BL532"/>
  <c r="BN532"/>
  <c r="BP532"/>
  <c r="BM518"/>
  <c r="BO518"/>
  <c r="BQ518"/>
  <c r="BL518"/>
  <c r="BN518"/>
  <c r="BP518"/>
  <c r="BM511"/>
  <c r="BO511"/>
  <c r="BQ511"/>
  <c r="BL511"/>
  <c r="BN511"/>
  <c r="BP511"/>
  <c r="BM503"/>
  <c r="BO503"/>
  <c r="BQ503"/>
  <c r="BL503"/>
  <c r="BN503"/>
  <c r="BP503"/>
  <c r="BM494"/>
  <c r="BO494"/>
  <c r="BQ494"/>
  <c r="BL494"/>
  <c r="BN494"/>
  <c r="BP494"/>
  <c r="BM486"/>
  <c r="BO486"/>
  <c r="BQ486"/>
  <c r="BL486"/>
  <c r="BN486"/>
  <c r="BP486"/>
  <c r="BM478"/>
  <c r="BO478"/>
  <c r="BQ478"/>
  <c r="BL478"/>
  <c r="BN478"/>
  <c r="BP478"/>
  <c r="BM471"/>
  <c r="BO471"/>
  <c r="BQ471"/>
  <c r="BL471"/>
  <c r="BN471"/>
  <c r="BP471"/>
  <c r="BM463"/>
  <c r="BO463"/>
  <c r="BQ463"/>
  <c r="BL463"/>
  <c r="BN463"/>
  <c r="BP463"/>
  <c r="BM454"/>
  <c r="BO454"/>
  <c r="BQ454"/>
  <c r="BL454"/>
  <c r="BN454"/>
  <c r="BP454"/>
  <c r="BM446"/>
  <c r="BO446"/>
  <c r="BQ446"/>
  <c r="BL446"/>
  <c r="BN446"/>
  <c r="BP446"/>
  <c r="BM438"/>
  <c r="BO438"/>
  <c r="BQ438"/>
  <c r="BL438"/>
  <c r="BN438"/>
  <c r="BP438"/>
  <c r="BM430"/>
  <c r="BO430"/>
  <c r="BQ430"/>
  <c r="BL430"/>
  <c r="BN430"/>
  <c r="BP430"/>
  <c r="BM423"/>
  <c r="BO423"/>
  <c r="BQ423"/>
  <c r="BL423"/>
  <c r="BN423"/>
  <c r="BP423"/>
  <c r="BM415"/>
  <c r="BO415"/>
  <c r="BQ415"/>
  <c r="BL415"/>
  <c r="BN415"/>
  <c r="BP415"/>
  <c r="BM407"/>
  <c r="BO407"/>
  <c r="BQ407"/>
  <c r="BL407"/>
  <c r="BN407"/>
  <c r="BP407"/>
  <c r="BM398"/>
  <c r="BO398"/>
  <c r="BQ398"/>
  <c r="BL398"/>
  <c r="BN398"/>
  <c r="BP398"/>
  <c r="BM390"/>
  <c r="BO390"/>
  <c r="BQ390"/>
  <c r="BL390"/>
  <c r="BN390"/>
  <c r="BP390"/>
  <c r="BM383"/>
  <c r="BO383"/>
  <c r="BQ383"/>
  <c r="BL383"/>
  <c r="BN383"/>
  <c r="BP383"/>
  <c r="BM375"/>
  <c r="BO375"/>
  <c r="BQ375"/>
  <c r="BL375"/>
  <c r="BN375"/>
  <c r="BP375"/>
  <c r="BM367"/>
  <c r="BO367"/>
  <c r="BQ367"/>
  <c r="BL367"/>
  <c r="BN367"/>
  <c r="BP367"/>
  <c r="BM358"/>
  <c r="BO358"/>
  <c r="BQ358"/>
  <c r="BL358"/>
  <c r="BN358"/>
  <c r="BP358"/>
  <c r="BM350"/>
  <c r="BO350"/>
  <c r="BQ350"/>
  <c r="BL350"/>
  <c r="BN350"/>
  <c r="BP350"/>
  <c r="BM343"/>
  <c r="BO343"/>
  <c r="BQ343"/>
  <c r="BL343"/>
  <c r="BN343"/>
  <c r="BP343"/>
  <c r="BM334"/>
  <c r="BO334"/>
  <c r="BQ334"/>
  <c r="BL334"/>
  <c r="BN334"/>
  <c r="BP334"/>
  <c r="BM326"/>
  <c r="BO326"/>
  <c r="BQ326"/>
  <c r="BL326"/>
  <c r="BN326"/>
  <c r="BP326"/>
  <c r="BM318"/>
  <c r="BO318"/>
  <c r="BQ318"/>
  <c r="BL318"/>
  <c r="BN318"/>
  <c r="BP318"/>
  <c r="BM311"/>
  <c r="BO311"/>
  <c r="BQ311"/>
  <c r="BL311"/>
  <c r="BN311"/>
  <c r="BP311"/>
  <c r="BM303"/>
  <c r="BO303"/>
  <c r="BQ303"/>
  <c r="BL303"/>
  <c r="BN303"/>
  <c r="BP303"/>
  <c r="BM294"/>
  <c r="BO294"/>
  <c r="BQ294"/>
  <c r="BL294"/>
  <c r="BN294"/>
  <c r="BP294"/>
  <c r="BM286"/>
  <c r="BO286"/>
  <c r="BQ286"/>
  <c r="BL286"/>
  <c r="BN286"/>
  <c r="BP286"/>
  <c r="BM278"/>
  <c r="BO278"/>
  <c r="BQ278"/>
  <c r="BL278"/>
  <c r="BN278"/>
  <c r="BP278"/>
  <c r="BM271"/>
  <c r="BO271"/>
  <c r="BQ271"/>
  <c r="BL271"/>
  <c r="BN271"/>
  <c r="BP271"/>
  <c r="BM263"/>
  <c r="BO263"/>
  <c r="BQ263"/>
  <c r="BL263"/>
  <c r="BN263"/>
  <c r="BP263"/>
  <c r="BM254"/>
  <c r="BO254"/>
  <c r="BQ254"/>
  <c r="BL254"/>
  <c r="BN254"/>
  <c r="BP254"/>
  <c r="BM246"/>
  <c r="BO246"/>
  <c r="BQ246"/>
  <c r="BL246"/>
  <c r="BN246"/>
  <c r="BP246"/>
  <c r="BM238"/>
  <c r="BO238"/>
  <c r="BQ238"/>
  <c r="BL238"/>
  <c r="BN238"/>
  <c r="BP238"/>
  <c r="BM230"/>
  <c r="BO230"/>
  <c r="BQ230"/>
  <c r="BL230"/>
  <c r="BN230"/>
  <c r="BP230"/>
  <c r="BM223"/>
  <c r="BO223"/>
  <c r="BQ223"/>
  <c r="BL223"/>
  <c r="BN223"/>
  <c r="BP223"/>
  <c r="BM215"/>
  <c r="BO215"/>
  <c r="BQ215"/>
  <c r="BL215"/>
  <c r="BN215"/>
  <c r="BP215"/>
  <c r="BM207"/>
  <c r="BO207"/>
  <c r="BQ207"/>
  <c r="BL207"/>
  <c r="BN207"/>
  <c r="BP207"/>
  <c r="BM198"/>
  <c r="BO198"/>
  <c r="BQ198"/>
  <c r="BL198"/>
  <c r="BN198"/>
  <c r="BP198"/>
  <c r="BM190"/>
  <c r="BO190"/>
  <c r="BQ190"/>
  <c r="BL190"/>
  <c r="BN190"/>
  <c r="BP190"/>
  <c r="BM183"/>
  <c r="BO183"/>
  <c r="BQ183"/>
  <c r="BL183"/>
  <c r="BN183"/>
  <c r="BP183"/>
  <c r="BM175"/>
  <c r="BO175"/>
  <c r="BQ175"/>
  <c r="BL175"/>
  <c r="BN175"/>
  <c r="BP175"/>
  <c r="BM167"/>
  <c r="BO167"/>
  <c r="BQ167"/>
  <c r="BL167"/>
  <c r="BN167"/>
  <c r="BP167"/>
  <c r="BM158"/>
  <c r="BO158"/>
  <c r="BQ158"/>
  <c r="BL158"/>
  <c r="BN158"/>
  <c r="BP158"/>
  <c r="BM150"/>
  <c r="BO150"/>
  <c r="BQ150"/>
  <c r="BL150"/>
  <c r="BN150"/>
  <c r="BP150"/>
  <c r="BM142"/>
  <c r="BO142"/>
  <c r="BQ142"/>
  <c r="BL142"/>
  <c r="BN142"/>
  <c r="BP142"/>
  <c r="BM133"/>
  <c r="BO133"/>
  <c r="BQ133"/>
  <c r="BL133"/>
  <c r="BN133"/>
  <c r="BP133"/>
  <c r="BM117"/>
  <c r="BO117"/>
  <c r="BQ117"/>
  <c r="BL117"/>
  <c r="BN117"/>
  <c r="BP117"/>
  <c r="BM101"/>
  <c r="BO101"/>
  <c r="BQ101"/>
  <c r="BL101"/>
  <c r="BN101"/>
  <c r="BP101"/>
  <c r="BL85"/>
  <c r="BN85"/>
  <c r="BP85"/>
  <c r="BM85"/>
  <c r="BO85"/>
  <c r="BQ85"/>
  <c r="BL69"/>
  <c r="BN69"/>
  <c r="BP69"/>
  <c r="BM69"/>
  <c r="BO69"/>
  <c r="BQ69"/>
  <c r="BL53"/>
  <c r="BN53"/>
  <c r="BP53"/>
  <c r="BM53"/>
  <c r="BO53"/>
  <c r="BQ53"/>
  <c r="BM131"/>
  <c r="BO131"/>
  <c r="BQ131"/>
  <c r="BL131"/>
  <c r="BN131"/>
  <c r="BP131"/>
  <c r="BM115"/>
  <c r="BO115"/>
  <c r="BQ115"/>
  <c r="BL115"/>
  <c r="BN115"/>
  <c r="BP115"/>
  <c r="BM99"/>
  <c r="BO99"/>
  <c r="BQ99"/>
  <c r="BL99"/>
  <c r="BN99"/>
  <c r="BP99"/>
  <c r="BM129"/>
  <c r="BO129"/>
  <c r="BQ129"/>
  <c r="BL129"/>
  <c r="BN129"/>
  <c r="BP129"/>
  <c r="BM121"/>
  <c r="BO121"/>
  <c r="BQ121"/>
  <c r="BL121"/>
  <c r="BN121"/>
  <c r="BP121"/>
  <c r="BM113"/>
  <c r="BO113"/>
  <c r="BQ113"/>
  <c r="BL113"/>
  <c r="BN113"/>
  <c r="BP113"/>
  <c r="BM105"/>
  <c r="BO105"/>
  <c r="BQ105"/>
  <c r="BL105"/>
  <c r="BN105"/>
  <c r="BP105"/>
  <c r="BM97"/>
  <c r="BO97"/>
  <c r="BQ97"/>
  <c r="BL97"/>
  <c r="BN97"/>
  <c r="BP97"/>
  <c r="BL89"/>
  <c r="BN89"/>
  <c r="BP89"/>
  <c r="BM89"/>
  <c r="BO89"/>
  <c r="BQ89"/>
  <c r="BL81"/>
  <c r="BN81"/>
  <c r="BP81"/>
  <c r="BM81"/>
  <c r="BO81"/>
  <c r="BQ81"/>
  <c r="BL73"/>
  <c r="BN73"/>
  <c r="BP73"/>
  <c r="BM73"/>
  <c r="BO73"/>
  <c r="BQ73"/>
  <c r="BL65"/>
  <c r="BN65"/>
  <c r="BP65"/>
  <c r="BM65"/>
  <c r="BO65"/>
  <c r="BQ65"/>
  <c r="BL57"/>
  <c r="BN57"/>
  <c r="BP57"/>
  <c r="BM57"/>
  <c r="BO57"/>
  <c r="BQ57"/>
  <c r="BL49"/>
  <c r="BN49"/>
  <c r="BP49"/>
  <c r="BM49"/>
  <c r="BO49"/>
  <c r="BQ49"/>
  <c r="BM135"/>
  <c r="BO135"/>
  <c r="BQ135"/>
  <c r="BL135"/>
  <c r="BN135"/>
  <c r="BP135"/>
  <c r="BM127"/>
  <c r="BO127"/>
  <c r="BQ127"/>
  <c r="BL127"/>
  <c r="BN127"/>
  <c r="BP127"/>
  <c r="BM119"/>
  <c r="BO119"/>
  <c r="BQ119"/>
  <c r="BL119"/>
  <c r="BN119"/>
  <c r="BP119"/>
  <c r="BM111"/>
  <c r="BO111"/>
  <c r="BQ111"/>
  <c r="BL111"/>
  <c r="BN111"/>
  <c r="BP111"/>
  <c r="BM103"/>
  <c r="BO103"/>
  <c r="BQ103"/>
  <c r="BL103"/>
  <c r="BN103"/>
  <c r="BP103"/>
  <c r="BM95"/>
  <c r="BO95"/>
  <c r="BQ95"/>
  <c r="BL95"/>
  <c r="BN95"/>
  <c r="BP95"/>
  <c r="BL87"/>
  <c r="BN87"/>
  <c r="BP87"/>
  <c r="BM87"/>
  <c r="BO87"/>
  <c r="BQ87"/>
  <c r="BL79"/>
  <c r="BN79"/>
  <c r="BP79"/>
  <c r="BM79"/>
  <c r="BO79"/>
  <c r="BQ79"/>
  <c r="BL71"/>
  <c r="BN71"/>
  <c r="BP71"/>
  <c r="BM71"/>
  <c r="BO71"/>
  <c r="BQ71"/>
  <c r="BL63"/>
  <c r="BN63"/>
  <c r="BP63"/>
  <c r="BM63"/>
  <c r="BO63"/>
  <c r="BQ63"/>
  <c r="BL55"/>
  <c r="BN55"/>
  <c r="BP55"/>
  <c r="BM55"/>
  <c r="BO55"/>
  <c r="BQ55"/>
  <c r="BL47"/>
  <c r="BN47"/>
  <c r="BP47"/>
  <c r="BM47"/>
  <c r="BO47"/>
  <c r="BQ47"/>
  <c r="BL41"/>
  <c r="BN41"/>
  <c r="BP41"/>
  <c r="BM41"/>
  <c r="BO41"/>
  <c r="BQ41"/>
  <c r="BL37"/>
  <c r="BN37"/>
  <c r="BP37"/>
  <c r="BM37"/>
  <c r="BO37"/>
  <c r="BQ37"/>
  <c r="BM132"/>
  <c r="BO132"/>
  <c r="BQ132"/>
  <c r="BL132"/>
  <c r="BN132"/>
  <c r="BP132"/>
  <c r="BM128"/>
  <c r="BO128"/>
  <c r="BQ128"/>
  <c r="BL128"/>
  <c r="BN128"/>
  <c r="BP128"/>
  <c r="BM124"/>
  <c r="BO124"/>
  <c r="BQ124"/>
  <c r="BL124"/>
  <c r="BN124"/>
  <c r="BP124"/>
  <c r="BM120"/>
  <c r="BO120"/>
  <c r="BQ120"/>
  <c r="BL120"/>
  <c r="BN120"/>
  <c r="BP120"/>
  <c r="BM116"/>
  <c r="BO116"/>
  <c r="BQ116"/>
  <c r="BL116"/>
  <c r="BN116"/>
  <c r="BP116"/>
  <c r="BM112"/>
  <c r="BO112"/>
  <c r="BQ112"/>
  <c r="BL112"/>
  <c r="BN112"/>
  <c r="BP112"/>
  <c r="BM108"/>
  <c r="BO108"/>
  <c r="BQ108"/>
  <c r="BL108"/>
  <c r="BN108"/>
  <c r="BP108"/>
  <c r="BM104"/>
  <c r="BO104"/>
  <c r="BQ104"/>
  <c r="BL104"/>
  <c r="BN104"/>
  <c r="BP104"/>
  <c r="BM100"/>
  <c r="BO100"/>
  <c r="BQ100"/>
  <c r="BL100"/>
  <c r="BN100"/>
  <c r="BP100"/>
  <c r="BM96"/>
  <c r="BO96"/>
  <c r="BQ96"/>
  <c r="BL96"/>
  <c r="BN96"/>
  <c r="BP96"/>
  <c r="BL92"/>
  <c r="BN92"/>
  <c r="BP92"/>
  <c r="BM92"/>
  <c r="BO92"/>
  <c r="BQ92"/>
  <c r="BL88"/>
  <c r="BN88"/>
  <c r="BP88"/>
  <c r="BM88"/>
  <c r="BO88"/>
  <c r="BQ88"/>
  <c r="BL84"/>
  <c r="BN84"/>
  <c r="BP84"/>
  <c r="BM84"/>
  <c r="BO84"/>
  <c r="BQ84"/>
  <c r="BL80"/>
  <c r="BN80"/>
  <c r="BP80"/>
  <c r="BM80"/>
  <c r="BO80"/>
  <c r="BQ80"/>
  <c r="BL76"/>
  <c r="BN76"/>
  <c r="BP76"/>
  <c r="BM76"/>
  <c r="BO76"/>
  <c r="BQ76"/>
  <c r="BL72"/>
  <c r="BN72"/>
  <c r="BP72"/>
  <c r="BM72"/>
  <c r="BO72"/>
  <c r="BQ72"/>
  <c r="BL68"/>
  <c r="BN68"/>
  <c r="BP68"/>
  <c r="BM68"/>
  <c r="BO68"/>
  <c r="BQ68"/>
  <c r="BL64"/>
  <c r="BN64"/>
  <c r="BP64"/>
  <c r="BM64"/>
  <c r="BO64"/>
  <c r="BQ64"/>
  <c r="BL60"/>
  <c r="BN60"/>
  <c r="BP60"/>
  <c r="BM60"/>
  <c r="BO60"/>
  <c r="BQ60"/>
  <c r="BL56"/>
  <c r="BN56"/>
  <c r="BP56"/>
  <c r="BM56"/>
  <c r="BO56"/>
  <c r="BQ56"/>
  <c r="BL52"/>
  <c r="BN52"/>
  <c r="BP52"/>
  <c r="BM52"/>
  <c r="BO52"/>
  <c r="BQ52"/>
  <c r="BL48"/>
  <c r="BN48"/>
  <c r="BP48"/>
  <c r="BM48"/>
  <c r="BO48"/>
  <c r="BQ48"/>
  <c r="BL44"/>
  <c r="BN44"/>
  <c r="BP44"/>
  <c r="BM44"/>
  <c r="BO44"/>
  <c r="BQ44"/>
  <c r="BL40"/>
  <c r="BN40"/>
  <c r="BP40"/>
  <c r="BM40"/>
  <c r="BO40"/>
  <c r="BQ40"/>
  <c r="BL36"/>
  <c r="BN36"/>
  <c r="BP36"/>
  <c r="BM36"/>
  <c r="BO36"/>
  <c r="BQ36"/>
  <c r="BM520"/>
  <c r="BO520"/>
  <c r="BQ520"/>
  <c r="BL520"/>
  <c r="BN520"/>
  <c r="BP520"/>
  <c r="BM513"/>
  <c r="BO513"/>
  <c r="BQ513"/>
  <c r="BL513"/>
  <c r="BN513"/>
  <c r="BP513"/>
  <c r="BM505"/>
  <c r="BO505"/>
  <c r="BQ505"/>
  <c r="BL505"/>
  <c r="BN505"/>
  <c r="BP505"/>
  <c r="BM497"/>
  <c r="BO497"/>
  <c r="BQ497"/>
  <c r="BL497"/>
  <c r="BN497"/>
  <c r="BP497"/>
  <c r="BM488"/>
  <c r="BO488"/>
  <c r="BQ488"/>
  <c r="BL488"/>
  <c r="BN488"/>
  <c r="BP488"/>
  <c r="BM480"/>
  <c r="BO480"/>
  <c r="BQ480"/>
  <c r="BL480"/>
  <c r="BN480"/>
  <c r="BP480"/>
  <c r="BM473"/>
  <c r="BO473"/>
  <c r="BQ473"/>
  <c r="BL473"/>
  <c r="BN473"/>
  <c r="BP473"/>
  <c r="BM465"/>
  <c r="BO465"/>
  <c r="BQ465"/>
  <c r="BL465"/>
  <c r="BN465"/>
  <c r="BP465"/>
  <c r="BM457"/>
  <c r="BO457"/>
  <c r="BQ457"/>
  <c r="BL457"/>
  <c r="BN457"/>
  <c r="BP457"/>
  <c r="BM448"/>
  <c r="BO448"/>
  <c r="BQ448"/>
  <c r="BL448"/>
  <c r="BN448"/>
  <c r="BP448"/>
  <c r="BM440"/>
  <c r="BO440"/>
  <c r="BQ440"/>
  <c r="BL440"/>
  <c r="BN440"/>
  <c r="BP440"/>
  <c r="BM432"/>
  <c r="BO432"/>
  <c r="BQ432"/>
  <c r="BL432"/>
  <c r="BN432"/>
  <c r="BP432"/>
  <c r="BM425"/>
  <c r="BO425"/>
  <c r="BQ425"/>
  <c r="BL425"/>
  <c r="BN425"/>
  <c r="BP425"/>
  <c r="BM417"/>
  <c r="BO417"/>
  <c r="BQ417"/>
  <c r="BL417"/>
  <c r="BN417"/>
  <c r="BP417"/>
  <c r="BM409"/>
  <c r="BO409"/>
  <c r="BQ409"/>
  <c r="BL409"/>
  <c r="BN409"/>
  <c r="BP409"/>
  <c r="BM400"/>
  <c r="BO400"/>
  <c r="BQ400"/>
  <c r="BL400"/>
  <c r="BN400"/>
  <c r="BP400"/>
  <c r="BM392"/>
  <c r="BO392"/>
  <c r="BQ392"/>
  <c r="BL392"/>
  <c r="BN392"/>
  <c r="BP392"/>
  <c r="BM385"/>
  <c r="BO385"/>
  <c r="BQ385"/>
  <c r="BL385"/>
  <c r="BN385"/>
  <c r="BP385"/>
  <c r="BM377"/>
  <c r="BO377"/>
  <c r="BQ377"/>
  <c r="BL377"/>
  <c r="BN377"/>
  <c r="BP377"/>
  <c r="BM369"/>
  <c r="BO369"/>
  <c r="BQ369"/>
  <c r="BL369"/>
  <c r="BN369"/>
  <c r="BP369"/>
  <c r="BM360"/>
  <c r="BO360"/>
  <c r="BQ360"/>
  <c r="BL360"/>
  <c r="BN360"/>
  <c r="BP360"/>
  <c r="BM352"/>
  <c r="BO352"/>
  <c r="BQ352"/>
  <c r="BL352"/>
  <c r="BN352"/>
  <c r="BP352"/>
  <c r="BM345"/>
  <c r="BO345"/>
  <c r="BQ345"/>
  <c r="BL345"/>
  <c r="BN345"/>
  <c r="BP345"/>
  <c r="BM337"/>
  <c r="BO337"/>
  <c r="BQ337"/>
  <c r="BL337"/>
  <c r="BN337"/>
  <c r="BP337"/>
  <c r="BM328"/>
  <c r="BO328"/>
  <c r="BQ328"/>
  <c r="BL328"/>
  <c r="BN328"/>
  <c r="BP328"/>
  <c r="BM320"/>
  <c r="BO320"/>
  <c r="BQ320"/>
  <c r="BL320"/>
  <c r="BN320"/>
  <c r="BP320"/>
  <c r="BM313"/>
  <c r="BO313"/>
  <c r="BQ313"/>
  <c r="BL313"/>
  <c r="BN313"/>
  <c r="BP313"/>
  <c r="BM305"/>
  <c r="BO305"/>
  <c r="BQ305"/>
  <c r="BL305"/>
  <c r="BN305"/>
  <c r="BP305"/>
  <c r="BM297"/>
  <c r="BO297"/>
  <c r="BQ297"/>
  <c r="BL297"/>
  <c r="BN297"/>
  <c r="BP297"/>
  <c r="BM288"/>
  <c r="BO288"/>
  <c r="BQ288"/>
  <c r="BL288"/>
  <c r="BN288"/>
  <c r="BP288"/>
  <c r="BM280"/>
  <c r="BO280"/>
  <c r="BQ280"/>
  <c r="BL280"/>
  <c r="BN280"/>
  <c r="BP280"/>
  <c r="BM273"/>
  <c r="BO273"/>
  <c r="BQ273"/>
  <c r="BL273"/>
  <c r="BN273"/>
  <c r="BP273"/>
  <c r="BM265"/>
  <c r="BO265"/>
  <c r="BQ265"/>
  <c r="BL265"/>
  <c r="BN265"/>
  <c r="BP265"/>
  <c r="BM257"/>
  <c r="BO257"/>
  <c r="BQ257"/>
  <c r="BL257"/>
  <c r="BN257"/>
  <c r="BP257"/>
  <c r="BM248"/>
  <c r="BO248"/>
  <c r="BQ248"/>
  <c r="BL248"/>
  <c r="BN248"/>
  <c r="BP248"/>
  <c r="BM240"/>
  <c r="BO240"/>
  <c r="BQ240"/>
  <c r="BL240"/>
  <c r="BN240"/>
  <c r="BP240"/>
  <c r="BM232"/>
  <c r="BO232"/>
  <c r="BQ232"/>
  <c r="BL232"/>
  <c r="BN232"/>
  <c r="BP232"/>
  <c r="BM225"/>
  <c r="BO225"/>
  <c r="BQ225"/>
  <c r="BL225"/>
  <c r="BN225"/>
  <c r="BP225"/>
  <c r="BM217"/>
  <c r="BO217"/>
  <c r="BQ217"/>
  <c r="BL217"/>
  <c r="BN217"/>
  <c r="BP217"/>
  <c r="BM209"/>
  <c r="BO209"/>
  <c r="BQ209"/>
  <c r="BL209"/>
  <c r="BN209"/>
  <c r="BP209"/>
  <c r="BM200"/>
  <c r="BO200"/>
  <c r="BQ200"/>
  <c r="BL200"/>
  <c r="BN200"/>
  <c r="BP200"/>
  <c r="BM192"/>
  <c r="BO192"/>
  <c r="BQ192"/>
  <c r="BL192"/>
  <c r="BN192"/>
  <c r="BP192"/>
  <c r="BM185"/>
  <c r="BO185"/>
  <c r="BQ185"/>
  <c r="BL185"/>
  <c r="BN185"/>
  <c r="BP185"/>
  <c r="BM177"/>
  <c r="BO177"/>
  <c r="BQ177"/>
  <c r="BL177"/>
  <c r="BN177"/>
  <c r="BP177"/>
  <c r="BM169"/>
  <c r="BO169"/>
  <c r="BQ169"/>
  <c r="BL169"/>
  <c r="BN169"/>
  <c r="BP169"/>
  <c r="BM160"/>
  <c r="BO160"/>
  <c r="BQ160"/>
  <c r="BL160"/>
  <c r="BN160"/>
  <c r="BP160"/>
  <c r="BM152"/>
  <c r="BO152"/>
  <c r="BQ152"/>
  <c r="BL152"/>
  <c r="BN152"/>
  <c r="BP152"/>
  <c r="BM144"/>
  <c r="BO144"/>
  <c r="BQ144"/>
  <c r="BL144"/>
  <c r="BN144"/>
  <c r="BP144"/>
  <c r="BM136"/>
  <c r="BO136"/>
  <c r="BQ136"/>
  <c r="BL136"/>
  <c r="BN136"/>
  <c r="BP136"/>
  <c r="BM534"/>
  <c r="BO534"/>
  <c r="BQ534"/>
  <c r="BL534"/>
  <c r="BN534"/>
  <c r="BP534"/>
  <c r="BM535"/>
  <c r="BO535"/>
  <c r="BQ535"/>
  <c r="BL535"/>
  <c r="BN535"/>
  <c r="BP535"/>
  <c r="BM527"/>
  <c r="BO527"/>
  <c r="BQ527"/>
  <c r="BL527"/>
  <c r="BN527"/>
  <c r="BP527"/>
  <c r="BM519"/>
  <c r="BO519"/>
  <c r="BQ519"/>
  <c r="BL519"/>
  <c r="BN519"/>
  <c r="BP519"/>
  <c r="BM510"/>
  <c r="BO510"/>
  <c r="BQ510"/>
  <c r="BL510"/>
  <c r="BN510"/>
  <c r="BP510"/>
  <c r="BM524"/>
  <c r="BO524"/>
  <c r="BQ524"/>
  <c r="BL524"/>
  <c r="BN524"/>
  <c r="BP524"/>
  <c r="BM515"/>
  <c r="BO515"/>
  <c r="BQ515"/>
  <c r="BL515"/>
  <c r="BN515"/>
  <c r="BP515"/>
  <c r="BM507"/>
  <c r="BO507"/>
  <c r="BQ507"/>
  <c r="BL507"/>
  <c r="BN507"/>
  <c r="BP507"/>
  <c r="BM499"/>
  <c r="BO499"/>
  <c r="BQ499"/>
  <c r="BL499"/>
  <c r="BN499"/>
  <c r="BP499"/>
  <c r="BM490"/>
  <c r="BO490"/>
  <c r="BQ490"/>
  <c r="BL490"/>
  <c r="BN490"/>
  <c r="BP490"/>
  <c r="BM482"/>
  <c r="BO482"/>
  <c r="BQ482"/>
  <c r="BL482"/>
  <c r="BN482"/>
  <c r="BP482"/>
  <c r="BM475"/>
  <c r="BO475"/>
  <c r="BQ475"/>
  <c r="BL475"/>
  <c r="BN475"/>
  <c r="BP475"/>
  <c r="BM467"/>
  <c r="BO467"/>
  <c r="BQ467"/>
  <c r="BL467"/>
  <c r="BN467"/>
  <c r="BP467"/>
  <c r="BM459"/>
  <c r="BO459"/>
  <c r="BQ459"/>
  <c r="BL459"/>
  <c r="BN459"/>
  <c r="BP459"/>
  <c r="BM450"/>
  <c r="BO450"/>
  <c r="BQ450"/>
  <c r="BL450"/>
  <c r="BN450"/>
  <c r="BP450"/>
  <c r="BM442"/>
  <c r="BO442"/>
  <c r="BQ442"/>
  <c r="BL442"/>
  <c r="BN442"/>
  <c r="BP442"/>
  <c r="BM434"/>
  <c r="BO434"/>
  <c r="BQ434"/>
  <c r="BL434"/>
  <c r="BN434"/>
  <c r="BP434"/>
  <c r="BM426"/>
  <c r="BO426"/>
  <c r="BQ426"/>
  <c r="BL426"/>
  <c r="BN426"/>
  <c r="BP426"/>
  <c r="BM419"/>
  <c r="BO419"/>
  <c r="BQ419"/>
  <c r="BL419"/>
  <c r="BN419"/>
  <c r="BP419"/>
  <c r="BM411"/>
  <c r="BO411"/>
  <c r="BQ411"/>
  <c r="BL411"/>
  <c r="BN411"/>
  <c r="BP411"/>
  <c r="BM402"/>
  <c r="BO402"/>
  <c r="BQ402"/>
  <c r="BL402"/>
  <c r="BN402"/>
  <c r="BP402"/>
  <c r="BM394"/>
  <c r="BO394"/>
  <c r="BQ394"/>
  <c r="BL394"/>
  <c r="BN394"/>
  <c r="BP394"/>
  <c r="BM386"/>
  <c r="BO386"/>
  <c r="BQ386"/>
  <c r="BL386"/>
  <c r="BN386"/>
  <c r="BP386"/>
  <c r="BM379"/>
  <c r="BO379"/>
  <c r="BQ379"/>
  <c r="BL379"/>
  <c r="BN379"/>
  <c r="BP379"/>
  <c r="BM371"/>
  <c r="BO371"/>
  <c r="BQ371"/>
  <c r="BL371"/>
  <c r="BN371"/>
  <c r="BP371"/>
  <c r="BM362"/>
  <c r="BO362"/>
  <c r="BQ362"/>
  <c r="BL362"/>
  <c r="BN362"/>
  <c r="BP362"/>
  <c r="BM354"/>
  <c r="BO354"/>
  <c r="BQ354"/>
  <c r="BL354"/>
  <c r="BN354"/>
  <c r="BP354"/>
  <c r="BM346"/>
  <c r="BO346"/>
  <c r="BQ346"/>
  <c r="BL346"/>
  <c r="BN346"/>
  <c r="BP346"/>
  <c r="BM339"/>
  <c r="BO339"/>
  <c r="BQ339"/>
  <c r="BL339"/>
  <c r="BN339"/>
  <c r="BP339"/>
  <c r="BM330"/>
  <c r="BO330"/>
  <c r="BQ330"/>
  <c r="BL330"/>
  <c r="BN330"/>
  <c r="BP330"/>
  <c r="BM322"/>
  <c r="BO322"/>
  <c r="BQ322"/>
  <c r="BL322"/>
  <c r="BN322"/>
  <c r="BP322"/>
  <c r="BM315"/>
  <c r="BO315"/>
  <c r="BQ315"/>
  <c r="BL315"/>
  <c r="BN315"/>
  <c r="BP315"/>
  <c r="BM530"/>
  <c r="BO530"/>
  <c r="BQ530"/>
  <c r="BL530"/>
  <c r="BN530"/>
  <c r="BP530"/>
  <c r="BM533"/>
  <c r="BO533"/>
  <c r="BQ533"/>
  <c r="BL533"/>
  <c r="BN533"/>
  <c r="BP533"/>
  <c r="BM525"/>
  <c r="BO525"/>
  <c r="BQ525"/>
  <c r="BL525"/>
  <c r="BN525"/>
  <c r="BP525"/>
  <c r="BM517"/>
  <c r="BO517"/>
  <c r="BQ517"/>
  <c r="BL517"/>
  <c r="BN517"/>
  <c r="BP517"/>
  <c r="BM506"/>
  <c r="BO506"/>
  <c r="BQ506"/>
  <c r="BL506"/>
  <c r="BN506"/>
  <c r="BP506"/>
  <c r="BM498"/>
  <c r="BO498"/>
  <c r="BQ498"/>
  <c r="BL498"/>
  <c r="BN498"/>
  <c r="BP498"/>
  <c r="BM491"/>
  <c r="BO491"/>
  <c r="BQ491"/>
  <c r="BL491"/>
  <c r="BN491"/>
  <c r="BP491"/>
  <c r="BM483"/>
  <c r="BO483"/>
  <c r="BQ483"/>
  <c r="BL483"/>
  <c r="BN483"/>
  <c r="BP483"/>
  <c r="BM474"/>
  <c r="BO474"/>
  <c r="BQ474"/>
  <c r="BL474"/>
  <c r="BN474"/>
  <c r="BP474"/>
  <c r="BM466"/>
  <c r="BO466"/>
  <c r="BQ466"/>
  <c r="BL466"/>
  <c r="BN466"/>
  <c r="BP466"/>
  <c r="BM458"/>
  <c r="BO458"/>
  <c r="BQ458"/>
  <c r="BL458"/>
  <c r="BN458"/>
  <c r="BP458"/>
  <c r="BM451"/>
  <c r="BO451"/>
  <c r="BQ451"/>
  <c r="BL451"/>
  <c r="BN451"/>
  <c r="BP451"/>
  <c r="BM443"/>
  <c r="BO443"/>
  <c r="BQ443"/>
  <c r="BL443"/>
  <c r="BN443"/>
  <c r="BP443"/>
  <c r="BM435"/>
  <c r="BO435"/>
  <c r="BQ435"/>
  <c r="BL435"/>
  <c r="BN435"/>
  <c r="BP435"/>
  <c r="BM427"/>
  <c r="BO427"/>
  <c r="BQ427"/>
  <c r="BL427"/>
  <c r="BN427"/>
  <c r="BP427"/>
  <c r="BM418"/>
  <c r="BO418"/>
  <c r="BQ418"/>
  <c r="BL418"/>
  <c r="BN418"/>
  <c r="BP418"/>
  <c r="BM410"/>
  <c r="BO410"/>
  <c r="BQ410"/>
  <c r="BL410"/>
  <c r="BN410"/>
  <c r="BP410"/>
  <c r="BM403"/>
  <c r="BO403"/>
  <c r="BQ403"/>
  <c r="BL403"/>
  <c r="BN403"/>
  <c r="BP403"/>
  <c r="BM395"/>
  <c r="BO395"/>
  <c r="BQ395"/>
  <c r="BL395"/>
  <c r="BN395"/>
  <c r="BP395"/>
  <c r="BM387"/>
  <c r="BO387"/>
  <c r="BQ387"/>
  <c r="BL387"/>
  <c r="BN387"/>
  <c r="BP387"/>
  <c r="BM378"/>
  <c r="BO378"/>
  <c r="BQ378"/>
  <c r="BL378"/>
  <c r="BN378"/>
  <c r="BP378"/>
  <c r="BM370"/>
  <c r="BO370"/>
  <c r="BQ370"/>
  <c r="BL370"/>
  <c r="BN370"/>
  <c r="BP370"/>
  <c r="BM363"/>
  <c r="BO363"/>
  <c r="BQ363"/>
  <c r="BL363"/>
  <c r="BN363"/>
  <c r="BP363"/>
  <c r="BM355"/>
  <c r="BO355"/>
  <c r="BQ355"/>
  <c r="BL355"/>
  <c r="BN355"/>
  <c r="BP355"/>
  <c r="BM347"/>
  <c r="BO347"/>
  <c r="BQ347"/>
  <c r="BL347"/>
  <c r="BN347"/>
  <c r="BP347"/>
  <c r="BM338"/>
  <c r="BO338"/>
  <c r="BQ338"/>
  <c r="BL338"/>
  <c r="BN338"/>
  <c r="BP338"/>
  <c r="BM331"/>
  <c r="BO331"/>
  <c r="BQ331"/>
  <c r="BL331"/>
  <c r="BN331"/>
  <c r="BP331"/>
  <c r="BM323"/>
  <c r="BO323"/>
  <c r="BQ323"/>
  <c r="BL323"/>
  <c r="BN323"/>
  <c r="BP323"/>
  <c r="BM314"/>
  <c r="BO314"/>
  <c r="BQ314"/>
  <c r="BL314"/>
  <c r="BN314"/>
  <c r="BP314"/>
  <c r="BM306"/>
  <c r="BO306"/>
  <c r="BQ306"/>
  <c r="BL306"/>
  <c r="BN306"/>
  <c r="BP306"/>
  <c r="BM298"/>
  <c r="BO298"/>
  <c r="BQ298"/>
  <c r="BL298"/>
  <c r="BN298"/>
  <c r="BP298"/>
  <c r="BM291"/>
  <c r="BO291"/>
  <c r="BQ291"/>
  <c r="BL291"/>
  <c r="BN291"/>
  <c r="BP291"/>
  <c r="BM283"/>
  <c r="BO283"/>
  <c r="BQ283"/>
  <c r="BL283"/>
  <c r="BN283"/>
  <c r="BP283"/>
  <c r="BM274"/>
  <c r="BO274"/>
  <c r="BQ274"/>
  <c r="BL274"/>
  <c r="BN274"/>
  <c r="BP274"/>
  <c r="BM266"/>
  <c r="BO266"/>
  <c r="BQ266"/>
  <c r="BL266"/>
  <c r="BN266"/>
  <c r="BP266"/>
  <c r="BM258"/>
  <c r="BO258"/>
  <c r="BQ258"/>
  <c r="BL258"/>
  <c r="BN258"/>
  <c r="BP258"/>
  <c r="BM251"/>
  <c r="BO251"/>
  <c r="BQ251"/>
  <c r="BL251"/>
  <c r="BN251"/>
  <c r="BP251"/>
  <c r="BM243"/>
  <c r="BO243"/>
  <c r="BQ243"/>
  <c r="BL243"/>
  <c r="BN243"/>
  <c r="BP243"/>
  <c r="BM235"/>
  <c r="BO235"/>
  <c r="BQ235"/>
  <c r="BL235"/>
  <c r="BN235"/>
  <c r="BP235"/>
  <c r="BM227"/>
  <c r="BO227"/>
  <c r="BQ227"/>
  <c r="BL227"/>
  <c r="BN227"/>
  <c r="BP227"/>
  <c r="BM218"/>
  <c r="BO218"/>
  <c r="BQ218"/>
  <c r="BL218"/>
  <c r="BN218"/>
  <c r="BP218"/>
  <c r="BM210"/>
  <c r="BO210"/>
  <c r="BQ210"/>
  <c r="BL210"/>
  <c r="BN210"/>
  <c r="BP210"/>
  <c r="BM203"/>
  <c r="BO203"/>
  <c r="BQ203"/>
  <c r="BL203"/>
  <c r="BN203"/>
  <c r="BP203"/>
  <c r="BM195"/>
  <c r="BO195"/>
  <c r="BQ195"/>
  <c r="BL195"/>
  <c r="BN195"/>
  <c r="BP195"/>
  <c r="BM187"/>
  <c r="BO187"/>
  <c r="BQ187"/>
  <c r="BL187"/>
  <c r="BN187"/>
  <c r="BP187"/>
  <c r="BM178"/>
  <c r="BL178"/>
  <c r="BN178"/>
  <c r="BO178"/>
  <c r="BQ178"/>
  <c r="BP178"/>
  <c r="BM170"/>
  <c r="BO170"/>
  <c r="BQ170"/>
  <c r="BL170"/>
  <c r="BN170"/>
  <c r="BP170"/>
  <c r="BM163"/>
  <c r="BO163"/>
  <c r="BQ163"/>
  <c r="BL163"/>
  <c r="BN163"/>
  <c r="BP163"/>
  <c r="BM155"/>
  <c r="BO155"/>
  <c r="BQ155"/>
  <c r="BL155"/>
  <c r="BN155"/>
  <c r="BP155"/>
  <c r="BM147"/>
  <c r="BO147"/>
  <c r="BQ147"/>
  <c r="BL147"/>
  <c r="BN147"/>
  <c r="BP147"/>
  <c r="BM139"/>
  <c r="BO139"/>
  <c r="BQ139"/>
  <c r="BL139"/>
  <c r="BN139"/>
  <c r="BP139"/>
  <c r="BN800"/>
  <c r="BM800"/>
  <c r="BO800"/>
  <c r="BQ800"/>
  <c r="BL800"/>
  <c r="BP800"/>
  <c r="BN792"/>
  <c r="BM792"/>
  <c r="BO792"/>
  <c r="BQ792"/>
  <c r="BL792"/>
  <c r="BP792"/>
  <c r="BN785"/>
  <c r="BM785"/>
  <c r="BO785"/>
  <c r="BQ785"/>
  <c r="BL785"/>
  <c r="BP785"/>
  <c r="BL777"/>
  <c r="BP777"/>
  <c r="BM777"/>
  <c r="BO777"/>
  <c r="BQ777"/>
  <c r="BN777"/>
  <c r="BN769"/>
  <c r="BM769"/>
  <c r="BO769"/>
  <c r="BQ769"/>
  <c r="BL769"/>
  <c r="BP769"/>
  <c r="BL760"/>
  <c r="BN760"/>
  <c r="BP760"/>
  <c r="BM760"/>
  <c r="BO760"/>
  <c r="BQ760"/>
  <c r="BL752"/>
  <c r="BN752"/>
  <c r="BP752"/>
  <c r="BM752"/>
  <c r="BO752"/>
  <c r="BQ752"/>
  <c r="BL745"/>
  <c r="BN745"/>
  <c r="BP745"/>
  <c r="BM745"/>
  <c r="BO745"/>
  <c r="BQ745"/>
  <c r="BL737"/>
  <c r="BN737"/>
  <c r="BP737"/>
  <c r="BM737"/>
  <c r="BO737"/>
  <c r="BQ737"/>
  <c r="BL728"/>
  <c r="BN728"/>
  <c r="BP728"/>
  <c r="BM728"/>
  <c r="BO728"/>
  <c r="BQ728"/>
  <c r="BL720"/>
  <c r="BN720"/>
  <c r="BP720"/>
  <c r="BM720"/>
  <c r="BO720"/>
  <c r="BQ720"/>
  <c r="BL713"/>
  <c r="BN713"/>
  <c r="BP713"/>
  <c r="BM713"/>
  <c r="BO713"/>
  <c r="BQ713"/>
  <c r="BL705"/>
  <c r="BN705"/>
  <c r="BP705"/>
  <c r="BM705"/>
  <c r="BO705"/>
  <c r="BQ705"/>
  <c r="BL697"/>
  <c r="BN697"/>
  <c r="BP697"/>
  <c r="BM697"/>
  <c r="BO697"/>
  <c r="BQ697"/>
  <c r="BL688"/>
  <c r="BN688"/>
  <c r="BP688"/>
  <c r="BM688"/>
  <c r="BQ688"/>
  <c r="BO688"/>
  <c r="BL680"/>
  <c r="BN680"/>
  <c r="BP680"/>
  <c r="BM680"/>
  <c r="BQ680"/>
  <c r="BO680"/>
  <c r="BL673"/>
  <c r="BN673"/>
  <c r="BP673"/>
  <c r="BO673"/>
  <c r="BM673"/>
  <c r="BQ673"/>
  <c r="BL665"/>
  <c r="BN665"/>
  <c r="BP665"/>
  <c r="BO665"/>
  <c r="BM665"/>
  <c r="BQ665"/>
  <c r="BL657"/>
  <c r="BN657"/>
  <c r="BP657"/>
  <c r="BO657"/>
  <c r="BM657"/>
  <c r="BQ657"/>
  <c r="BM648"/>
  <c r="BO648"/>
  <c r="BQ648"/>
  <c r="BL648"/>
  <c r="BN648"/>
  <c r="BP648"/>
  <c r="BM640"/>
  <c r="BO640"/>
  <c r="BQ640"/>
  <c r="BL640"/>
  <c r="BN640"/>
  <c r="BP640"/>
  <c r="BM632"/>
  <c r="BO632"/>
  <c r="BQ632"/>
  <c r="BL632"/>
  <c r="BN632"/>
  <c r="BP632"/>
  <c r="BM625"/>
  <c r="BO625"/>
  <c r="BQ625"/>
  <c r="BL625"/>
  <c r="BN625"/>
  <c r="BP625"/>
  <c r="BM617"/>
  <c r="BO617"/>
  <c r="BQ617"/>
  <c r="BL617"/>
  <c r="BN617"/>
  <c r="BP617"/>
  <c r="BM609"/>
  <c r="BO609"/>
  <c r="BQ609"/>
  <c r="BL609"/>
  <c r="BN609"/>
  <c r="BP609"/>
  <c r="BM600"/>
  <c r="BO600"/>
  <c r="BQ600"/>
  <c r="BL600"/>
  <c r="BN600"/>
  <c r="BP600"/>
  <c r="BM592"/>
  <c r="BO592"/>
  <c r="BQ592"/>
  <c r="BL592"/>
  <c r="BN592"/>
  <c r="BP592"/>
  <c r="BM585"/>
  <c r="BO585"/>
  <c r="BQ585"/>
  <c r="BL585"/>
  <c r="BN585"/>
  <c r="BP585"/>
  <c r="BM577"/>
  <c r="BO577"/>
  <c r="BQ577"/>
  <c r="BL577"/>
  <c r="BN577"/>
  <c r="BP577"/>
  <c r="BM569"/>
  <c r="BO569"/>
  <c r="BQ569"/>
  <c r="BL569"/>
  <c r="BN569"/>
  <c r="BP569"/>
  <c r="BM560"/>
  <c r="BO560"/>
  <c r="BQ560"/>
  <c r="BL560"/>
  <c r="BN560"/>
  <c r="BP560"/>
  <c r="BM552"/>
  <c r="BO552"/>
  <c r="BQ552"/>
  <c r="BL552"/>
  <c r="BN552"/>
  <c r="BP552"/>
  <c r="BM545"/>
  <c r="BO545"/>
  <c r="BQ545"/>
  <c r="BL545"/>
  <c r="BN545"/>
  <c r="BP545"/>
  <c r="BM537"/>
  <c r="BO537"/>
  <c r="BQ537"/>
  <c r="BL537"/>
  <c r="BN537"/>
  <c r="BP537"/>
  <c r="BL801"/>
  <c r="BP801"/>
  <c r="BM801"/>
  <c r="BO801"/>
  <c r="BQ801"/>
  <c r="BN801"/>
  <c r="BL784"/>
  <c r="BP784"/>
  <c r="BM784"/>
  <c r="BO784"/>
  <c r="BQ784"/>
  <c r="BN784"/>
  <c r="BL768"/>
  <c r="BP768"/>
  <c r="BM768"/>
  <c r="BO768"/>
  <c r="BQ768"/>
  <c r="BN768"/>
  <c r="BL753"/>
  <c r="BN753"/>
  <c r="BP753"/>
  <c r="BM753"/>
  <c r="BO753"/>
  <c r="BQ753"/>
  <c r="BL736"/>
  <c r="BN736"/>
  <c r="BP736"/>
  <c r="BM736"/>
  <c r="BO736"/>
  <c r="BQ736"/>
  <c r="BL721"/>
  <c r="BN721"/>
  <c r="BP721"/>
  <c r="BM721"/>
  <c r="BO721"/>
  <c r="BQ721"/>
  <c r="BL704"/>
  <c r="BN704"/>
  <c r="BP704"/>
  <c r="BM704"/>
  <c r="BO704"/>
  <c r="BQ704"/>
  <c r="BL689"/>
  <c r="BN689"/>
  <c r="BP689"/>
  <c r="BO689"/>
  <c r="BM689"/>
  <c r="BQ689"/>
  <c r="BL672"/>
  <c r="BN672"/>
  <c r="BP672"/>
  <c r="BM672"/>
  <c r="BQ672"/>
  <c r="BO672"/>
  <c r="BL656"/>
  <c r="BN656"/>
  <c r="BP656"/>
  <c r="BM656"/>
  <c r="BQ656"/>
  <c r="BO656"/>
  <c r="BM641"/>
  <c r="BO641"/>
  <c r="BQ641"/>
  <c r="BL641"/>
  <c r="BN641"/>
  <c r="BP641"/>
  <c r="BM624"/>
  <c r="BO624"/>
  <c r="BQ624"/>
  <c r="BL624"/>
  <c r="BN624"/>
  <c r="BP624"/>
  <c r="BM608"/>
  <c r="BO608"/>
  <c r="BQ608"/>
  <c r="BL608"/>
  <c r="BN608"/>
  <c r="BP608"/>
  <c r="BM593"/>
  <c r="BO593"/>
  <c r="BQ593"/>
  <c r="BL593"/>
  <c r="BN593"/>
  <c r="BP593"/>
  <c r="BM576"/>
  <c r="BO576"/>
  <c r="BQ576"/>
  <c r="BL576"/>
  <c r="BN576"/>
  <c r="BP576"/>
  <c r="BM561"/>
  <c r="BO561"/>
  <c r="BQ561"/>
  <c r="BL561"/>
  <c r="BN561"/>
  <c r="BP561"/>
  <c r="BM544"/>
  <c r="BO544"/>
  <c r="BQ544"/>
  <c r="BL544"/>
  <c r="BN544"/>
  <c r="BP544"/>
  <c r="BM508"/>
  <c r="BO508"/>
  <c r="BQ508"/>
  <c r="BL508"/>
  <c r="BN508"/>
  <c r="BP508"/>
  <c r="BM500"/>
  <c r="BO500"/>
  <c r="BQ500"/>
  <c r="BL500"/>
  <c r="BN500"/>
  <c r="BP500"/>
  <c r="BM493"/>
  <c r="BO493"/>
  <c r="BQ493"/>
  <c r="BL493"/>
  <c r="BN493"/>
  <c r="BP493"/>
  <c r="BM485"/>
  <c r="BO485"/>
  <c r="BQ485"/>
  <c r="BL485"/>
  <c r="BN485"/>
  <c r="BP485"/>
  <c r="BM477"/>
  <c r="BO477"/>
  <c r="BQ477"/>
  <c r="BL477"/>
  <c r="BN477"/>
  <c r="BP477"/>
  <c r="BM468"/>
  <c r="BO468"/>
  <c r="BQ468"/>
  <c r="BL468"/>
  <c r="BN468"/>
  <c r="BP468"/>
  <c r="BM460"/>
  <c r="BO460"/>
  <c r="BQ460"/>
  <c r="BL460"/>
  <c r="BN460"/>
  <c r="BP460"/>
  <c r="BM453"/>
  <c r="BO453"/>
  <c r="BQ453"/>
  <c r="BL453"/>
  <c r="BN453"/>
  <c r="BP453"/>
  <c r="BM445"/>
  <c r="BO445"/>
  <c r="BQ445"/>
  <c r="BL445"/>
  <c r="BN445"/>
  <c r="BP445"/>
  <c r="BM437"/>
  <c r="BO437"/>
  <c r="BQ437"/>
  <c r="BL437"/>
  <c r="BN437"/>
  <c r="BP437"/>
  <c r="BM429"/>
  <c r="BO429"/>
  <c r="BQ429"/>
  <c r="BL429"/>
  <c r="BN429"/>
  <c r="BP429"/>
  <c r="BM420"/>
  <c r="BO420"/>
  <c r="BQ420"/>
  <c r="BL420"/>
  <c r="BN420"/>
  <c r="BP420"/>
  <c r="BM412"/>
  <c r="BO412"/>
  <c r="BQ412"/>
  <c r="BL412"/>
  <c r="BN412"/>
  <c r="BP412"/>
  <c r="BM405"/>
  <c r="BO405"/>
  <c r="BQ405"/>
  <c r="BL405"/>
  <c r="BN405"/>
  <c r="BP405"/>
  <c r="BM397"/>
  <c r="BO397"/>
  <c r="BQ397"/>
  <c r="BL397"/>
  <c r="BN397"/>
  <c r="BP397"/>
  <c r="BM389"/>
  <c r="BO389"/>
  <c r="BQ389"/>
  <c r="BL389"/>
  <c r="BN389"/>
  <c r="BP389"/>
  <c r="BM380"/>
  <c r="BO380"/>
  <c r="BQ380"/>
  <c r="BL380"/>
  <c r="BN380"/>
  <c r="BP380"/>
  <c r="BM372"/>
  <c r="BO372"/>
  <c r="BQ372"/>
  <c r="BL372"/>
  <c r="BN372"/>
  <c r="BP372"/>
  <c r="BM365"/>
  <c r="BO365"/>
  <c r="BQ365"/>
  <c r="BL365"/>
  <c r="BN365"/>
  <c r="BP365"/>
  <c r="BM357"/>
  <c r="BO357"/>
  <c r="BQ357"/>
  <c r="BL357"/>
  <c r="BN357"/>
  <c r="BP357"/>
  <c r="BL349"/>
  <c r="BM349"/>
  <c r="BO349"/>
  <c r="BQ349"/>
  <c r="BN349"/>
  <c r="BP349"/>
  <c r="BM340"/>
  <c r="BO340"/>
  <c r="BQ340"/>
  <c r="BL340"/>
  <c r="BN340"/>
  <c r="BP340"/>
  <c r="BM333"/>
  <c r="BO333"/>
  <c r="BQ333"/>
  <c r="BL333"/>
  <c r="BN333"/>
  <c r="BP333"/>
  <c r="BM325"/>
  <c r="BO325"/>
  <c r="BQ325"/>
  <c r="BL325"/>
  <c r="BN325"/>
  <c r="BP325"/>
  <c r="BM317"/>
  <c r="BO317"/>
  <c r="BQ317"/>
  <c r="BL317"/>
  <c r="BN317"/>
  <c r="BP317"/>
  <c r="BM308"/>
  <c r="BO308"/>
  <c r="BQ308"/>
  <c r="BL308"/>
  <c r="BN308"/>
  <c r="BP308"/>
  <c r="BM300"/>
  <c r="BO300"/>
  <c r="BQ300"/>
  <c r="BL300"/>
  <c r="BN300"/>
  <c r="BP300"/>
  <c r="BM293"/>
  <c r="BO293"/>
  <c r="BQ293"/>
  <c r="BL293"/>
  <c r="BN293"/>
  <c r="BP293"/>
  <c r="BM285"/>
  <c r="BO285"/>
  <c r="BQ285"/>
  <c r="BL285"/>
  <c r="BN285"/>
  <c r="BP285"/>
  <c r="BM277"/>
  <c r="BO277"/>
  <c r="BQ277"/>
  <c r="BL277"/>
  <c r="BN277"/>
  <c r="BP277"/>
  <c r="BM268"/>
  <c r="BO268"/>
  <c r="BQ268"/>
  <c r="BL268"/>
  <c r="BN268"/>
  <c r="BP268"/>
  <c r="BM260"/>
  <c r="BO260"/>
  <c r="BQ260"/>
  <c r="BL260"/>
  <c r="BN260"/>
  <c r="BP260"/>
  <c r="BM253"/>
  <c r="BO253"/>
  <c r="BQ253"/>
  <c r="BL253"/>
  <c r="BN253"/>
  <c r="BP253"/>
  <c r="BM245"/>
  <c r="BO245"/>
  <c r="BQ245"/>
  <c r="BL245"/>
  <c r="BN245"/>
  <c r="BP245"/>
  <c r="BM237"/>
  <c r="BO237"/>
  <c r="BQ237"/>
  <c r="BL237"/>
  <c r="BN237"/>
  <c r="BP237"/>
  <c r="BM229"/>
  <c r="BO229"/>
  <c r="BQ229"/>
  <c r="BL229"/>
  <c r="BN229"/>
  <c r="BP229"/>
  <c r="BM220"/>
  <c r="BO220"/>
  <c r="BQ220"/>
  <c r="BL220"/>
  <c r="BN220"/>
  <c r="BP220"/>
  <c r="BM212"/>
  <c r="BO212"/>
  <c r="BQ212"/>
  <c r="BL212"/>
  <c r="BN212"/>
  <c r="BP212"/>
  <c r="BM205"/>
  <c r="BO205"/>
  <c r="BQ205"/>
  <c r="BL205"/>
  <c r="BN205"/>
  <c r="BP205"/>
  <c r="BM197"/>
  <c r="BO197"/>
  <c r="BQ197"/>
  <c r="BL197"/>
  <c r="BN197"/>
  <c r="BP197"/>
  <c r="BM189"/>
  <c r="BO189"/>
  <c r="BQ189"/>
  <c r="BL189"/>
  <c r="BN189"/>
  <c r="BP189"/>
  <c r="BM180"/>
  <c r="BO180"/>
  <c r="BQ180"/>
  <c r="BL180"/>
  <c r="BN180"/>
  <c r="BP180"/>
  <c r="BM172"/>
  <c r="BO172"/>
  <c r="BQ172"/>
  <c r="BL172"/>
  <c r="BN172"/>
  <c r="BP172"/>
  <c r="BM165"/>
  <c r="BO165"/>
  <c r="BQ165"/>
  <c r="BL165"/>
  <c r="BN165"/>
  <c r="BP165"/>
  <c r="BM157"/>
  <c r="BO157"/>
  <c r="BQ157"/>
  <c r="BL157"/>
  <c r="BN157"/>
  <c r="BP157"/>
  <c r="BM149"/>
  <c r="BO149"/>
  <c r="BQ149"/>
  <c r="BL149"/>
  <c r="BN149"/>
  <c r="BP149"/>
  <c r="BM141"/>
  <c r="BO141"/>
  <c r="BQ141"/>
  <c r="BL141"/>
  <c r="BN141"/>
  <c r="BP141"/>
  <c r="BP802"/>
  <c r="BM802"/>
  <c r="BO802"/>
  <c r="BQ802"/>
  <c r="BL802"/>
  <c r="BN802"/>
  <c r="BN794"/>
  <c r="BM794"/>
  <c r="BO794"/>
  <c r="BQ794"/>
  <c r="BL794"/>
  <c r="BP794"/>
  <c r="BL786"/>
  <c r="BP786"/>
  <c r="BM786"/>
  <c r="BO786"/>
  <c r="BQ786"/>
  <c r="BN786"/>
  <c r="BL779"/>
  <c r="BP779"/>
  <c r="BM779"/>
  <c r="BO779"/>
  <c r="BQ779"/>
  <c r="BN779"/>
  <c r="BN771"/>
  <c r="BM771"/>
  <c r="BO771"/>
  <c r="BQ771"/>
  <c r="BL771"/>
  <c r="BP771"/>
  <c r="BN762"/>
  <c r="BP762"/>
  <c r="BM762"/>
  <c r="BO762"/>
  <c r="BQ762"/>
  <c r="BL762"/>
  <c r="BL754"/>
  <c r="BN754"/>
  <c r="BP754"/>
  <c r="BM754"/>
  <c r="BO754"/>
  <c r="BQ754"/>
  <c r="BL746"/>
  <c r="BN746"/>
  <c r="BP746"/>
  <c r="BM746"/>
  <c r="BO746"/>
  <c r="BQ746"/>
  <c r="BL739"/>
  <c r="BN739"/>
  <c r="BP739"/>
  <c r="BM739"/>
  <c r="BO739"/>
  <c r="BQ739"/>
  <c r="BL730"/>
  <c r="BN730"/>
  <c r="BP730"/>
  <c r="BM730"/>
  <c r="BO730"/>
  <c r="BQ730"/>
  <c r="BL722"/>
  <c r="BN722"/>
  <c r="BP722"/>
  <c r="BM722"/>
  <c r="BO722"/>
  <c r="BQ722"/>
  <c r="BL715"/>
  <c r="BN715"/>
  <c r="BP715"/>
  <c r="BM715"/>
  <c r="BO715"/>
  <c r="BQ715"/>
  <c r="BL707"/>
  <c r="BN707"/>
  <c r="BP707"/>
  <c r="BM707"/>
  <c r="BO707"/>
  <c r="BQ707"/>
  <c r="BL699"/>
  <c r="BN699"/>
  <c r="BP699"/>
  <c r="BM699"/>
  <c r="BO699"/>
  <c r="BQ699"/>
  <c r="BL690"/>
  <c r="BN690"/>
  <c r="BM690"/>
  <c r="BP690"/>
  <c r="BO690"/>
  <c r="BQ690"/>
  <c r="BL682"/>
  <c r="BN682"/>
  <c r="BP682"/>
  <c r="BM682"/>
  <c r="BQ682"/>
  <c r="BO682"/>
  <c r="BL675"/>
  <c r="BN675"/>
  <c r="BP675"/>
  <c r="BO675"/>
  <c r="BM675"/>
  <c r="BQ675"/>
  <c r="BL667"/>
  <c r="BN667"/>
  <c r="BP667"/>
  <c r="BO667"/>
  <c r="BM667"/>
  <c r="BQ667"/>
  <c r="BL659"/>
  <c r="BN659"/>
  <c r="BP659"/>
  <c r="BO659"/>
  <c r="BM659"/>
  <c r="BQ659"/>
  <c r="BM650"/>
  <c r="BO650"/>
  <c r="BQ650"/>
  <c r="BL650"/>
  <c r="BN650"/>
  <c r="BP650"/>
  <c r="BM642"/>
  <c r="BO642"/>
  <c r="BQ642"/>
  <c r="BL642"/>
  <c r="BN642"/>
  <c r="BP642"/>
  <c r="BM634"/>
  <c r="BO634"/>
  <c r="BQ634"/>
  <c r="BL634"/>
  <c r="BN634"/>
  <c r="BP634"/>
  <c r="BM626"/>
  <c r="BO626"/>
  <c r="BQ626"/>
  <c r="BL626"/>
  <c r="BN626"/>
  <c r="BP626"/>
  <c r="BM619"/>
  <c r="BO619"/>
  <c r="BQ619"/>
  <c r="BL619"/>
  <c r="BN619"/>
  <c r="BP619"/>
  <c r="BM611"/>
  <c r="BO611"/>
  <c r="BQ611"/>
  <c r="BL611"/>
  <c r="BN611"/>
  <c r="BP611"/>
  <c r="BM602"/>
  <c r="BO602"/>
  <c r="BQ602"/>
  <c r="BL602"/>
  <c r="BN602"/>
  <c r="BP602"/>
  <c r="BM594"/>
  <c r="BO594"/>
  <c r="BQ594"/>
  <c r="BL594"/>
  <c r="BN594"/>
  <c r="BP594"/>
  <c r="BM586"/>
  <c r="BO586"/>
  <c r="BQ586"/>
  <c r="BL586"/>
  <c r="BN586"/>
  <c r="BP586"/>
  <c r="BM579"/>
  <c r="BO579"/>
  <c r="BQ579"/>
  <c r="BL579"/>
  <c r="BN579"/>
  <c r="BP579"/>
  <c r="BM571"/>
  <c r="BO571"/>
  <c r="BQ571"/>
  <c r="BL571"/>
  <c r="BN571"/>
  <c r="BP571"/>
  <c r="BM562"/>
  <c r="BO562"/>
  <c r="BQ562"/>
  <c r="BL562"/>
  <c r="BN562"/>
  <c r="BP562"/>
  <c r="BM554"/>
  <c r="BO554"/>
  <c r="BQ554"/>
  <c r="BL554"/>
  <c r="BN554"/>
  <c r="BP554"/>
  <c r="BM546"/>
  <c r="BO546"/>
  <c r="BQ546"/>
  <c r="BL546"/>
  <c r="BN546"/>
  <c r="BP546"/>
  <c r="BM539"/>
  <c r="BO539"/>
  <c r="BQ539"/>
  <c r="BL539"/>
  <c r="BN539"/>
  <c r="BP539"/>
  <c r="BN789"/>
  <c r="BM789"/>
  <c r="BO789"/>
  <c r="BQ789"/>
  <c r="BL789"/>
  <c r="BP789"/>
  <c r="BL772"/>
  <c r="BP772"/>
  <c r="BM772"/>
  <c r="BO772"/>
  <c r="BQ772"/>
  <c r="BN772"/>
  <c r="BL757"/>
  <c r="BN757"/>
  <c r="BP757"/>
  <c r="BM757"/>
  <c r="BO757"/>
  <c r="BQ757"/>
  <c r="BL740"/>
  <c r="BN740"/>
  <c r="BP740"/>
  <c r="BM740"/>
  <c r="BO740"/>
  <c r="BQ740"/>
  <c r="BL725"/>
  <c r="BN725"/>
  <c r="BP725"/>
  <c r="BM725"/>
  <c r="BO725"/>
  <c r="BQ725"/>
  <c r="BL708"/>
  <c r="BN708"/>
  <c r="BP708"/>
  <c r="BM708"/>
  <c r="BO708"/>
  <c r="BQ708"/>
  <c r="BL693"/>
  <c r="BN693"/>
  <c r="BP693"/>
  <c r="BM693"/>
  <c r="BO693"/>
  <c r="BQ693"/>
  <c r="BL677"/>
  <c r="BN677"/>
  <c r="BP677"/>
  <c r="BO677"/>
  <c r="BM677"/>
  <c r="BQ677"/>
  <c r="BL660"/>
  <c r="BN660"/>
  <c r="BP660"/>
  <c r="BM660"/>
  <c r="BQ660"/>
  <c r="BO660"/>
  <c r="BM645"/>
  <c r="BO645"/>
  <c r="BQ645"/>
  <c r="BL645"/>
  <c r="BN645"/>
  <c r="BP645"/>
  <c r="BM629"/>
  <c r="BO629"/>
  <c r="BQ629"/>
  <c r="BL629"/>
  <c r="BN629"/>
  <c r="BP629"/>
  <c r="BM612"/>
  <c r="BO612"/>
  <c r="BQ612"/>
  <c r="BL612"/>
  <c r="BN612"/>
  <c r="BP612"/>
  <c r="BM597"/>
  <c r="BO597"/>
  <c r="BQ597"/>
  <c r="BL597"/>
  <c r="BN597"/>
  <c r="BP597"/>
  <c r="BM580"/>
  <c r="BO580"/>
  <c r="BQ580"/>
  <c r="BL580"/>
  <c r="BN580"/>
  <c r="BP580"/>
  <c r="BM565"/>
  <c r="BO565"/>
  <c r="BQ565"/>
  <c r="BL565"/>
  <c r="BN565"/>
  <c r="BP565"/>
  <c r="BM549"/>
  <c r="BO549"/>
  <c r="BQ549"/>
  <c r="BL549"/>
  <c r="BN549"/>
  <c r="BP549"/>
  <c r="BL799"/>
  <c r="BP799"/>
  <c r="BM799"/>
  <c r="BO799"/>
  <c r="BQ799"/>
  <c r="BN799"/>
  <c r="BP791"/>
  <c r="BM791"/>
  <c r="BO791"/>
  <c r="BQ791"/>
  <c r="BL791"/>
  <c r="BN791"/>
  <c r="BN782"/>
  <c r="BM782"/>
  <c r="BO782"/>
  <c r="BQ782"/>
  <c r="BL782"/>
  <c r="BP782"/>
  <c r="BL774"/>
  <c r="BP774"/>
  <c r="BM774"/>
  <c r="BO774"/>
  <c r="BQ774"/>
  <c r="BN774"/>
  <c r="BN766"/>
  <c r="BM766"/>
  <c r="BO766"/>
  <c r="BQ766"/>
  <c r="BL766"/>
  <c r="BP766"/>
  <c r="BL759"/>
  <c r="BN759"/>
  <c r="BP759"/>
  <c r="BM759"/>
  <c r="BO759"/>
  <c r="BQ759"/>
  <c r="BL751"/>
  <c r="BN751"/>
  <c r="BP751"/>
  <c r="BM751"/>
  <c r="BO751"/>
  <c r="BQ751"/>
  <c r="BL742"/>
  <c r="BN742"/>
  <c r="BP742"/>
  <c r="BM742"/>
  <c r="BO742"/>
  <c r="BQ742"/>
  <c r="BL735"/>
  <c r="BN735"/>
  <c r="BP735"/>
  <c r="BM735"/>
  <c r="BO735"/>
  <c r="BQ735"/>
  <c r="BL727"/>
  <c r="BN727"/>
  <c r="BP727"/>
  <c r="BM727"/>
  <c r="BO727"/>
  <c r="BQ727"/>
  <c r="BL719"/>
  <c r="BN719"/>
  <c r="BP719"/>
  <c r="BM719"/>
  <c r="BO719"/>
  <c r="BQ719"/>
  <c r="BL710"/>
  <c r="BN710"/>
  <c r="BP710"/>
  <c r="BM710"/>
  <c r="BO710"/>
  <c r="BQ710"/>
  <c r="BL702"/>
  <c r="BN702"/>
  <c r="BP702"/>
  <c r="BM702"/>
  <c r="BO702"/>
  <c r="BQ702"/>
  <c r="BL695"/>
  <c r="BN695"/>
  <c r="BP695"/>
  <c r="BM695"/>
  <c r="BO695"/>
  <c r="BQ695"/>
  <c r="BL687"/>
  <c r="BN687"/>
  <c r="BP687"/>
  <c r="BO687"/>
  <c r="BM687"/>
  <c r="BQ687"/>
  <c r="BL679"/>
  <c r="BN679"/>
  <c r="BP679"/>
  <c r="BO679"/>
  <c r="BM679"/>
  <c r="BQ679"/>
  <c r="BL670"/>
  <c r="BN670"/>
  <c r="BP670"/>
  <c r="BM670"/>
  <c r="BQ670"/>
  <c r="BO670"/>
  <c r="BL662"/>
  <c r="BN662"/>
  <c r="BP662"/>
  <c r="BM662"/>
  <c r="BQ662"/>
  <c r="BO662"/>
  <c r="BM655"/>
  <c r="BO655"/>
  <c r="BQ655"/>
  <c r="BL655"/>
  <c r="BN655"/>
  <c r="BP655"/>
  <c r="BM647"/>
  <c r="BO647"/>
  <c r="BQ647"/>
  <c r="BL647"/>
  <c r="BN647"/>
  <c r="BP647"/>
  <c r="BM639"/>
  <c r="BO639"/>
  <c r="BQ639"/>
  <c r="BL639"/>
  <c r="BN639"/>
  <c r="BP639"/>
  <c r="BM631"/>
  <c r="BO631"/>
  <c r="BQ631"/>
  <c r="BL631"/>
  <c r="BN631"/>
  <c r="BP631"/>
  <c r="BM622"/>
  <c r="BO622"/>
  <c r="BQ622"/>
  <c r="BL622"/>
  <c r="BN622"/>
  <c r="BP622"/>
  <c r="BM614"/>
  <c r="BO614"/>
  <c r="BQ614"/>
  <c r="BL614"/>
  <c r="BN614"/>
  <c r="BP614"/>
  <c r="BM606"/>
  <c r="BO606"/>
  <c r="BQ606"/>
  <c r="BL606"/>
  <c r="BN606"/>
  <c r="BP606"/>
  <c r="BM599"/>
  <c r="BO599"/>
  <c r="BQ599"/>
  <c r="BL599"/>
  <c r="BN599"/>
  <c r="BP599"/>
  <c r="BM591"/>
  <c r="BO591"/>
  <c r="BQ591"/>
  <c r="BL591"/>
  <c r="BN591"/>
  <c r="BP591"/>
  <c r="BM582"/>
  <c r="BO582"/>
  <c r="BQ582"/>
  <c r="BL582"/>
  <c r="BN582"/>
  <c r="BP582"/>
  <c r="BM574"/>
  <c r="BO574"/>
  <c r="BQ574"/>
  <c r="BL574"/>
  <c r="BN574"/>
  <c r="BP574"/>
  <c r="BM566"/>
  <c r="BO566"/>
  <c r="BQ566"/>
  <c r="BL566"/>
  <c r="BN566"/>
  <c r="BP566"/>
  <c r="BM559"/>
  <c r="BO559"/>
  <c r="BQ559"/>
  <c r="BL559"/>
  <c r="BN559"/>
  <c r="BP559"/>
  <c r="BM551"/>
  <c r="BO551"/>
  <c r="BQ551"/>
  <c r="BL551"/>
  <c r="BN551"/>
  <c r="BP551"/>
  <c r="BM542"/>
  <c r="BO542"/>
  <c r="BQ542"/>
  <c r="BL542"/>
  <c r="BN542"/>
  <c r="BP542"/>
  <c r="BM307"/>
  <c r="BO307"/>
  <c r="BQ307"/>
  <c r="BL307"/>
  <c r="BN307"/>
  <c r="BP307"/>
  <c r="BM299"/>
  <c r="BO299"/>
  <c r="BQ299"/>
  <c r="BL299"/>
  <c r="BN299"/>
  <c r="BP299"/>
  <c r="BM290"/>
  <c r="BO290"/>
  <c r="BQ290"/>
  <c r="BL290"/>
  <c r="BN290"/>
  <c r="BP290"/>
  <c r="BM282"/>
  <c r="BO282"/>
  <c r="BQ282"/>
  <c r="BL282"/>
  <c r="BN282"/>
  <c r="BP282"/>
  <c r="BM275"/>
  <c r="BO275"/>
  <c r="BQ275"/>
  <c r="BL275"/>
  <c r="BN275"/>
  <c r="BP275"/>
  <c r="BM267"/>
  <c r="BO267"/>
  <c r="BQ267"/>
  <c r="BL267"/>
  <c r="BN267"/>
  <c r="BP267"/>
  <c r="BM259"/>
  <c r="BO259"/>
  <c r="BQ259"/>
  <c r="BL259"/>
  <c r="BN259"/>
  <c r="BP259"/>
  <c r="BM250"/>
  <c r="BO250"/>
  <c r="BQ250"/>
  <c r="BL250"/>
  <c r="BN250"/>
  <c r="BP250"/>
  <c r="BM242"/>
  <c r="BO242"/>
  <c r="BQ242"/>
  <c r="BL242"/>
  <c r="BN242"/>
  <c r="BP242"/>
  <c r="BM234"/>
  <c r="BO234"/>
  <c r="BQ234"/>
  <c r="BL234"/>
  <c r="BN234"/>
  <c r="BP234"/>
  <c r="BM226"/>
  <c r="BO226"/>
  <c r="BQ226"/>
  <c r="BL226"/>
  <c r="BN226"/>
  <c r="BP226"/>
  <c r="BM219"/>
  <c r="BO219"/>
  <c r="BQ219"/>
  <c r="BL219"/>
  <c r="BN219"/>
  <c r="BP219"/>
  <c r="BM211"/>
  <c r="BO211"/>
  <c r="BQ211"/>
  <c r="BL211"/>
  <c r="BN211"/>
  <c r="BP211"/>
  <c r="BM202"/>
  <c r="BO202"/>
  <c r="BQ202"/>
  <c r="BL202"/>
  <c r="BN202"/>
  <c r="BP202"/>
  <c r="BM194"/>
  <c r="BO194"/>
  <c r="BQ194"/>
  <c r="BL194"/>
  <c r="BN194"/>
  <c r="BP194"/>
  <c r="BM186"/>
  <c r="BO186"/>
  <c r="BQ186"/>
  <c r="BL186"/>
  <c r="BN186"/>
  <c r="BP186"/>
  <c r="BM179"/>
  <c r="BO179"/>
  <c r="BQ179"/>
  <c r="BL179"/>
  <c r="BN179"/>
  <c r="BP179"/>
  <c r="BM171"/>
  <c r="BO171"/>
  <c r="BQ171"/>
  <c r="BL171"/>
  <c r="BN171"/>
  <c r="BP171"/>
  <c r="BM162"/>
  <c r="BO162"/>
  <c r="BQ162"/>
  <c r="BL162"/>
  <c r="BN162"/>
  <c r="BP162"/>
  <c r="BM154"/>
  <c r="BO154"/>
  <c r="BQ154"/>
  <c r="BL154"/>
  <c r="BN154"/>
  <c r="BP154"/>
  <c r="BM146"/>
  <c r="BO146"/>
  <c r="BQ146"/>
  <c r="BL146"/>
  <c r="BN146"/>
  <c r="BP146"/>
  <c r="BM138"/>
  <c r="BO138"/>
  <c r="BQ138"/>
  <c r="BL138"/>
  <c r="BN138"/>
  <c r="BP138"/>
  <c r="BM522"/>
  <c r="BO522"/>
  <c r="BQ522"/>
  <c r="BL522"/>
  <c r="BN522"/>
  <c r="BP522"/>
  <c r="BM529"/>
  <c r="BO529"/>
  <c r="BQ529"/>
  <c r="BL529"/>
  <c r="BN529"/>
  <c r="BP529"/>
  <c r="BM521"/>
  <c r="BO521"/>
  <c r="BQ521"/>
  <c r="BL521"/>
  <c r="BN521"/>
  <c r="BP521"/>
  <c r="BM512"/>
  <c r="BO512"/>
  <c r="BQ512"/>
  <c r="BL512"/>
  <c r="BN512"/>
  <c r="BP512"/>
  <c r="BM502"/>
  <c r="BO502"/>
  <c r="BQ502"/>
  <c r="BL502"/>
  <c r="BN502"/>
  <c r="BP502"/>
  <c r="BM495"/>
  <c r="BO495"/>
  <c r="BQ495"/>
  <c r="BL495"/>
  <c r="BN495"/>
  <c r="BP495"/>
  <c r="BM487"/>
  <c r="BO487"/>
  <c r="BQ487"/>
  <c r="BL487"/>
  <c r="BN487"/>
  <c r="BP487"/>
  <c r="BM479"/>
  <c r="BO479"/>
  <c r="BQ479"/>
  <c r="BL479"/>
  <c r="BN479"/>
  <c r="BP479"/>
  <c r="BM470"/>
  <c r="BO470"/>
  <c r="BQ470"/>
  <c r="BL470"/>
  <c r="BN470"/>
  <c r="BP470"/>
  <c r="BM462"/>
  <c r="BO462"/>
  <c r="BQ462"/>
  <c r="BL462"/>
  <c r="BN462"/>
  <c r="BP462"/>
  <c r="BM455"/>
  <c r="BO455"/>
  <c r="BQ455"/>
  <c r="BL455"/>
  <c r="BN455"/>
  <c r="BP455"/>
  <c r="BM447"/>
  <c r="BO447"/>
  <c r="BQ447"/>
  <c r="BL447"/>
  <c r="BN447"/>
  <c r="BP447"/>
  <c r="BM439"/>
  <c r="BO439"/>
  <c r="BQ439"/>
  <c r="BL439"/>
  <c r="BN439"/>
  <c r="BP439"/>
  <c r="BM431"/>
  <c r="BO431"/>
  <c r="BQ431"/>
  <c r="BL431"/>
  <c r="BN431"/>
  <c r="BP431"/>
  <c r="BM422"/>
  <c r="BO422"/>
  <c r="BQ422"/>
  <c r="BL422"/>
  <c r="BN422"/>
  <c r="BP422"/>
  <c r="BM414"/>
  <c r="BO414"/>
  <c r="BQ414"/>
  <c r="BL414"/>
  <c r="BN414"/>
  <c r="BP414"/>
  <c r="BM406"/>
  <c r="BO406"/>
  <c r="BQ406"/>
  <c r="BL406"/>
  <c r="BN406"/>
  <c r="BP406"/>
  <c r="BM399"/>
  <c r="BO399"/>
  <c r="BQ399"/>
  <c r="BL399"/>
  <c r="BN399"/>
  <c r="BP399"/>
  <c r="BM391"/>
  <c r="BO391"/>
  <c r="BQ391"/>
  <c r="BL391"/>
  <c r="BN391"/>
  <c r="BP391"/>
  <c r="BM382"/>
  <c r="BO382"/>
  <c r="BQ382"/>
  <c r="BL382"/>
  <c r="BN382"/>
  <c r="BP382"/>
  <c r="BM374"/>
  <c r="BO374"/>
  <c r="BQ374"/>
  <c r="BL374"/>
  <c r="BN374"/>
  <c r="BP374"/>
  <c r="BM366"/>
  <c r="BO366"/>
  <c r="BQ366"/>
  <c r="BL366"/>
  <c r="BN366"/>
  <c r="BP366"/>
  <c r="BM359"/>
  <c r="BO359"/>
  <c r="BQ359"/>
  <c r="BL359"/>
  <c r="BN359"/>
  <c r="BP359"/>
  <c r="BM351"/>
  <c r="BO351"/>
  <c r="BQ351"/>
  <c r="BL351"/>
  <c r="BN351"/>
  <c r="BP351"/>
  <c r="BM342"/>
  <c r="BO342"/>
  <c r="BQ342"/>
  <c r="BL342"/>
  <c r="BN342"/>
  <c r="BP342"/>
  <c r="BM335"/>
  <c r="BO335"/>
  <c r="BQ335"/>
  <c r="BL335"/>
  <c r="BN335"/>
  <c r="BP335"/>
  <c r="BM327"/>
  <c r="BO327"/>
  <c r="BQ327"/>
  <c r="BL327"/>
  <c r="BN327"/>
  <c r="BP327"/>
  <c r="BM319"/>
  <c r="BO319"/>
  <c r="BQ319"/>
  <c r="BL319"/>
  <c r="BN319"/>
  <c r="BP319"/>
  <c r="BM310"/>
  <c r="BO310"/>
  <c r="BQ310"/>
  <c r="BL310"/>
  <c r="BN310"/>
  <c r="BP310"/>
  <c r="BM302"/>
  <c r="BO302"/>
  <c r="BQ302"/>
  <c r="BL302"/>
  <c r="BN302"/>
  <c r="BP302"/>
  <c r="BM295"/>
  <c r="BO295"/>
  <c r="BQ295"/>
  <c r="BL295"/>
  <c r="BN295"/>
  <c r="BP295"/>
  <c r="BM287"/>
  <c r="BO287"/>
  <c r="BQ287"/>
  <c r="BL287"/>
  <c r="BN287"/>
  <c r="BP287"/>
  <c r="BM279"/>
  <c r="BO279"/>
  <c r="BQ279"/>
  <c r="BL279"/>
  <c r="BN279"/>
  <c r="BP279"/>
  <c r="BM270"/>
  <c r="BO270"/>
  <c r="BQ270"/>
  <c r="BL270"/>
  <c r="BN270"/>
  <c r="BP270"/>
  <c r="BM262"/>
  <c r="BO262"/>
  <c r="BQ262"/>
  <c r="BL262"/>
  <c r="BN262"/>
  <c r="BP262"/>
  <c r="BM255"/>
  <c r="BO255"/>
  <c r="BQ255"/>
  <c r="BL255"/>
  <c r="BN255"/>
  <c r="BP255"/>
  <c r="BM247"/>
  <c r="BO247"/>
  <c r="BQ247"/>
  <c r="BL247"/>
  <c r="BN247"/>
  <c r="BP247"/>
  <c r="BM239"/>
  <c r="BO239"/>
  <c r="BQ239"/>
  <c r="BL239"/>
  <c r="BN239"/>
  <c r="BP239"/>
  <c r="BM231"/>
  <c r="BO231"/>
  <c r="BQ231"/>
  <c r="BL231"/>
  <c r="BN231"/>
  <c r="BP231"/>
  <c r="BM222"/>
  <c r="BO222"/>
  <c r="BQ222"/>
  <c r="BL222"/>
  <c r="BN222"/>
  <c r="BP222"/>
  <c r="BM214"/>
  <c r="BO214"/>
  <c r="BQ214"/>
  <c r="BL214"/>
  <c r="BN214"/>
  <c r="BP214"/>
  <c r="BM206"/>
  <c r="BO206"/>
  <c r="BQ206"/>
  <c r="BL206"/>
  <c r="BN206"/>
  <c r="BP206"/>
  <c r="BM199"/>
  <c r="BO199"/>
  <c r="BQ199"/>
  <c r="BL199"/>
  <c r="BN199"/>
  <c r="BP199"/>
  <c r="BM191"/>
  <c r="BO191"/>
  <c r="BQ191"/>
  <c r="BL191"/>
  <c r="BN191"/>
  <c r="BP191"/>
  <c r="BM182"/>
  <c r="BO182"/>
  <c r="BQ182"/>
  <c r="BL182"/>
  <c r="BN182"/>
  <c r="BP182"/>
  <c r="BM174"/>
  <c r="BO174"/>
  <c r="BQ174"/>
  <c r="BL174"/>
  <c r="BN174"/>
  <c r="BP174"/>
  <c r="BM166"/>
  <c r="BO166"/>
  <c r="BQ166"/>
  <c r="BL166"/>
  <c r="BN166"/>
  <c r="BP166"/>
  <c r="BM159"/>
  <c r="BO159"/>
  <c r="BQ159"/>
  <c r="BL159"/>
  <c r="BN159"/>
  <c r="BP159"/>
  <c r="BM151"/>
  <c r="BO151"/>
  <c r="BQ151"/>
  <c r="BL151"/>
  <c r="BN151"/>
  <c r="BP151"/>
  <c r="BM143"/>
  <c r="BO143"/>
  <c r="BQ143"/>
  <c r="BL143"/>
  <c r="BN143"/>
  <c r="BP143"/>
  <c r="BN796"/>
  <c r="BM796"/>
  <c r="BO796"/>
  <c r="BQ796"/>
  <c r="BL796"/>
  <c r="BP796"/>
  <c r="BL788"/>
  <c r="BP788"/>
  <c r="BM788"/>
  <c r="BO788"/>
  <c r="BQ788"/>
  <c r="BN788"/>
  <c r="BL781"/>
  <c r="BP781"/>
  <c r="BM781"/>
  <c r="BO781"/>
  <c r="BQ781"/>
  <c r="BN781"/>
  <c r="BN773"/>
  <c r="BM773"/>
  <c r="BO773"/>
  <c r="BQ773"/>
  <c r="BL773"/>
  <c r="BP773"/>
  <c r="BL764"/>
  <c r="BM764"/>
  <c r="BO764"/>
  <c r="BQ764"/>
  <c r="BN764"/>
  <c r="BP764"/>
  <c r="BL756"/>
  <c r="BN756"/>
  <c r="BP756"/>
  <c r="BM756"/>
  <c r="BO756"/>
  <c r="BQ756"/>
  <c r="BL748"/>
  <c r="BN748"/>
  <c r="BP748"/>
  <c r="BM748"/>
  <c r="BO748"/>
  <c r="BQ748"/>
  <c r="BL741"/>
  <c r="BN741"/>
  <c r="BP741"/>
  <c r="BM741"/>
  <c r="BO741"/>
  <c r="BQ741"/>
  <c r="BL732"/>
  <c r="BN732"/>
  <c r="BP732"/>
  <c r="BM732"/>
  <c r="BO732"/>
  <c r="BQ732"/>
  <c r="BL724"/>
  <c r="BN724"/>
  <c r="BP724"/>
  <c r="BM724"/>
  <c r="BO724"/>
  <c r="BQ724"/>
  <c r="BL716"/>
  <c r="BN716"/>
  <c r="BP716"/>
  <c r="BM716"/>
  <c r="BO716"/>
  <c r="BQ716"/>
  <c r="BL709"/>
  <c r="BN709"/>
  <c r="BP709"/>
  <c r="BM709"/>
  <c r="BO709"/>
  <c r="BQ709"/>
  <c r="BL701"/>
  <c r="BN701"/>
  <c r="BP701"/>
  <c r="BM701"/>
  <c r="BO701"/>
  <c r="BQ701"/>
  <c r="BL692"/>
  <c r="BN692"/>
  <c r="BP692"/>
  <c r="BM692"/>
  <c r="BO692"/>
  <c r="BQ692"/>
  <c r="BL684"/>
  <c r="BN684"/>
  <c r="BP684"/>
  <c r="BM684"/>
  <c r="BQ684"/>
  <c r="BO684"/>
  <c r="BL676"/>
  <c r="BN676"/>
  <c r="BP676"/>
  <c r="BM676"/>
  <c r="BQ676"/>
  <c r="BO676"/>
  <c r="BL669"/>
  <c r="BN669"/>
  <c r="BP669"/>
  <c r="BO669"/>
  <c r="BM669"/>
  <c r="BQ669"/>
  <c r="BL661"/>
  <c r="BN661"/>
  <c r="BP661"/>
  <c r="BO661"/>
  <c r="BM661"/>
  <c r="BQ661"/>
  <c r="BM652"/>
  <c r="BO652"/>
  <c r="BQ652"/>
  <c r="BL652"/>
  <c r="BN652"/>
  <c r="BP652"/>
  <c r="BM644"/>
  <c r="BO644"/>
  <c r="BQ644"/>
  <c r="BL644"/>
  <c r="BN644"/>
  <c r="BP644"/>
  <c r="BM636"/>
  <c r="BO636"/>
  <c r="BQ636"/>
  <c r="BL636"/>
  <c r="BN636"/>
  <c r="BP636"/>
  <c r="BM628"/>
  <c r="BO628"/>
  <c r="BQ628"/>
  <c r="BL628"/>
  <c r="BN628"/>
  <c r="BP628"/>
  <c r="BM621"/>
  <c r="BO621"/>
  <c r="BQ621"/>
  <c r="BL621"/>
  <c r="BN621"/>
  <c r="BP621"/>
  <c r="BM613"/>
  <c r="BO613"/>
  <c r="BQ613"/>
  <c r="BL613"/>
  <c r="BN613"/>
  <c r="BP613"/>
  <c r="BM604"/>
  <c r="BO604"/>
  <c r="BQ604"/>
  <c r="BL604"/>
  <c r="BN604"/>
  <c r="BP604"/>
  <c r="BM596"/>
  <c r="BO596"/>
  <c r="BQ596"/>
  <c r="BL596"/>
  <c r="BN596"/>
  <c r="BP596"/>
  <c r="BM588"/>
  <c r="BO588"/>
  <c r="BQ588"/>
  <c r="BL588"/>
  <c r="BN588"/>
  <c r="BP588"/>
  <c r="BM581"/>
  <c r="BO581"/>
  <c r="BQ581"/>
  <c r="BL581"/>
  <c r="BN581"/>
  <c r="BP581"/>
  <c r="BM573"/>
  <c r="BO573"/>
  <c r="BQ573"/>
  <c r="BL573"/>
  <c r="BN573"/>
  <c r="BP573"/>
  <c r="BM564"/>
  <c r="BO564"/>
  <c r="BQ564"/>
  <c r="BL564"/>
  <c r="BN564"/>
  <c r="BP564"/>
  <c r="BM556"/>
  <c r="BO556"/>
  <c r="BQ556"/>
  <c r="BL556"/>
  <c r="BN556"/>
  <c r="BP556"/>
  <c r="BM548"/>
  <c r="BO548"/>
  <c r="BQ548"/>
  <c r="BL548"/>
  <c r="BN548"/>
  <c r="BP548"/>
  <c r="BM541"/>
  <c r="BO541"/>
  <c r="BQ541"/>
  <c r="BL541"/>
  <c r="BN541"/>
  <c r="BP541"/>
  <c r="BL793"/>
  <c r="BP793"/>
  <c r="BM793"/>
  <c r="BO793"/>
  <c r="BQ793"/>
  <c r="BN793"/>
  <c r="BL776"/>
  <c r="BM776"/>
  <c r="BO776"/>
  <c r="BQ776"/>
  <c r="BN776"/>
  <c r="BP776"/>
  <c r="BL761"/>
  <c r="BN761"/>
  <c r="BP761"/>
  <c r="BM761"/>
  <c r="BO761"/>
  <c r="BQ761"/>
  <c r="BL744"/>
  <c r="BN744"/>
  <c r="BP744"/>
  <c r="BM744"/>
  <c r="BO744"/>
  <c r="BQ744"/>
  <c r="BL729"/>
  <c r="BN729"/>
  <c r="BP729"/>
  <c r="BM729"/>
  <c r="BO729"/>
  <c r="BQ729"/>
  <c r="BL712"/>
  <c r="BN712"/>
  <c r="BP712"/>
  <c r="BM712"/>
  <c r="BO712"/>
  <c r="BQ712"/>
  <c r="BL696"/>
  <c r="BN696"/>
  <c r="BP696"/>
  <c r="BM696"/>
  <c r="BO696"/>
  <c r="BQ696"/>
  <c r="BL681"/>
  <c r="BN681"/>
  <c r="BP681"/>
  <c r="BO681"/>
  <c r="BM681"/>
  <c r="BQ681"/>
  <c r="BL664"/>
  <c r="BN664"/>
  <c r="BP664"/>
  <c r="BM664"/>
  <c r="BQ664"/>
  <c r="BO664"/>
  <c r="BM649"/>
  <c r="BO649"/>
  <c r="BQ649"/>
  <c r="BL649"/>
  <c r="BN649"/>
  <c r="BP649"/>
  <c r="BM633"/>
  <c r="BO633"/>
  <c r="BQ633"/>
  <c r="BL633"/>
  <c r="BN633"/>
  <c r="BP633"/>
  <c r="BM616"/>
  <c r="BO616"/>
  <c r="BQ616"/>
  <c r="BL616"/>
  <c r="BN616"/>
  <c r="BP616"/>
  <c r="BM601"/>
  <c r="BO601"/>
  <c r="BQ601"/>
  <c r="BL601"/>
  <c r="BN601"/>
  <c r="BP601"/>
  <c r="BM584"/>
  <c r="BO584"/>
  <c r="BQ584"/>
  <c r="BL584"/>
  <c r="BN584"/>
  <c r="BP584"/>
  <c r="BM568"/>
  <c r="BO568"/>
  <c r="BQ568"/>
  <c r="BL568"/>
  <c r="BN568"/>
  <c r="BP568"/>
  <c r="BM553"/>
  <c r="BO553"/>
  <c r="BQ553"/>
  <c r="BL553"/>
  <c r="BN553"/>
  <c r="BP553"/>
  <c r="BM536"/>
  <c r="BO536"/>
  <c r="BQ536"/>
  <c r="BL536"/>
  <c r="BN536"/>
  <c r="BP536"/>
  <c r="BM504"/>
  <c r="BO504"/>
  <c r="BQ504"/>
  <c r="BL504"/>
  <c r="BN504"/>
  <c r="BP504"/>
  <c r="BM496"/>
  <c r="BO496"/>
  <c r="BQ496"/>
  <c r="BL496"/>
  <c r="BN496"/>
  <c r="BP496"/>
  <c r="BM489"/>
  <c r="BO489"/>
  <c r="BQ489"/>
  <c r="BL489"/>
  <c r="BN489"/>
  <c r="BP489"/>
  <c r="BM481"/>
  <c r="BO481"/>
  <c r="BQ481"/>
  <c r="BL481"/>
  <c r="BN481"/>
  <c r="BP481"/>
  <c r="BM472"/>
  <c r="BO472"/>
  <c r="BQ472"/>
  <c r="BL472"/>
  <c r="BN472"/>
  <c r="BP472"/>
  <c r="BM464"/>
  <c r="BO464"/>
  <c r="BQ464"/>
  <c r="BL464"/>
  <c r="BN464"/>
  <c r="BP464"/>
  <c r="BM456"/>
  <c r="BO456"/>
  <c r="BQ456"/>
  <c r="BL456"/>
  <c r="BN456"/>
  <c r="BP456"/>
  <c r="BM449"/>
  <c r="BO449"/>
  <c r="BQ449"/>
  <c r="BL449"/>
  <c r="BN449"/>
  <c r="BP449"/>
  <c r="BM441"/>
  <c r="BO441"/>
  <c r="BQ441"/>
  <c r="BL441"/>
  <c r="BN441"/>
  <c r="BP441"/>
  <c r="BM433"/>
  <c r="BO433"/>
  <c r="BQ433"/>
  <c r="BL433"/>
  <c r="BN433"/>
  <c r="BP433"/>
  <c r="BM424"/>
  <c r="BO424"/>
  <c r="BQ424"/>
  <c r="BL424"/>
  <c r="BN424"/>
  <c r="BP424"/>
  <c r="BM416"/>
  <c r="BO416"/>
  <c r="BQ416"/>
  <c r="BL416"/>
  <c r="BN416"/>
  <c r="BP416"/>
  <c r="BM408"/>
  <c r="BO408"/>
  <c r="BQ408"/>
  <c r="BL408"/>
  <c r="BN408"/>
  <c r="BP408"/>
  <c r="BM401"/>
  <c r="BO401"/>
  <c r="BQ401"/>
  <c r="BL401"/>
  <c r="BN401"/>
  <c r="BP401"/>
  <c r="BM393"/>
  <c r="BO393"/>
  <c r="BQ393"/>
  <c r="BL393"/>
  <c r="BN393"/>
  <c r="BP393"/>
  <c r="BM384"/>
  <c r="BO384"/>
  <c r="BQ384"/>
  <c r="BL384"/>
  <c r="BN384"/>
  <c r="BP384"/>
  <c r="BM376"/>
  <c r="BO376"/>
  <c r="BQ376"/>
  <c r="BL376"/>
  <c r="BN376"/>
  <c r="BP376"/>
  <c r="BM368"/>
  <c r="BO368"/>
  <c r="BQ368"/>
  <c r="BL368"/>
  <c r="BN368"/>
  <c r="BP368"/>
  <c r="BM361"/>
  <c r="BO361"/>
  <c r="BQ361"/>
  <c r="BL361"/>
  <c r="BN361"/>
  <c r="BP361"/>
  <c r="BM353"/>
  <c r="BO353"/>
  <c r="BQ353"/>
  <c r="BL353"/>
  <c r="BN353"/>
  <c r="BP353"/>
  <c r="BM344"/>
  <c r="BO344"/>
  <c r="BQ344"/>
  <c r="BL344"/>
  <c r="BN344"/>
  <c r="BP344"/>
  <c r="BM336"/>
  <c r="BO336"/>
  <c r="BQ336"/>
  <c r="BL336"/>
  <c r="BN336"/>
  <c r="BP336"/>
  <c r="BM329"/>
  <c r="BO329"/>
  <c r="BQ329"/>
  <c r="BL329"/>
  <c r="BN329"/>
  <c r="BP329"/>
  <c r="BM321"/>
  <c r="BO321"/>
  <c r="BQ321"/>
  <c r="BL321"/>
  <c r="BN321"/>
  <c r="BP321"/>
  <c r="BM312"/>
  <c r="BO312"/>
  <c r="BQ312"/>
  <c r="BL312"/>
  <c r="BN312"/>
  <c r="BP312"/>
  <c r="BM304"/>
  <c r="BO304"/>
  <c r="BQ304"/>
  <c r="BL304"/>
  <c r="BN304"/>
  <c r="BP304"/>
  <c r="BM296"/>
  <c r="BO296"/>
  <c r="BQ296"/>
  <c r="BL296"/>
  <c r="BN296"/>
  <c r="BP296"/>
  <c r="BM289"/>
  <c r="BO289"/>
  <c r="BQ289"/>
  <c r="BL289"/>
  <c r="BN289"/>
  <c r="BP289"/>
  <c r="BM281"/>
  <c r="BO281"/>
  <c r="BQ281"/>
  <c r="BL281"/>
  <c r="BN281"/>
  <c r="BP281"/>
  <c r="BM272"/>
  <c r="BO272"/>
  <c r="BQ272"/>
  <c r="BL272"/>
  <c r="BN272"/>
  <c r="BP272"/>
  <c r="BM264"/>
  <c r="BO264"/>
  <c r="BQ264"/>
  <c r="BL264"/>
  <c r="BN264"/>
  <c r="BP264"/>
  <c r="BM256"/>
  <c r="BO256"/>
  <c r="BQ256"/>
  <c r="BL256"/>
  <c r="BN256"/>
  <c r="BP256"/>
  <c r="BM249"/>
  <c r="BO249"/>
  <c r="BQ249"/>
  <c r="BL249"/>
  <c r="BN249"/>
  <c r="BP249"/>
  <c r="BM241"/>
  <c r="BO241"/>
  <c r="BQ241"/>
  <c r="BL241"/>
  <c r="BN241"/>
  <c r="BP241"/>
  <c r="BM233"/>
  <c r="BO233"/>
  <c r="BQ233"/>
  <c r="BL233"/>
  <c r="BN233"/>
  <c r="BP233"/>
  <c r="BM224"/>
  <c r="BO224"/>
  <c r="BQ224"/>
  <c r="BL224"/>
  <c r="BN224"/>
  <c r="BP224"/>
  <c r="BM216"/>
  <c r="BO216"/>
  <c r="BQ216"/>
  <c r="BL216"/>
  <c r="BN216"/>
  <c r="BP216"/>
  <c r="BM208"/>
  <c r="BO208"/>
  <c r="BQ208"/>
  <c r="BL208"/>
  <c r="BN208"/>
  <c r="BP208"/>
  <c r="BM201"/>
  <c r="BO201"/>
  <c r="BQ201"/>
  <c r="BL201"/>
  <c r="BN201"/>
  <c r="BP201"/>
  <c r="BM193"/>
  <c r="BO193"/>
  <c r="BQ193"/>
  <c r="BL193"/>
  <c r="BN193"/>
  <c r="BP193"/>
  <c r="BM184"/>
  <c r="BO184"/>
  <c r="BQ184"/>
  <c r="BL184"/>
  <c r="BN184"/>
  <c r="BP184"/>
  <c r="BM176"/>
  <c r="BO176"/>
  <c r="BQ176"/>
  <c r="BL176"/>
  <c r="BN176"/>
  <c r="BP176"/>
  <c r="BM168"/>
  <c r="BO168"/>
  <c r="BQ168"/>
  <c r="BL168"/>
  <c r="BN168"/>
  <c r="BP168"/>
  <c r="BM161"/>
  <c r="BO161"/>
  <c r="BQ161"/>
  <c r="BL161"/>
  <c r="BN161"/>
  <c r="BP161"/>
  <c r="BM153"/>
  <c r="BO153"/>
  <c r="BQ153"/>
  <c r="BL153"/>
  <c r="BN153"/>
  <c r="BP153"/>
  <c r="BM145"/>
  <c r="BO145"/>
  <c r="BQ145"/>
  <c r="BL145"/>
  <c r="BN145"/>
  <c r="BP145"/>
  <c r="BM137"/>
  <c r="BO137"/>
  <c r="BQ137"/>
  <c r="BL137"/>
  <c r="BN137"/>
  <c r="BP137"/>
  <c r="BN798"/>
  <c r="BM798"/>
  <c r="BO798"/>
  <c r="BQ798"/>
  <c r="BL798"/>
  <c r="BP798"/>
  <c r="BL790"/>
  <c r="BP790"/>
  <c r="BM790"/>
  <c r="BO790"/>
  <c r="BQ790"/>
  <c r="BN790"/>
  <c r="BN783"/>
  <c r="BM783"/>
  <c r="BO783"/>
  <c r="BQ783"/>
  <c r="BL783"/>
  <c r="BP783"/>
  <c r="BN775"/>
  <c r="BM775"/>
  <c r="BO775"/>
  <c r="BQ775"/>
  <c r="BL775"/>
  <c r="BP775"/>
  <c r="BL767"/>
  <c r="BM767"/>
  <c r="BO767"/>
  <c r="BQ767"/>
  <c r="BN767"/>
  <c r="BP767"/>
  <c r="BL758"/>
  <c r="BN758"/>
  <c r="BM758"/>
  <c r="BO758"/>
  <c r="BQ758"/>
  <c r="BP758"/>
  <c r="BL750"/>
  <c r="BN750"/>
  <c r="BP750"/>
  <c r="BM750"/>
  <c r="BO750"/>
  <c r="BQ750"/>
  <c r="BL743"/>
  <c r="BN743"/>
  <c r="BP743"/>
  <c r="BM743"/>
  <c r="BO743"/>
  <c r="BQ743"/>
  <c r="BL734"/>
  <c r="BN734"/>
  <c r="BP734"/>
  <c r="BM734"/>
  <c r="BO734"/>
  <c r="BQ734"/>
  <c r="BL726"/>
  <c r="BN726"/>
  <c r="BP726"/>
  <c r="BM726"/>
  <c r="BO726"/>
  <c r="BQ726"/>
  <c r="BL718"/>
  <c r="BN718"/>
  <c r="BP718"/>
  <c r="BM718"/>
  <c r="BO718"/>
  <c r="BQ718"/>
  <c r="BL711"/>
  <c r="BN711"/>
  <c r="BP711"/>
  <c r="BM711"/>
  <c r="BO711"/>
  <c r="BQ711"/>
  <c r="BL703"/>
  <c r="BN703"/>
  <c r="BP703"/>
  <c r="BM703"/>
  <c r="BO703"/>
  <c r="BQ703"/>
  <c r="BL694"/>
  <c r="BN694"/>
  <c r="BP694"/>
  <c r="BM694"/>
  <c r="BO694"/>
  <c r="BQ694"/>
  <c r="BL686"/>
  <c r="BN686"/>
  <c r="BP686"/>
  <c r="BM686"/>
  <c r="BQ686"/>
  <c r="BO686"/>
  <c r="BL678"/>
  <c r="BN678"/>
  <c r="BP678"/>
  <c r="BM678"/>
  <c r="BQ678"/>
  <c r="BO678"/>
  <c r="BL671"/>
  <c r="BN671"/>
  <c r="BP671"/>
  <c r="BO671"/>
  <c r="BM671"/>
  <c r="BQ671"/>
  <c r="BL663"/>
  <c r="BN663"/>
  <c r="BP663"/>
  <c r="BO663"/>
  <c r="BM663"/>
  <c r="BQ663"/>
  <c r="BM654"/>
  <c r="BO654"/>
  <c r="BQ654"/>
  <c r="BL654"/>
  <c r="BN654"/>
  <c r="BP654"/>
  <c r="BM646"/>
  <c r="BO646"/>
  <c r="BQ646"/>
  <c r="BL646"/>
  <c r="BN646"/>
  <c r="BP646"/>
  <c r="BM638"/>
  <c r="BO638"/>
  <c r="BQ638"/>
  <c r="BL638"/>
  <c r="BN638"/>
  <c r="BP638"/>
  <c r="BM630"/>
  <c r="BO630"/>
  <c r="BQ630"/>
  <c r="BL630"/>
  <c r="BN630"/>
  <c r="BP630"/>
  <c r="BM623"/>
  <c r="BO623"/>
  <c r="BQ623"/>
  <c r="BL623"/>
  <c r="BN623"/>
  <c r="BP623"/>
  <c r="BM615"/>
  <c r="BO615"/>
  <c r="BQ615"/>
  <c r="BL615"/>
  <c r="BN615"/>
  <c r="BP615"/>
  <c r="BM607"/>
  <c r="BO607"/>
  <c r="BQ607"/>
  <c r="BL607"/>
  <c r="BN607"/>
  <c r="BP607"/>
  <c r="BM598"/>
  <c r="BO598"/>
  <c r="BQ598"/>
  <c r="BL598"/>
  <c r="BN598"/>
  <c r="BP598"/>
  <c r="BM590"/>
  <c r="BO590"/>
  <c r="BQ590"/>
  <c r="BL590"/>
  <c r="BN590"/>
  <c r="BP590"/>
  <c r="BM583"/>
  <c r="BO583"/>
  <c r="BQ583"/>
  <c r="BL583"/>
  <c r="BN583"/>
  <c r="BP583"/>
  <c r="BM575"/>
  <c r="BO575"/>
  <c r="BQ575"/>
  <c r="BL575"/>
  <c r="BN575"/>
  <c r="BP575"/>
  <c r="BM567"/>
  <c r="BO567"/>
  <c r="BQ567"/>
  <c r="BL567"/>
  <c r="BN567"/>
  <c r="BP567"/>
  <c r="BM558"/>
  <c r="BO558"/>
  <c r="BQ558"/>
  <c r="BL558"/>
  <c r="BN558"/>
  <c r="BP558"/>
  <c r="BM550"/>
  <c r="BO550"/>
  <c r="BQ550"/>
  <c r="BL550"/>
  <c r="BN550"/>
  <c r="BP550"/>
  <c r="BM543"/>
  <c r="BO543"/>
  <c r="BQ543"/>
  <c r="BL543"/>
  <c r="BN543"/>
  <c r="BP543"/>
  <c r="BL797"/>
  <c r="BP797"/>
  <c r="BM797"/>
  <c r="BO797"/>
  <c r="BQ797"/>
  <c r="BN797"/>
  <c r="BN780"/>
  <c r="BM780"/>
  <c r="BO780"/>
  <c r="BQ780"/>
  <c r="BL780"/>
  <c r="BP780"/>
  <c r="BL765"/>
  <c r="BP765"/>
  <c r="BM765"/>
  <c r="BO765"/>
  <c r="BQ765"/>
  <c r="BN765"/>
  <c r="BL749"/>
  <c r="BN749"/>
  <c r="BP749"/>
  <c r="BM749"/>
  <c r="BO749"/>
  <c r="BQ749"/>
  <c r="BL733"/>
  <c r="BN733"/>
  <c r="BP733"/>
  <c r="BM733"/>
  <c r="BO733"/>
  <c r="BQ733"/>
  <c r="BL717"/>
  <c r="BN717"/>
  <c r="BP717"/>
  <c r="BM717"/>
  <c r="BO717"/>
  <c r="BQ717"/>
  <c r="BL700"/>
  <c r="BN700"/>
  <c r="BP700"/>
  <c r="BM700"/>
  <c r="BO700"/>
  <c r="BQ700"/>
  <c r="BL685"/>
  <c r="BN685"/>
  <c r="BP685"/>
  <c r="BO685"/>
  <c r="BM685"/>
  <c r="BQ685"/>
  <c r="BL668"/>
  <c r="BN668"/>
  <c r="BP668"/>
  <c r="BM668"/>
  <c r="BQ668"/>
  <c r="BO668"/>
  <c r="BM653"/>
  <c r="BO653"/>
  <c r="BQ653"/>
  <c r="BL653"/>
  <c r="BN653"/>
  <c r="BP653"/>
  <c r="BM637"/>
  <c r="BO637"/>
  <c r="BQ637"/>
  <c r="BL637"/>
  <c r="BN637"/>
  <c r="BP637"/>
  <c r="BM620"/>
  <c r="BO620"/>
  <c r="BQ620"/>
  <c r="BL620"/>
  <c r="BN620"/>
  <c r="BP620"/>
  <c r="BM605"/>
  <c r="BO605"/>
  <c r="BQ605"/>
  <c r="BL605"/>
  <c r="BN605"/>
  <c r="BP605"/>
  <c r="BM589"/>
  <c r="BO589"/>
  <c r="BQ589"/>
  <c r="BL589"/>
  <c r="BN589"/>
  <c r="BP589"/>
  <c r="BM572"/>
  <c r="BO572"/>
  <c r="BQ572"/>
  <c r="BL572"/>
  <c r="BN572"/>
  <c r="BP572"/>
  <c r="BM557"/>
  <c r="BO557"/>
  <c r="BQ557"/>
  <c r="BL557"/>
  <c r="BN557"/>
  <c r="BP557"/>
  <c r="BM540"/>
  <c r="BO540"/>
  <c r="BQ540"/>
  <c r="BL540"/>
  <c r="BN540"/>
  <c r="BP540"/>
  <c r="BN803"/>
  <c r="BM803"/>
  <c r="BO803"/>
  <c r="BQ803"/>
  <c r="BL803"/>
  <c r="BP803"/>
  <c r="BL795"/>
  <c r="BP795"/>
  <c r="BM795"/>
  <c r="BO795"/>
  <c r="BQ795"/>
  <c r="BN795"/>
  <c r="BN787"/>
  <c r="BM787"/>
  <c r="BO787"/>
  <c r="BQ787"/>
  <c r="BL787"/>
  <c r="BP787"/>
  <c r="BN778"/>
  <c r="BM778"/>
  <c r="BO778"/>
  <c r="BQ778"/>
  <c r="BL778"/>
  <c r="BP778"/>
  <c r="BL770"/>
  <c r="BP770"/>
  <c r="BM770"/>
  <c r="BO770"/>
  <c r="BQ770"/>
  <c r="BN770"/>
  <c r="BN763"/>
  <c r="BM763"/>
  <c r="BO763"/>
  <c r="BQ763"/>
  <c r="BL763"/>
  <c r="BP763"/>
  <c r="BL755"/>
  <c r="BN755"/>
  <c r="BP755"/>
  <c r="BM755"/>
  <c r="BO755"/>
  <c r="BQ755"/>
  <c r="BL747"/>
  <c r="BN747"/>
  <c r="BP747"/>
  <c r="BM747"/>
  <c r="BO747"/>
  <c r="BQ747"/>
  <c r="BL738"/>
  <c r="BN738"/>
  <c r="BP738"/>
  <c r="BM738"/>
  <c r="BO738"/>
  <c r="BQ738"/>
  <c r="BL731"/>
  <c r="BN731"/>
  <c r="BP731"/>
  <c r="BM731"/>
  <c r="BO731"/>
  <c r="BQ731"/>
  <c r="BL723"/>
  <c r="BN723"/>
  <c r="BP723"/>
  <c r="BM723"/>
  <c r="BO723"/>
  <c r="BQ723"/>
  <c r="BL714"/>
  <c r="BN714"/>
  <c r="BP714"/>
  <c r="BM714"/>
  <c r="BO714"/>
  <c r="BQ714"/>
  <c r="BL706"/>
  <c r="BN706"/>
  <c r="BP706"/>
  <c r="BM706"/>
  <c r="BO706"/>
  <c r="BQ706"/>
  <c r="BL698"/>
  <c r="BN698"/>
  <c r="BP698"/>
  <c r="BM698"/>
  <c r="BO698"/>
  <c r="BQ698"/>
  <c r="BL691"/>
  <c r="BN691"/>
  <c r="BP691"/>
  <c r="BM691"/>
  <c r="BO691"/>
  <c r="BQ691"/>
  <c r="BL683"/>
  <c r="BN683"/>
  <c r="BP683"/>
  <c r="BO683"/>
  <c r="BM683"/>
  <c r="BQ683"/>
  <c r="BL674"/>
  <c r="BN674"/>
  <c r="BP674"/>
  <c r="BM674"/>
  <c r="BQ674"/>
  <c r="BO674"/>
  <c r="BL666"/>
  <c r="BN666"/>
  <c r="BP666"/>
  <c r="BM666"/>
  <c r="BQ666"/>
  <c r="BO666"/>
  <c r="BL658"/>
  <c r="BN658"/>
  <c r="BP658"/>
  <c r="BM658"/>
  <c r="BQ658"/>
  <c r="BO658"/>
  <c r="BM651"/>
  <c r="BO651"/>
  <c r="BQ651"/>
  <c r="BL651"/>
  <c r="BN651"/>
  <c r="BP651"/>
  <c r="BM643"/>
  <c r="BO643"/>
  <c r="BQ643"/>
  <c r="BL643"/>
  <c r="BN643"/>
  <c r="BP643"/>
  <c r="BM635"/>
  <c r="BO635"/>
  <c r="BQ635"/>
  <c r="BL635"/>
  <c r="BN635"/>
  <c r="BP635"/>
  <c r="BM627"/>
  <c r="BO627"/>
  <c r="BQ627"/>
  <c r="BL627"/>
  <c r="BN627"/>
  <c r="BP627"/>
  <c r="BM618"/>
  <c r="BO618"/>
  <c r="BQ618"/>
  <c r="BL618"/>
  <c r="BN618"/>
  <c r="BP618"/>
  <c r="BM610"/>
  <c r="BO610"/>
  <c r="BQ610"/>
  <c r="BL610"/>
  <c r="BN610"/>
  <c r="BP610"/>
  <c r="BM603"/>
  <c r="BO603"/>
  <c r="BQ603"/>
  <c r="BL603"/>
  <c r="BN603"/>
  <c r="BP603"/>
  <c r="BM595"/>
  <c r="BO595"/>
  <c r="BQ595"/>
  <c r="BL595"/>
  <c r="BN595"/>
  <c r="BP595"/>
  <c r="BM587"/>
  <c r="BO587"/>
  <c r="BQ587"/>
  <c r="BL587"/>
  <c r="BN587"/>
  <c r="BP587"/>
  <c r="BM578"/>
  <c r="BO578"/>
  <c r="BQ578"/>
  <c r="BL578"/>
  <c r="BN578"/>
  <c r="BP578"/>
  <c r="BM570"/>
  <c r="BO570"/>
  <c r="BQ570"/>
  <c r="BL570"/>
  <c r="BN570"/>
  <c r="BP570"/>
  <c r="BM563"/>
  <c r="BO563"/>
  <c r="BQ563"/>
  <c r="BL563"/>
  <c r="BN563"/>
  <c r="BP563"/>
  <c r="BM555"/>
  <c r="BO555"/>
  <c r="BQ555"/>
  <c r="BL555"/>
  <c r="BN555"/>
  <c r="BP555"/>
  <c r="BM547"/>
  <c r="BO547"/>
  <c r="BQ547"/>
  <c r="BL547"/>
  <c r="BN547"/>
  <c r="BP547"/>
  <c r="BM538"/>
  <c r="BO538"/>
  <c r="BQ538"/>
  <c r="BL538"/>
  <c r="BN538"/>
  <c r="BP538"/>
  <c r="AY545"/>
  <c r="AY1145"/>
  <c r="AY85"/>
  <c r="AY145"/>
  <c r="AY525"/>
  <c r="AY1485"/>
  <c r="AY1405"/>
  <c r="AY1325"/>
  <c r="AY1165"/>
  <c r="AY1815"/>
  <c r="AY1735"/>
  <c r="AY1655"/>
  <c r="AY2435"/>
  <c r="AY2145"/>
  <c r="AY1065"/>
  <c r="AY985"/>
  <c r="AY905"/>
  <c r="AY435"/>
  <c r="AY395"/>
  <c r="AY355"/>
  <c r="AY235"/>
  <c r="AY195"/>
  <c r="AY155"/>
  <c r="AY1075"/>
  <c r="AY1035"/>
  <c r="AY955"/>
  <c r="AY915"/>
  <c r="AY415"/>
  <c r="AY375"/>
  <c r="AY345"/>
  <c r="AY215"/>
  <c r="AY175"/>
  <c r="AY1095"/>
  <c r="AY1015"/>
  <c r="AY935"/>
  <c r="AY805"/>
  <c r="AY765"/>
  <c r="AY725"/>
  <c r="AY685"/>
  <c r="AY605"/>
  <c r="AY565"/>
  <c r="AY2125"/>
  <c r="AY1965"/>
  <c r="AY1885"/>
  <c r="AY865"/>
  <c r="AY785"/>
  <c r="AY705"/>
  <c r="AY625"/>
  <c r="AY1465"/>
  <c r="AY1385"/>
  <c r="AY1305"/>
  <c r="AY1225"/>
  <c r="AY505"/>
  <c r="AY465"/>
  <c r="AY425"/>
  <c r="AY385"/>
  <c r="AY305"/>
  <c r="AY265"/>
  <c r="AY225"/>
  <c r="AY185"/>
  <c r="AY1105"/>
  <c r="AY1025"/>
  <c r="AY815"/>
  <c r="AY735"/>
  <c r="AY695"/>
  <c r="AY655"/>
  <c r="AY1545"/>
  <c r="AY1495"/>
  <c r="AY2065"/>
  <c r="AY1985"/>
  <c r="AY1905"/>
  <c r="AY2085"/>
  <c r="AY2005"/>
  <c r="AY1925"/>
  <c r="AY1845"/>
  <c r="AY1795"/>
  <c r="AY1635"/>
  <c r="AY1585"/>
  <c r="AY2365"/>
  <c r="AY1415"/>
  <c r="AY1335"/>
  <c r="AY1255"/>
  <c r="AY1175"/>
  <c r="AY2135"/>
  <c r="AY2055"/>
  <c r="AY1975"/>
  <c r="AY1945"/>
  <c r="AY1895"/>
  <c r="AY835"/>
  <c r="AY715"/>
  <c r="AY675"/>
  <c r="AY645"/>
  <c r="AY1515"/>
  <c r="AY1445"/>
  <c r="AY1355"/>
  <c r="AY1315"/>
  <c r="AY1245"/>
  <c r="AY1195"/>
  <c r="AY2115"/>
  <c r="AY2045"/>
  <c r="AY1995"/>
  <c r="AY1875"/>
  <c r="AY1825"/>
  <c r="AY1665"/>
  <c r="AY1565"/>
  <c r="AY2455"/>
  <c r="AY2185"/>
  <c r="AY1855"/>
  <c r="AY1775"/>
  <c r="AY1745"/>
  <c r="AY1695"/>
  <c r="AY1555"/>
  <c r="AY2375"/>
  <c r="AY2345"/>
  <c r="AY2195"/>
  <c r="AY2505"/>
  <c r="AY2425"/>
  <c r="AY2305"/>
  <c r="AY2225"/>
  <c r="AY2205"/>
  <c r="AY1865"/>
  <c r="AY1785"/>
  <c r="AY1705"/>
  <c r="AY1625"/>
  <c r="AY1575"/>
  <c r="AY2265"/>
  <c r="AY1595"/>
  <c r="AY2515"/>
  <c r="AY2445"/>
  <c r="AY2395"/>
  <c r="AY2315"/>
  <c r="AY2235"/>
  <c r="AY2155"/>
  <c r="AY485"/>
  <c r="AY405"/>
  <c r="AY365"/>
  <c r="AY325"/>
  <c r="AY285"/>
  <c r="AY205"/>
  <c r="AY165"/>
  <c r="AY1125"/>
  <c r="AY965"/>
  <c r="AY885"/>
  <c r="AY535"/>
  <c r="AY495"/>
  <c r="AY455"/>
  <c r="AY335"/>
  <c r="AY295"/>
  <c r="AY255"/>
  <c r="AY1135"/>
  <c r="AY1055"/>
  <c r="AY975"/>
  <c r="AY945"/>
  <c r="AY895"/>
  <c r="AY515"/>
  <c r="AY475"/>
  <c r="AY445"/>
  <c r="AY315"/>
  <c r="AY275"/>
  <c r="AY245"/>
  <c r="AY1115"/>
  <c r="AY1045"/>
  <c r="AY995"/>
  <c r="AY875"/>
  <c r="AY825"/>
  <c r="AY1505"/>
  <c r="AY665"/>
  <c r="AY585"/>
  <c r="AY2105"/>
  <c r="AY2025"/>
  <c r="AY1085"/>
  <c r="AY1005"/>
  <c r="AY925"/>
  <c r="AY845"/>
  <c r="AY795"/>
  <c r="AY755"/>
  <c r="AY635"/>
  <c r="AY595"/>
  <c r="AY555"/>
  <c r="AY1425"/>
  <c r="AY1265"/>
  <c r="AY1185"/>
  <c r="AY1525"/>
  <c r="AY1365"/>
  <c r="AY1285"/>
  <c r="AY1205"/>
  <c r="AY1675"/>
  <c r="AY2475"/>
  <c r="AY1475"/>
  <c r="AY1435"/>
  <c r="AY1395"/>
  <c r="AY1275"/>
  <c r="AY1235"/>
  <c r="AY1155"/>
  <c r="AY2075"/>
  <c r="AY2035"/>
  <c r="AY1955"/>
  <c r="AY1915"/>
  <c r="AY855"/>
  <c r="AY775"/>
  <c r="AY745"/>
  <c r="AY615"/>
  <c r="AY575"/>
  <c r="AY1535"/>
  <c r="AY1455"/>
  <c r="AY1375"/>
  <c r="AY1345"/>
  <c r="AY1295"/>
  <c r="AY1215"/>
  <c r="AY2095"/>
  <c r="AY2015"/>
  <c r="AY1935"/>
  <c r="AY1805"/>
  <c r="AY1725"/>
  <c r="AY2525"/>
  <c r="AY2385"/>
  <c r="AY2275"/>
  <c r="AY1835"/>
  <c r="AY1755"/>
  <c r="AY1715"/>
  <c r="AY1645"/>
  <c r="AY2465"/>
  <c r="AY2285"/>
  <c r="AY1605"/>
  <c r="AY2485"/>
  <c r="AY2405"/>
  <c r="AY2325"/>
  <c r="AY2165"/>
  <c r="AY2245"/>
  <c r="AY1765"/>
  <c r="AY1685"/>
  <c r="AY2535"/>
  <c r="AY2355"/>
  <c r="AY2175"/>
  <c r="AY1615"/>
  <c r="AY2495"/>
  <c r="AY2415"/>
  <c r="AY2335"/>
  <c r="AY2255"/>
  <c r="AY2215"/>
  <c r="AY125"/>
  <c r="AY105"/>
  <c r="AY65"/>
  <c r="AY135"/>
  <c r="AY115"/>
  <c r="AY95"/>
  <c r="AY75"/>
  <c r="BC1080"/>
  <c r="BE1080"/>
  <c r="BG1080"/>
  <c r="BI1080"/>
  <c r="BK1080"/>
  <c r="BD1080"/>
  <c r="BF1080"/>
  <c r="BH1080"/>
  <c r="BJ1080"/>
  <c r="BC1076"/>
  <c r="BE1076"/>
  <c r="BG1076"/>
  <c r="BI1076"/>
  <c r="BK1076"/>
  <c r="BD1076"/>
  <c r="BF1076"/>
  <c r="BH1076"/>
  <c r="BJ1076"/>
  <c r="BC1072"/>
  <c r="BE1072"/>
  <c r="BG1072"/>
  <c r="BI1072"/>
  <c r="BK1072"/>
  <c r="BD1072"/>
  <c r="BF1072"/>
  <c r="BH1072"/>
  <c r="BJ1072"/>
  <c r="BC1068"/>
  <c r="BE1068"/>
  <c r="BG1068"/>
  <c r="BI1068"/>
  <c r="BK1068"/>
  <c r="BD1068"/>
  <c r="BF1068"/>
  <c r="BH1068"/>
  <c r="BJ1068"/>
  <c r="BC1064"/>
  <c r="BE1064"/>
  <c r="BG1064"/>
  <c r="BI1064"/>
  <c r="BK1064"/>
  <c r="BD1064"/>
  <c r="BF1064"/>
  <c r="BH1064"/>
  <c r="BJ1064"/>
  <c r="BC1060"/>
  <c r="BE1060"/>
  <c r="BG1060"/>
  <c r="BI1060"/>
  <c r="BK1060"/>
  <c r="BD1060"/>
  <c r="BF1060"/>
  <c r="BH1060"/>
  <c r="BJ1060"/>
  <c r="BC1056"/>
  <c r="BE1056"/>
  <c r="BG1056"/>
  <c r="BI1056"/>
  <c r="BK1056"/>
  <c r="BD1056"/>
  <c r="BF1056"/>
  <c r="BH1056"/>
  <c r="BJ1056"/>
  <c r="BC1052"/>
  <c r="BE1052"/>
  <c r="BG1052"/>
  <c r="BI1052"/>
  <c r="BK1052"/>
  <c r="BD1052"/>
  <c r="BF1052"/>
  <c r="BH1052"/>
  <c r="BJ1052"/>
  <c r="BC1048"/>
  <c r="BE1048"/>
  <c r="BG1048"/>
  <c r="BI1048"/>
  <c r="BK1048"/>
  <c r="BD1048"/>
  <c r="BF1048"/>
  <c r="BH1048"/>
  <c r="BJ1048"/>
  <c r="BC1044"/>
  <c r="BE1044"/>
  <c r="BG1044"/>
  <c r="BI1044"/>
  <c r="BK1044"/>
  <c r="BD1044"/>
  <c r="BF1044"/>
  <c r="BH1044"/>
  <c r="BJ1044"/>
  <c r="BC1040"/>
  <c r="BE1040"/>
  <c r="BG1040"/>
  <c r="BI1040"/>
  <c r="BK1040"/>
  <c r="BD1040"/>
  <c r="BF1040"/>
  <c r="BH1040"/>
  <c r="BJ1040"/>
  <c r="BC1036"/>
  <c r="BE1036"/>
  <c r="BG1036"/>
  <c r="BI1036"/>
  <c r="BK1036"/>
  <c r="BD1036"/>
  <c r="BF1036"/>
  <c r="BH1036"/>
  <c r="BJ1036"/>
  <c r="BC1032"/>
  <c r="BE1032"/>
  <c r="BG1032"/>
  <c r="BI1032"/>
  <c r="BK1032"/>
  <c r="BD1032"/>
  <c r="BF1032"/>
  <c r="BH1032"/>
  <c r="BJ1032"/>
  <c r="BC1028"/>
  <c r="BE1028"/>
  <c r="BG1028"/>
  <c r="BI1028"/>
  <c r="BK1028"/>
  <c r="BD1028"/>
  <c r="BF1028"/>
  <c r="BH1028"/>
  <c r="BJ1028"/>
  <c r="BC1024"/>
  <c r="BE1024"/>
  <c r="BG1024"/>
  <c r="BI1024"/>
  <c r="BK1024"/>
  <c r="BD1024"/>
  <c r="BF1024"/>
  <c r="BH1024"/>
  <c r="BJ1024"/>
  <c r="BC1020"/>
  <c r="BE1020"/>
  <c r="BG1020"/>
  <c r="BI1020"/>
  <c r="BK1020"/>
  <c r="BD1020"/>
  <c r="BF1020"/>
  <c r="BH1020"/>
  <c r="BJ1020"/>
  <c r="BC1016"/>
  <c r="BE1016"/>
  <c r="BG1016"/>
  <c r="BI1016"/>
  <c r="BK1016"/>
  <c r="BD1016"/>
  <c r="BF1016"/>
  <c r="BH1016"/>
  <c r="BJ1016"/>
  <c r="BC1012"/>
  <c r="BE1012"/>
  <c r="BG1012"/>
  <c r="BI1012"/>
  <c r="BK1012"/>
  <c r="BD1012"/>
  <c r="BF1012"/>
  <c r="BH1012"/>
  <c r="BJ1012"/>
  <c r="BC1008"/>
  <c r="BE1008"/>
  <c r="BG1008"/>
  <c r="BI1008"/>
  <c r="BK1008"/>
  <c r="BD1008"/>
  <c r="BF1008"/>
  <c r="BH1008"/>
  <c r="BJ1008"/>
  <c r="BC1004"/>
  <c r="BE1004"/>
  <c r="BG1004"/>
  <c r="BI1004"/>
  <c r="BK1004"/>
  <c r="BD1004"/>
  <c r="BF1004"/>
  <c r="BH1004"/>
  <c r="BJ1004"/>
  <c r="BC1000"/>
  <c r="BE1000"/>
  <c r="BG1000"/>
  <c r="BI1000"/>
  <c r="BK1000"/>
  <c r="BD1000"/>
  <c r="BF1000"/>
  <c r="BH1000"/>
  <c r="BJ1000"/>
  <c r="BC996"/>
  <c r="BE996"/>
  <c r="BG996"/>
  <c r="BI996"/>
  <c r="BK996"/>
  <c r="BD996"/>
  <c r="BF996"/>
  <c r="BH996"/>
  <c r="BJ996"/>
  <c r="BC992"/>
  <c r="BE992"/>
  <c r="BG992"/>
  <c r="BI992"/>
  <c r="BK992"/>
  <c r="BD992"/>
  <c r="BF992"/>
  <c r="BH992"/>
  <c r="BJ992"/>
  <c r="BD1103"/>
  <c r="BF1103"/>
  <c r="BH1103"/>
  <c r="BJ1103"/>
  <c r="BC1103"/>
  <c r="BE1103"/>
  <c r="BG1103"/>
  <c r="BI1103"/>
  <c r="BK1103"/>
  <c r="BD1099"/>
  <c r="BF1099"/>
  <c r="BH1099"/>
  <c r="BJ1099"/>
  <c r="BC1099"/>
  <c r="BE1099"/>
  <c r="BG1099"/>
  <c r="BI1099"/>
  <c r="BK1099"/>
  <c r="BD1095"/>
  <c r="BF1095"/>
  <c r="BH1095"/>
  <c r="BJ1095"/>
  <c r="BC1095"/>
  <c r="BE1095"/>
  <c r="BG1095"/>
  <c r="BI1095"/>
  <c r="BK1095"/>
  <c r="BD1091"/>
  <c r="BF1091"/>
  <c r="BH1091"/>
  <c r="BJ1091"/>
  <c r="BC1091"/>
  <c r="BE1091"/>
  <c r="BG1091"/>
  <c r="BI1091"/>
  <c r="BK1091"/>
  <c r="BD1087"/>
  <c r="BF1087"/>
  <c r="BH1087"/>
  <c r="BJ1087"/>
  <c r="BC1087"/>
  <c r="BE1087"/>
  <c r="BG1087"/>
  <c r="BI1087"/>
  <c r="BK1087"/>
  <c r="BD1083"/>
  <c r="BF1083"/>
  <c r="BH1083"/>
  <c r="BJ1083"/>
  <c r="BC1083"/>
  <c r="BE1083"/>
  <c r="BG1083"/>
  <c r="BI1083"/>
  <c r="BK1083"/>
  <c r="BD1079"/>
  <c r="BF1079"/>
  <c r="BH1079"/>
  <c r="BJ1079"/>
  <c r="BC1079"/>
  <c r="BE1079"/>
  <c r="BG1079"/>
  <c r="BI1079"/>
  <c r="BK1079"/>
  <c r="BD1075"/>
  <c r="BF1075"/>
  <c r="BH1075"/>
  <c r="BJ1075"/>
  <c r="BC1075"/>
  <c r="BE1075"/>
  <c r="BG1075"/>
  <c r="BI1075"/>
  <c r="BK1075"/>
  <c r="BD1071"/>
  <c r="BF1071"/>
  <c r="BH1071"/>
  <c r="BJ1071"/>
  <c r="BC1071"/>
  <c r="BE1071"/>
  <c r="BG1071"/>
  <c r="BI1071"/>
  <c r="BK1071"/>
  <c r="BD1067"/>
  <c r="BF1067"/>
  <c r="BH1067"/>
  <c r="BJ1067"/>
  <c r="BC1067"/>
  <c r="BE1067"/>
  <c r="BG1067"/>
  <c r="BI1067"/>
  <c r="BK1067"/>
  <c r="BD1063"/>
  <c r="BF1063"/>
  <c r="BH1063"/>
  <c r="BJ1063"/>
  <c r="BC1063"/>
  <c r="BE1063"/>
  <c r="BG1063"/>
  <c r="BI1063"/>
  <c r="BK1063"/>
  <c r="BD1059"/>
  <c r="BF1059"/>
  <c r="BH1059"/>
  <c r="BJ1059"/>
  <c r="BC1059"/>
  <c r="BE1059"/>
  <c r="BG1059"/>
  <c r="BI1059"/>
  <c r="BK1059"/>
  <c r="BD1055"/>
  <c r="BF1055"/>
  <c r="BH1055"/>
  <c r="BJ1055"/>
  <c r="BC1055"/>
  <c r="BE1055"/>
  <c r="BG1055"/>
  <c r="BI1055"/>
  <c r="BK1055"/>
  <c r="BD1051"/>
  <c r="BF1051"/>
  <c r="BH1051"/>
  <c r="BJ1051"/>
  <c r="BC1051"/>
  <c r="BE1051"/>
  <c r="BG1051"/>
  <c r="BI1051"/>
  <c r="BK1051"/>
  <c r="BD1047"/>
  <c r="BF1047"/>
  <c r="BH1047"/>
  <c r="BJ1047"/>
  <c r="BC1047"/>
  <c r="BE1047"/>
  <c r="BG1047"/>
  <c r="BI1047"/>
  <c r="BK1047"/>
  <c r="BD1043"/>
  <c r="BF1043"/>
  <c r="BH1043"/>
  <c r="BJ1043"/>
  <c r="BC1043"/>
  <c r="BE1043"/>
  <c r="BG1043"/>
  <c r="BI1043"/>
  <c r="BK1043"/>
  <c r="BD1039"/>
  <c r="BF1039"/>
  <c r="BH1039"/>
  <c r="BJ1039"/>
  <c r="BC1039"/>
  <c r="BE1039"/>
  <c r="BG1039"/>
  <c r="BI1039"/>
  <c r="BK1039"/>
  <c r="BD1035"/>
  <c r="BF1035"/>
  <c r="BH1035"/>
  <c r="BJ1035"/>
  <c r="BC1035"/>
  <c r="BE1035"/>
  <c r="BG1035"/>
  <c r="BI1035"/>
  <c r="BK1035"/>
  <c r="BD1031"/>
  <c r="BF1031"/>
  <c r="BH1031"/>
  <c r="BJ1031"/>
  <c r="BC1031"/>
  <c r="BE1031"/>
  <c r="BG1031"/>
  <c r="BI1031"/>
  <c r="BK1031"/>
  <c r="BD1027"/>
  <c r="BF1027"/>
  <c r="BH1027"/>
  <c r="BJ1027"/>
  <c r="BC1027"/>
  <c r="BE1027"/>
  <c r="BG1027"/>
  <c r="BI1027"/>
  <c r="BK1027"/>
  <c r="BD1023"/>
  <c r="BF1023"/>
  <c r="BH1023"/>
  <c r="BJ1023"/>
  <c r="BC1023"/>
  <c r="BE1023"/>
  <c r="BG1023"/>
  <c r="BI1023"/>
  <c r="BK1023"/>
  <c r="BD1019"/>
  <c r="BF1019"/>
  <c r="BH1019"/>
  <c r="BJ1019"/>
  <c r="BC1019"/>
  <c r="BE1019"/>
  <c r="BG1019"/>
  <c r="BI1019"/>
  <c r="BK1019"/>
  <c r="BD1015"/>
  <c r="BF1015"/>
  <c r="BH1015"/>
  <c r="BJ1015"/>
  <c r="BC1015"/>
  <c r="BE1015"/>
  <c r="BG1015"/>
  <c r="BI1015"/>
  <c r="BK1015"/>
  <c r="BD1011"/>
  <c r="BF1011"/>
  <c r="BH1011"/>
  <c r="BJ1011"/>
  <c r="BC1011"/>
  <c r="BE1011"/>
  <c r="BG1011"/>
  <c r="BI1011"/>
  <c r="BK1011"/>
  <c r="BD1007"/>
  <c r="BF1007"/>
  <c r="BH1007"/>
  <c r="BJ1007"/>
  <c r="BC1007"/>
  <c r="BE1007"/>
  <c r="BG1007"/>
  <c r="BI1007"/>
  <c r="BK1007"/>
  <c r="BD1003"/>
  <c r="BF1003"/>
  <c r="BH1003"/>
  <c r="BJ1003"/>
  <c r="BC1003"/>
  <c r="BE1003"/>
  <c r="BG1003"/>
  <c r="BI1003"/>
  <c r="BK1003"/>
  <c r="BD999"/>
  <c r="BF999"/>
  <c r="BH999"/>
  <c r="BJ999"/>
  <c r="BC999"/>
  <c r="BE999"/>
  <c r="BG999"/>
  <c r="BI999"/>
  <c r="BK999"/>
  <c r="BD995"/>
  <c r="BF995"/>
  <c r="BH995"/>
  <c r="BJ995"/>
  <c r="BC995"/>
  <c r="BE995"/>
  <c r="BG995"/>
  <c r="BI995"/>
  <c r="BK995"/>
  <c r="BD991"/>
  <c r="BF991"/>
  <c r="BH991"/>
  <c r="BJ991"/>
  <c r="BC991"/>
  <c r="BE991"/>
  <c r="BG991"/>
  <c r="BI991"/>
  <c r="BK991"/>
  <c r="BC371"/>
  <c r="BE371"/>
  <c r="BG371"/>
  <c r="BI371"/>
  <c r="BK371"/>
  <c r="BD371"/>
  <c r="BF371"/>
  <c r="BH371"/>
  <c r="BJ371"/>
  <c r="BC377"/>
  <c r="BE377"/>
  <c r="BG377"/>
  <c r="BI377"/>
  <c r="BK377"/>
  <c r="BD377"/>
  <c r="BF377"/>
  <c r="BH377"/>
  <c r="BJ377"/>
  <c r="BC369"/>
  <c r="BE369"/>
  <c r="BG369"/>
  <c r="BI369"/>
  <c r="BK369"/>
  <c r="BD369"/>
  <c r="BF369"/>
  <c r="BH369"/>
  <c r="BJ369"/>
  <c r="BC361"/>
  <c r="BE361"/>
  <c r="BG361"/>
  <c r="BI361"/>
  <c r="BK361"/>
  <c r="BD361"/>
  <c r="BF361"/>
  <c r="BH361"/>
  <c r="BJ361"/>
  <c r="BC353"/>
  <c r="BE353"/>
  <c r="BG353"/>
  <c r="BI353"/>
  <c r="BK353"/>
  <c r="BD353"/>
  <c r="BF353"/>
  <c r="BH353"/>
  <c r="BJ353"/>
  <c r="BC345"/>
  <c r="BE345"/>
  <c r="BG345"/>
  <c r="BI345"/>
  <c r="BK345"/>
  <c r="BD345"/>
  <c r="BF345"/>
  <c r="BH345"/>
  <c r="BJ345"/>
  <c r="BC337"/>
  <c r="BE337"/>
  <c r="BG337"/>
  <c r="BI337"/>
  <c r="BK337"/>
  <c r="BD337"/>
  <c r="BF337"/>
  <c r="BH337"/>
  <c r="BJ337"/>
  <c r="BC329"/>
  <c r="BE329"/>
  <c r="BG329"/>
  <c r="BI329"/>
  <c r="BK329"/>
  <c r="BD329"/>
  <c r="BF329"/>
  <c r="BH329"/>
  <c r="BJ329"/>
  <c r="BC321"/>
  <c r="BE321"/>
  <c r="BG321"/>
  <c r="BI321"/>
  <c r="BK321"/>
  <c r="BD321"/>
  <c r="BF321"/>
  <c r="BH321"/>
  <c r="BJ321"/>
  <c r="BC313"/>
  <c r="BE313"/>
  <c r="BG313"/>
  <c r="BI313"/>
  <c r="BK313"/>
  <c r="BD313"/>
  <c r="BF313"/>
  <c r="BH313"/>
  <c r="BJ313"/>
  <c r="BC305"/>
  <c r="BE305"/>
  <c r="BG305"/>
  <c r="BI305"/>
  <c r="BK305"/>
  <c r="BD305"/>
  <c r="BF305"/>
  <c r="BH305"/>
  <c r="BJ305"/>
  <c r="BC297"/>
  <c r="BE297"/>
  <c r="BG297"/>
  <c r="BI297"/>
  <c r="BK297"/>
  <c r="BD297"/>
  <c r="BF297"/>
  <c r="BH297"/>
  <c r="BJ297"/>
  <c r="BC289"/>
  <c r="BE289"/>
  <c r="BG289"/>
  <c r="BI289"/>
  <c r="BK289"/>
  <c r="BD289"/>
  <c r="BF289"/>
  <c r="BH289"/>
  <c r="BJ289"/>
  <c r="BC281"/>
  <c r="BE281"/>
  <c r="BG281"/>
  <c r="BI281"/>
  <c r="BK281"/>
  <c r="BD281"/>
  <c r="BF281"/>
  <c r="BH281"/>
  <c r="BJ281"/>
  <c r="BC273"/>
  <c r="BE273"/>
  <c r="BG273"/>
  <c r="BI273"/>
  <c r="BK273"/>
  <c r="BD273"/>
  <c r="BF273"/>
  <c r="BH273"/>
  <c r="BJ273"/>
  <c r="BC265"/>
  <c r="BE265"/>
  <c r="BG265"/>
  <c r="BI265"/>
  <c r="BK265"/>
  <c r="BD265"/>
  <c r="BF265"/>
  <c r="BH265"/>
  <c r="BJ265"/>
  <c r="BC257"/>
  <c r="BE257"/>
  <c r="BG257"/>
  <c r="BI257"/>
  <c r="BK257"/>
  <c r="BD257"/>
  <c r="BF257"/>
  <c r="BH257"/>
  <c r="BJ257"/>
  <c r="BC249"/>
  <c r="BE249"/>
  <c r="BG249"/>
  <c r="BI249"/>
  <c r="BK249"/>
  <c r="BD249"/>
  <c r="BF249"/>
  <c r="BH249"/>
  <c r="BJ249"/>
  <c r="BC241"/>
  <c r="BE241"/>
  <c r="BG241"/>
  <c r="BI241"/>
  <c r="BK241"/>
  <c r="BD241"/>
  <c r="BF241"/>
  <c r="BH241"/>
  <c r="BJ241"/>
  <c r="BC233"/>
  <c r="BE233"/>
  <c r="BG233"/>
  <c r="BI233"/>
  <c r="BK233"/>
  <c r="BD233"/>
  <c r="BF233"/>
  <c r="BH233"/>
  <c r="BJ233"/>
  <c r="BC225"/>
  <c r="BE225"/>
  <c r="BG225"/>
  <c r="BI225"/>
  <c r="BK225"/>
  <c r="BD225"/>
  <c r="BF225"/>
  <c r="BH225"/>
  <c r="BJ225"/>
  <c r="BC217"/>
  <c r="BE217"/>
  <c r="BG217"/>
  <c r="BI217"/>
  <c r="BK217"/>
  <c r="BD217"/>
  <c r="BF217"/>
  <c r="BH217"/>
  <c r="BJ217"/>
  <c r="BC209"/>
  <c r="BE209"/>
  <c r="BG209"/>
  <c r="BI209"/>
  <c r="BK209"/>
  <c r="BD209"/>
  <c r="BF209"/>
  <c r="BH209"/>
  <c r="BJ209"/>
  <c r="BC201"/>
  <c r="BE201"/>
  <c r="BG201"/>
  <c r="BI201"/>
  <c r="BK201"/>
  <c r="BD201"/>
  <c r="BF201"/>
  <c r="BH201"/>
  <c r="BJ201"/>
  <c r="BC193"/>
  <c r="BE193"/>
  <c r="BG193"/>
  <c r="BI193"/>
  <c r="BK193"/>
  <c r="BD193"/>
  <c r="BF193"/>
  <c r="BH193"/>
  <c r="BJ193"/>
  <c r="BC185"/>
  <c r="BE185"/>
  <c r="BG185"/>
  <c r="BI185"/>
  <c r="BK185"/>
  <c r="BD185"/>
  <c r="BF185"/>
  <c r="BH185"/>
  <c r="BJ185"/>
  <c r="BC177"/>
  <c r="BE177"/>
  <c r="BG177"/>
  <c r="BI177"/>
  <c r="BK177"/>
  <c r="BD177"/>
  <c r="BF177"/>
  <c r="BH177"/>
  <c r="BJ177"/>
  <c r="BC169"/>
  <c r="BE169"/>
  <c r="BG169"/>
  <c r="BI169"/>
  <c r="BK169"/>
  <c r="BD169"/>
  <c r="BF169"/>
  <c r="BH169"/>
  <c r="BJ169"/>
  <c r="BC161"/>
  <c r="BE161"/>
  <c r="BG161"/>
  <c r="BI161"/>
  <c r="BK161"/>
  <c r="BD161"/>
  <c r="BF161"/>
  <c r="BH161"/>
  <c r="BJ161"/>
  <c r="BC153"/>
  <c r="BE153"/>
  <c r="BG153"/>
  <c r="BI153"/>
  <c r="BK153"/>
  <c r="BD153"/>
  <c r="BF153"/>
  <c r="BH153"/>
  <c r="BJ153"/>
  <c r="BC145"/>
  <c r="BE145"/>
  <c r="BG145"/>
  <c r="BI145"/>
  <c r="BK145"/>
  <c r="BD145"/>
  <c r="BF145"/>
  <c r="BH145"/>
  <c r="BJ145"/>
  <c r="BC137"/>
  <c r="BE137"/>
  <c r="BG137"/>
  <c r="BI137"/>
  <c r="BK137"/>
  <c r="BD137"/>
  <c r="BF137"/>
  <c r="BH137"/>
  <c r="BJ137"/>
  <c r="BC129"/>
  <c r="BE129"/>
  <c r="BG129"/>
  <c r="BI129"/>
  <c r="BK129"/>
  <c r="BD129"/>
  <c r="BF129"/>
  <c r="BH129"/>
  <c r="BJ129"/>
  <c r="BC121"/>
  <c r="BE121"/>
  <c r="BG121"/>
  <c r="BI121"/>
  <c r="BK121"/>
  <c r="BD121"/>
  <c r="BF121"/>
  <c r="BH121"/>
  <c r="BJ121"/>
  <c r="BC113"/>
  <c r="BE113"/>
  <c r="BG113"/>
  <c r="BI113"/>
  <c r="BK113"/>
  <c r="BD113"/>
  <c r="BF113"/>
  <c r="BH113"/>
  <c r="BJ113"/>
  <c r="BC105"/>
  <c r="BE105"/>
  <c r="BG105"/>
  <c r="BI105"/>
  <c r="BK105"/>
  <c r="BD105"/>
  <c r="BF105"/>
  <c r="BH105"/>
  <c r="BJ105"/>
  <c r="BC97"/>
  <c r="BE97"/>
  <c r="BG97"/>
  <c r="BI97"/>
  <c r="BK97"/>
  <c r="BD97"/>
  <c r="BF97"/>
  <c r="BH97"/>
  <c r="BJ97"/>
  <c r="BC89"/>
  <c r="BE89"/>
  <c r="BG89"/>
  <c r="BI89"/>
  <c r="BK89"/>
  <c r="BD89"/>
  <c r="BF89"/>
  <c r="BH89"/>
  <c r="BJ89"/>
  <c r="BC81"/>
  <c r="BE81"/>
  <c r="BG81"/>
  <c r="BI81"/>
  <c r="BK81"/>
  <c r="BD81"/>
  <c r="BF81"/>
  <c r="BH81"/>
  <c r="BJ81"/>
  <c r="BC73"/>
  <c r="BE73"/>
  <c r="BG73"/>
  <c r="BI73"/>
  <c r="BK73"/>
  <c r="BD73"/>
  <c r="BF73"/>
  <c r="BH73"/>
  <c r="BJ73"/>
  <c r="BC65"/>
  <c r="BE65"/>
  <c r="BG65"/>
  <c r="BI65"/>
  <c r="BK65"/>
  <c r="BD65"/>
  <c r="BF65"/>
  <c r="BH65"/>
  <c r="BJ65"/>
  <c r="BC57"/>
  <c r="BE57"/>
  <c r="BG57"/>
  <c r="BI57"/>
  <c r="BK57"/>
  <c r="BD57"/>
  <c r="BF57"/>
  <c r="BH57"/>
  <c r="BJ57"/>
  <c r="BC49"/>
  <c r="BE49"/>
  <c r="BG49"/>
  <c r="BI49"/>
  <c r="BK49"/>
  <c r="BD49"/>
  <c r="BF49"/>
  <c r="BH49"/>
  <c r="BJ49"/>
  <c r="BC988"/>
  <c r="BE988"/>
  <c r="BG988"/>
  <c r="BI988"/>
  <c r="BK988"/>
  <c r="BD988"/>
  <c r="BF988"/>
  <c r="BH988"/>
  <c r="BJ988"/>
  <c r="BC980"/>
  <c r="BE980"/>
  <c r="BG980"/>
  <c r="BI980"/>
  <c r="BK980"/>
  <c r="BD980"/>
  <c r="BF980"/>
  <c r="BH980"/>
  <c r="BJ980"/>
  <c r="BC972"/>
  <c r="BE972"/>
  <c r="BG972"/>
  <c r="BI972"/>
  <c r="BK972"/>
  <c r="BD972"/>
  <c r="BF972"/>
  <c r="BH972"/>
  <c r="BJ972"/>
  <c r="BC964"/>
  <c r="BE964"/>
  <c r="BG964"/>
  <c r="BI964"/>
  <c r="BK964"/>
  <c r="BD964"/>
  <c r="BF964"/>
  <c r="BH964"/>
  <c r="BJ964"/>
  <c r="BC956"/>
  <c r="BE956"/>
  <c r="BG956"/>
  <c r="BI956"/>
  <c r="BK956"/>
  <c r="BD956"/>
  <c r="BF956"/>
  <c r="BH956"/>
  <c r="BJ956"/>
  <c r="BC948"/>
  <c r="BE948"/>
  <c r="BG948"/>
  <c r="BI948"/>
  <c r="BK948"/>
  <c r="BD948"/>
  <c r="BF948"/>
  <c r="BH948"/>
  <c r="BJ948"/>
  <c r="BC940"/>
  <c r="BE940"/>
  <c r="BG940"/>
  <c r="BI940"/>
  <c r="BK940"/>
  <c r="BD940"/>
  <c r="BF940"/>
  <c r="BH940"/>
  <c r="BJ940"/>
  <c r="BC932"/>
  <c r="BE932"/>
  <c r="BG932"/>
  <c r="BI932"/>
  <c r="BK932"/>
  <c r="BD932"/>
  <c r="BF932"/>
  <c r="BH932"/>
  <c r="BJ932"/>
  <c r="BC924"/>
  <c r="BE924"/>
  <c r="BG924"/>
  <c r="BI924"/>
  <c r="BK924"/>
  <c r="BD924"/>
  <c r="BF924"/>
  <c r="BH924"/>
  <c r="BJ924"/>
  <c r="BC916"/>
  <c r="BE916"/>
  <c r="BG916"/>
  <c r="BI916"/>
  <c r="BK916"/>
  <c r="BD916"/>
  <c r="BF916"/>
  <c r="BH916"/>
  <c r="BJ916"/>
  <c r="BC908"/>
  <c r="BE908"/>
  <c r="BG908"/>
  <c r="BI908"/>
  <c r="BK908"/>
  <c r="BD908"/>
  <c r="BF908"/>
  <c r="BH908"/>
  <c r="BJ908"/>
  <c r="BC900"/>
  <c r="BE900"/>
  <c r="BG900"/>
  <c r="BI900"/>
  <c r="BK900"/>
  <c r="BD900"/>
  <c r="BF900"/>
  <c r="BH900"/>
  <c r="BJ900"/>
  <c r="BC892"/>
  <c r="BE892"/>
  <c r="BG892"/>
  <c r="BI892"/>
  <c r="BK892"/>
  <c r="BD892"/>
  <c r="BF892"/>
  <c r="BH892"/>
  <c r="BJ892"/>
  <c r="BC884"/>
  <c r="BE884"/>
  <c r="BG884"/>
  <c r="BI884"/>
  <c r="BK884"/>
  <c r="BD884"/>
  <c r="BF884"/>
  <c r="BH884"/>
  <c r="BJ884"/>
  <c r="BD876"/>
  <c r="BF876"/>
  <c r="BH876"/>
  <c r="BJ876"/>
  <c r="BE876"/>
  <c r="BI876"/>
  <c r="BC876"/>
  <c r="BG876"/>
  <c r="BK876"/>
  <c r="BD868"/>
  <c r="BF868"/>
  <c r="BH868"/>
  <c r="BJ868"/>
  <c r="BE868"/>
  <c r="BI868"/>
  <c r="BC868"/>
  <c r="BG868"/>
  <c r="BK868"/>
  <c r="BD860"/>
  <c r="BF860"/>
  <c r="BH860"/>
  <c r="BJ860"/>
  <c r="BE860"/>
  <c r="BI860"/>
  <c r="BC860"/>
  <c r="BG860"/>
  <c r="BK860"/>
  <c r="BD852"/>
  <c r="BF852"/>
  <c r="BH852"/>
  <c r="BJ852"/>
  <c r="BE852"/>
  <c r="BI852"/>
  <c r="BC852"/>
  <c r="BG852"/>
  <c r="BK852"/>
  <c r="BD844"/>
  <c r="BF844"/>
  <c r="BH844"/>
  <c r="BJ844"/>
  <c r="BC844"/>
  <c r="BE844"/>
  <c r="BG844"/>
  <c r="BI844"/>
  <c r="BK844"/>
  <c r="BD836"/>
  <c r="BF836"/>
  <c r="BH836"/>
  <c r="BJ836"/>
  <c r="BC836"/>
  <c r="BE836"/>
  <c r="BG836"/>
  <c r="BI836"/>
  <c r="BK836"/>
  <c r="BD828"/>
  <c r="BF828"/>
  <c r="BH828"/>
  <c r="BJ828"/>
  <c r="BC828"/>
  <c r="BE828"/>
  <c r="BG828"/>
  <c r="BI828"/>
  <c r="BK828"/>
  <c r="BD820"/>
  <c r="BF820"/>
  <c r="BH820"/>
  <c r="BJ820"/>
  <c r="BC820"/>
  <c r="BE820"/>
  <c r="BG820"/>
  <c r="BI820"/>
  <c r="BK820"/>
  <c r="BD812"/>
  <c r="BF812"/>
  <c r="BH812"/>
  <c r="BJ812"/>
  <c r="BC812"/>
  <c r="BE812"/>
  <c r="BG812"/>
  <c r="BI812"/>
  <c r="BK812"/>
  <c r="BD804"/>
  <c r="BF804"/>
  <c r="BH804"/>
  <c r="BJ804"/>
  <c r="BC804"/>
  <c r="BE804"/>
  <c r="BG804"/>
  <c r="BI804"/>
  <c r="BK804"/>
  <c r="BD796"/>
  <c r="BF796"/>
  <c r="BH796"/>
  <c r="BJ796"/>
  <c r="BC796"/>
  <c r="BE796"/>
  <c r="BG796"/>
  <c r="BI796"/>
  <c r="BK796"/>
  <c r="BD788"/>
  <c r="BF788"/>
  <c r="BH788"/>
  <c r="BJ788"/>
  <c r="BC788"/>
  <c r="BE788"/>
  <c r="BG788"/>
  <c r="BI788"/>
  <c r="BK788"/>
  <c r="BD780"/>
  <c r="BF780"/>
  <c r="BH780"/>
  <c r="BJ780"/>
  <c r="BC780"/>
  <c r="BE780"/>
  <c r="BG780"/>
  <c r="BI780"/>
  <c r="BK780"/>
  <c r="BD772"/>
  <c r="BF772"/>
  <c r="BH772"/>
  <c r="BJ772"/>
  <c r="BC772"/>
  <c r="BE772"/>
  <c r="BG772"/>
  <c r="BI772"/>
  <c r="BK772"/>
  <c r="BD764"/>
  <c r="BF764"/>
  <c r="BH764"/>
  <c r="BJ764"/>
  <c r="BC764"/>
  <c r="BE764"/>
  <c r="BG764"/>
  <c r="BI764"/>
  <c r="BK764"/>
  <c r="BC367"/>
  <c r="BE367"/>
  <c r="BG367"/>
  <c r="BI367"/>
  <c r="BK367"/>
  <c r="BD367"/>
  <c r="BF367"/>
  <c r="BH367"/>
  <c r="BJ367"/>
  <c r="BC359"/>
  <c r="BE359"/>
  <c r="BG359"/>
  <c r="BI359"/>
  <c r="BK359"/>
  <c r="BD359"/>
  <c r="BF359"/>
  <c r="BH359"/>
  <c r="BJ359"/>
  <c r="BC351"/>
  <c r="BE351"/>
  <c r="BG351"/>
  <c r="BI351"/>
  <c r="BK351"/>
  <c r="BD351"/>
  <c r="BF351"/>
  <c r="BH351"/>
  <c r="BJ351"/>
  <c r="BC343"/>
  <c r="BE343"/>
  <c r="BG343"/>
  <c r="BI343"/>
  <c r="BK343"/>
  <c r="BD343"/>
  <c r="BF343"/>
  <c r="BH343"/>
  <c r="BJ343"/>
  <c r="BC335"/>
  <c r="BE335"/>
  <c r="BG335"/>
  <c r="BI335"/>
  <c r="BK335"/>
  <c r="BD335"/>
  <c r="BF335"/>
  <c r="BH335"/>
  <c r="BJ335"/>
  <c r="BC327"/>
  <c r="BE327"/>
  <c r="BG327"/>
  <c r="BI327"/>
  <c r="BK327"/>
  <c r="BD327"/>
  <c r="BF327"/>
  <c r="BH327"/>
  <c r="BJ327"/>
  <c r="BC319"/>
  <c r="BE319"/>
  <c r="BG319"/>
  <c r="BI319"/>
  <c r="BK319"/>
  <c r="BD319"/>
  <c r="BF319"/>
  <c r="BH319"/>
  <c r="BJ319"/>
  <c r="BC311"/>
  <c r="BE311"/>
  <c r="BG311"/>
  <c r="BI311"/>
  <c r="BK311"/>
  <c r="BD311"/>
  <c r="BF311"/>
  <c r="BH311"/>
  <c r="BJ311"/>
  <c r="BC303"/>
  <c r="BE303"/>
  <c r="BG303"/>
  <c r="BI303"/>
  <c r="BK303"/>
  <c r="BD303"/>
  <c r="BF303"/>
  <c r="BH303"/>
  <c r="BJ303"/>
  <c r="BC295"/>
  <c r="BE295"/>
  <c r="BG295"/>
  <c r="BI295"/>
  <c r="BK295"/>
  <c r="BD295"/>
  <c r="BF295"/>
  <c r="BH295"/>
  <c r="BJ295"/>
  <c r="BC287"/>
  <c r="BE287"/>
  <c r="BG287"/>
  <c r="BI287"/>
  <c r="BK287"/>
  <c r="BD287"/>
  <c r="BF287"/>
  <c r="BH287"/>
  <c r="BJ287"/>
  <c r="BC279"/>
  <c r="BE279"/>
  <c r="BG279"/>
  <c r="BI279"/>
  <c r="BK279"/>
  <c r="BD279"/>
  <c r="BF279"/>
  <c r="BH279"/>
  <c r="BJ279"/>
  <c r="BC271"/>
  <c r="BE271"/>
  <c r="BG271"/>
  <c r="BI271"/>
  <c r="BK271"/>
  <c r="BD271"/>
  <c r="BF271"/>
  <c r="BH271"/>
  <c r="BJ271"/>
  <c r="BC263"/>
  <c r="BE263"/>
  <c r="BG263"/>
  <c r="BI263"/>
  <c r="BK263"/>
  <c r="BD263"/>
  <c r="BF263"/>
  <c r="BH263"/>
  <c r="BJ263"/>
  <c r="BC255"/>
  <c r="BE255"/>
  <c r="BG255"/>
  <c r="BI255"/>
  <c r="BK255"/>
  <c r="BD255"/>
  <c r="BF255"/>
  <c r="BH255"/>
  <c r="BJ255"/>
  <c r="BC247"/>
  <c r="BE247"/>
  <c r="BG247"/>
  <c r="BI247"/>
  <c r="BK247"/>
  <c r="BD247"/>
  <c r="BF247"/>
  <c r="BH247"/>
  <c r="BJ247"/>
  <c r="BC239"/>
  <c r="BE239"/>
  <c r="BG239"/>
  <c r="BI239"/>
  <c r="BK239"/>
  <c r="BD239"/>
  <c r="BF239"/>
  <c r="BH239"/>
  <c r="BJ239"/>
  <c r="BC231"/>
  <c r="BE231"/>
  <c r="BG231"/>
  <c r="BI231"/>
  <c r="BK231"/>
  <c r="BD231"/>
  <c r="BF231"/>
  <c r="BH231"/>
  <c r="BJ231"/>
  <c r="BC223"/>
  <c r="BE223"/>
  <c r="BG223"/>
  <c r="BI223"/>
  <c r="BK223"/>
  <c r="BD223"/>
  <c r="BF223"/>
  <c r="BH223"/>
  <c r="BJ223"/>
  <c r="BC215"/>
  <c r="BE215"/>
  <c r="BG215"/>
  <c r="BI215"/>
  <c r="BK215"/>
  <c r="BD215"/>
  <c r="BF215"/>
  <c r="BH215"/>
  <c r="BJ215"/>
  <c r="BC207"/>
  <c r="BE207"/>
  <c r="BG207"/>
  <c r="BI207"/>
  <c r="BK207"/>
  <c r="BD207"/>
  <c r="BF207"/>
  <c r="BH207"/>
  <c r="BJ207"/>
  <c r="BC199"/>
  <c r="BE199"/>
  <c r="BG199"/>
  <c r="BI199"/>
  <c r="BK199"/>
  <c r="BD199"/>
  <c r="BF199"/>
  <c r="BH199"/>
  <c r="BJ199"/>
  <c r="BC191"/>
  <c r="BE191"/>
  <c r="BG191"/>
  <c r="BI191"/>
  <c r="BK191"/>
  <c r="BD191"/>
  <c r="BF191"/>
  <c r="BH191"/>
  <c r="BJ191"/>
  <c r="BC183"/>
  <c r="BE183"/>
  <c r="BG183"/>
  <c r="BI183"/>
  <c r="BK183"/>
  <c r="BD183"/>
  <c r="BF183"/>
  <c r="BH183"/>
  <c r="BJ183"/>
  <c r="BC175"/>
  <c r="BE175"/>
  <c r="BG175"/>
  <c r="BI175"/>
  <c r="BK175"/>
  <c r="BD175"/>
  <c r="BF175"/>
  <c r="BH175"/>
  <c r="BJ175"/>
  <c r="BC167"/>
  <c r="BE167"/>
  <c r="BG167"/>
  <c r="BI167"/>
  <c r="BK167"/>
  <c r="BD167"/>
  <c r="BF167"/>
  <c r="BH167"/>
  <c r="BJ167"/>
  <c r="BC159"/>
  <c r="BE159"/>
  <c r="BG159"/>
  <c r="BI159"/>
  <c r="BK159"/>
  <c r="BD159"/>
  <c r="BF159"/>
  <c r="BH159"/>
  <c r="BJ159"/>
  <c r="BC151"/>
  <c r="BE151"/>
  <c r="BG151"/>
  <c r="BI151"/>
  <c r="BK151"/>
  <c r="BD151"/>
  <c r="BF151"/>
  <c r="BH151"/>
  <c r="BJ151"/>
  <c r="BC143"/>
  <c r="BE143"/>
  <c r="BG143"/>
  <c r="BI143"/>
  <c r="BK143"/>
  <c r="BD143"/>
  <c r="BF143"/>
  <c r="BH143"/>
  <c r="BJ143"/>
  <c r="BC135"/>
  <c r="BE135"/>
  <c r="BG135"/>
  <c r="BI135"/>
  <c r="BK135"/>
  <c r="BD135"/>
  <c r="BF135"/>
  <c r="BH135"/>
  <c r="BJ135"/>
  <c r="BC127"/>
  <c r="BE127"/>
  <c r="BG127"/>
  <c r="BI127"/>
  <c r="BK127"/>
  <c r="BD127"/>
  <c r="BF127"/>
  <c r="BH127"/>
  <c r="BJ127"/>
  <c r="BC119"/>
  <c r="BE119"/>
  <c r="BG119"/>
  <c r="BI119"/>
  <c r="BK119"/>
  <c r="BD119"/>
  <c r="BF119"/>
  <c r="BH119"/>
  <c r="BJ119"/>
  <c r="BC111"/>
  <c r="BE111"/>
  <c r="BG111"/>
  <c r="BI111"/>
  <c r="BK111"/>
  <c r="BD111"/>
  <c r="BF111"/>
  <c r="BH111"/>
  <c r="BJ111"/>
  <c r="BC103"/>
  <c r="BE103"/>
  <c r="BG103"/>
  <c r="BI103"/>
  <c r="BK103"/>
  <c r="BD103"/>
  <c r="BF103"/>
  <c r="BH103"/>
  <c r="BJ103"/>
  <c r="BC95"/>
  <c r="BE95"/>
  <c r="BG95"/>
  <c r="BI95"/>
  <c r="BK95"/>
  <c r="BD95"/>
  <c r="BF95"/>
  <c r="BH95"/>
  <c r="BJ95"/>
  <c r="BC87"/>
  <c r="BE87"/>
  <c r="BG87"/>
  <c r="BI87"/>
  <c r="BK87"/>
  <c r="BD87"/>
  <c r="BF87"/>
  <c r="BH87"/>
  <c r="BJ87"/>
  <c r="BC79"/>
  <c r="BE79"/>
  <c r="BG79"/>
  <c r="BI79"/>
  <c r="BK79"/>
  <c r="BD79"/>
  <c r="BF79"/>
  <c r="BH79"/>
  <c r="BJ79"/>
  <c r="BC71"/>
  <c r="BE71"/>
  <c r="BG71"/>
  <c r="BI71"/>
  <c r="BK71"/>
  <c r="BD71"/>
  <c r="BF71"/>
  <c r="BH71"/>
  <c r="BJ71"/>
  <c r="BC63"/>
  <c r="BE63"/>
  <c r="BG63"/>
  <c r="BI63"/>
  <c r="BK63"/>
  <c r="BD63"/>
  <c r="BF63"/>
  <c r="BH63"/>
  <c r="BJ63"/>
  <c r="BC55"/>
  <c r="BE55"/>
  <c r="BG55"/>
  <c r="BI55"/>
  <c r="BK55"/>
  <c r="BD55"/>
  <c r="BF55"/>
  <c r="BH55"/>
  <c r="BJ55"/>
  <c r="BC47"/>
  <c r="BE47"/>
  <c r="BG47"/>
  <c r="BI47"/>
  <c r="BK47"/>
  <c r="BD47"/>
  <c r="BF47"/>
  <c r="BH47"/>
  <c r="BJ47"/>
  <c r="BC986"/>
  <c r="BE986"/>
  <c r="BG986"/>
  <c r="BI986"/>
  <c r="BK986"/>
  <c r="BD986"/>
  <c r="BF986"/>
  <c r="BH986"/>
  <c r="BJ986"/>
  <c r="BC978"/>
  <c r="BE978"/>
  <c r="BG978"/>
  <c r="BI978"/>
  <c r="BK978"/>
  <c r="BD978"/>
  <c r="BF978"/>
  <c r="BH978"/>
  <c r="BJ978"/>
  <c r="BC970"/>
  <c r="BE970"/>
  <c r="BG970"/>
  <c r="BI970"/>
  <c r="BK970"/>
  <c r="BD970"/>
  <c r="BF970"/>
  <c r="BH970"/>
  <c r="BJ970"/>
  <c r="BC962"/>
  <c r="BE962"/>
  <c r="BG962"/>
  <c r="BI962"/>
  <c r="BK962"/>
  <c r="BD962"/>
  <c r="BF962"/>
  <c r="BH962"/>
  <c r="BJ962"/>
  <c r="BC954"/>
  <c r="BE954"/>
  <c r="BG954"/>
  <c r="BI954"/>
  <c r="BK954"/>
  <c r="BD954"/>
  <c r="BF954"/>
  <c r="BH954"/>
  <c r="BJ954"/>
  <c r="BC946"/>
  <c r="BE946"/>
  <c r="BG946"/>
  <c r="BI946"/>
  <c r="BK946"/>
  <c r="BD946"/>
  <c r="BF946"/>
  <c r="BH946"/>
  <c r="BJ946"/>
  <c r="BC938"/>
  <c r="BE938"/>
  <c r="BG938"/>
  <c r="BI938"/>
  <c r="BK938"/>
  <c r="BD938"/>
  <c r="BF938"/>
  <c r="BH938"/>
  <c r="BJ938"/>
  <c r="BC930"/>
  <c r="BE930"/>
  <c r="BG930"/>
  <c r="BI930"/>
  <c r="BK930"/>
  <c r="BD930"/>
  <c r="BF930"/>
  <c r="BH930"/>
  <c r="BJ930"/>
  <c r="BC922"/>
  <c r="BE922"/>
  <c r="BG922"/>
  <c r="BI922"/>
  <c r="BK922"/>
  <c r="BD922"/>
  <c r="BF922"/>
  <c r="BH922"/>
  <c r="BJ922"/>
  <c r="BC914"/>
  <c r="BE914"/>
  <c r="BG914"/>
  <c r="BI914"/>
  <c r="BK914"/>
  <c r="BD914"/>
  <c r="BF914"/>
  <c r="BH914"/>
  <c r="BJ914"/>
  <c r="BC906"/>
  <c r="BE906"/>
  <c r="BG906"/>
  <c r="BI906"/>
  <c r="BK906"/>
  <c r="BD906"/>
  <c r="BF906"/>
  <c r="BH906"/>
  <c r="BJ906"/>
  <c r="BC898"/>
  <c r="BE898"/>
  <c r="BG898"/>
  <c r="BI898"/>
  <c r="BK898"/>
  <c r="BD898"/>
  <c r="BF898"/>
  <c r="BH898"/>
  <c r="BJ898"/>
  <c r="BC890"/>
  <c r="BE890"/>
  <c r="BG890"/>
  <c r="BI890"/>
  <c r="BK890"/>
  <c r="BD890"/>
  <c r="BF890"/>
  <c r="BH890"/>
  <c r="BJ890"/>
  <c r="BC882"/>
  <c r="BE882"/>
  <c r="BG882"/>
  <c r="BI882"/>
  <c r="BK882"/>
  <c r="BD882"/>
  <c r="BF882"/>
  <c r="BH882"/>
  <c r="BJ882"/>
  <c r="BD874"/>
  <c r="BF874"/>
  <c r="BH874"/>
  <c r="BJ874"/>
  <c r="BC874"/>
  <c r="BG874"/>
  <c r="BK874"/>
  <c r="BE874"/>
  <c r="BI874"/>
  <c r="BD866"/>
  <c r="BF866"/>
  <c r="BH866"/>
  <c r="BJ866"/>
  <c r="BC866"/>
  <c r="BG866"/>
  <c r="BK866"/>
  <c r="BE866"/>
  <c r="BI866"/>
  <c r="BD858"/>
  <c r="BF858"/>
  <c r="BH858"/>
  <c r="BJ858"/>
  <c r="BC858"/>
  <c r="BG858"/>
  <c r="BK858"/>
  <c r="BE858"/>
  <c r="BI858"/>
  <c r="BD850"/>
  <c r="BF850"/>
  <c r="BH850"/>
  <c r="BJ850"/>
  <c r="BC850"/>
  <c r="BG850"/>
  <c r="BK850"/>
  <c r="BE850"/>
  <c r="BI850"/>
  <c r="BD842"/>
  <c r="BF842"/>
  <c r="BH842"/>
  <c r="BJ842"/>
  <c r="BC842"/>
  <c r="BE842"/>
  <c r="BG842"/>
  <c r="BI842"/>
  <c r="BK842"/>
  <c r="BD834"/>
  <c r="BF834"/>
  <c r="BH834"/>
  <c r="BJ834"/>
  <c r="BC834"/>
  <c r="BE834"/>
  <c r="BG834"/>
  <c r="BI834"/>
  <c r="BK834"/>
  <c r="BD826"/>
  <c r="BF826"/>
  <c r="BH826"/>
  <c r="BJ826"/>
  <c r="BC826"/>
  <c r="BE826"/>
  <c r="BG826"/>
  <c r="BI826"/>
  <c r="BK826"/>
  <c r="BD818"/>
  <c r="BF818"/>
  <c r="BH818"/>
  <c r="BJ818"/>
  <c r="BC818"/>
  <c r="BE818"/>
  <c r="BG818"/>
  <c r="BI818"/>
  <c r="BK818"/>
  <c r="BD810"/>
  <c r="BF810"/>
  <c r="BH810"/>
  <c r="BJ810"/>
  <c r="BC810"/>
  <c r="BE810"/>
  <c r="BG810"/>
  <c r="BI810"/>
  <c r="BK810"/>
  <c r="BD802"/>
  <c r="BF802"/>
  <c r="BH802"/>
  <c r="BJ802"/>
  <c r="BC802"/>
  <c r="BE802"/>
  <c r="BG802"/>
  <c r="BI802"/>
  <c r="BK802"/>
  <c r="BD794"/>
  <c r="BF794"/>
  <c r="BH794"/>
  <c r="BJ794"/>
  <c r="BC794"/>
  <c r="BE794"/>
  <c r="BG794"/>
  <c r="BI794"/>
  <c r="BK794"/>
  <c r="BD786"/>
  <c r="BF786"/>
  <c r="BH786"/>
  <c r="BJ786"/>
  <c r="BC786"/>
  <c r="BE786"/>
  <c r="BG786"/>
  <c r="BI786"/>
  <c r="BK786"/>
  <c r="BD778"/>
  <c r="BF778"/>
  <c r="BH778"/>
  <c r="BJ778"/>
  <c r="BC778"/>
  <c r="BE778"/>
  <c r="BG778"/>
  <c r="BI778"/>
  <c r="BK778"/>
  <c r="BD770"/>
  <c r="BF770"/>
  <c r="BH770"/>
  <c r="BJ770"/>
  <c r="BC770"/>
  <c r="BE770"/>
  <c r="BG770"/>
  <c r="BI770"/>
  <c r="BK770"/>
  <c r="BD762"/>
  <c r="BF762"/>
  <c r="BH762"/>
  <c r="BJ762"/>
  <c r="BC762"/>
  <c r="BE762"/>
  <c r="BG762"/>
  <c r="BI762"/>
  <c r="BK762"/>
  <c r="BD758"/>
  <c r="BF758"/>
  <c r="BH758"/>
  <c r="BJ758"/>
  <c r="BC758"/>
  <c r="BE758"/>
  <c r="BG758"/>
  <c r="BI758"/>
  <c r="BK758"/>
  <c r="BD754"/>
  <c r="BF754"/>
  <c r="BH754"/>
  <c r="BJ754"/>
  <c r="BC754"/>
  <c r="BE754"/>
  <c r="BG754"/>
  <c r="BI754"/>
  <c r="BK754"/>
  <c r="BD750"/>
  <c r="BF750"/>
  <c r="BH750"/>
  <c r="BJ750"/>
  <c r="BC750"/>
  <c r="BE750"/>
  <c r="BG750"/>
  <c r="BI750"/>
  <c r="BK750"/>
  <c r="BD746"/>
  <c r="BF746"/>
  <c r="BH746"/>
  <c r="BJ746"/>
  <c r="BC746"/>
  <c r="BE746"/>
  <c r="BG746"/>
  <c r="BI746"/>
  <c r="BK746"/>
  <c r="BD742"/>
  <c r="BF742"/>
  <c r="BH742"/>
  <c r="BJ742"/>
  <c r="BC742"/>
  <c r="BE742"/>
  <c r="BG742"/>
  <c r="BI742"/>
  <c r="BK742"/>
  <c r="BD738"/>
  <c r="BF738"/>
  <c r="BH738"/>
  <c r="BJ738"/>
  <c r="BC738"/>
  <c r="BE738"/>
  <c r="BG738"/>
  <c r="BI738"/>
  <c r="BK738"/>
  <c r="BD734"/>
  <c r="BF734"/>
  <c r="BH734"/>
  <c r="BJ734"/>
  <c r="BC734"/>
  <c r="BE734"/>
  <c r="BG734"/>
  <c r="BI734"/>
  <c r="BK734"/>
  <c r="BD730"/>
  <c r="BF730"/>
  <c r="BH730"/>
  <c r="BJ730"/>
  <c r="BC730"/>
  <c r="BE730"/>
  <c r="BG730"/>
  <c r="BI730"/>
  <c r="BK730"/>
  <c r="BD726"/>
  <c r="BF726"/>
  <c r="BH726"/>
  <c r="BJ726"/>
  <c r="BC726"/>
  <c r="BE726"/>
  <c r="BG726"/>
  <c r="BI726"/>
  <c r="BK726"/>
  <c r="BD722"/>
  <c r="BF722"/>
  <c r="BH722"/>
  <c r="BJ722"/>
  <c r="BC722"/>
  <c r="BE722"/>
  <c r="BG722"/>
  <c r="BI722"/>
  <c r="BK722"/>
  <c r="BD718"/>
  <c r="BF718"/>
  <c r="BH718"/>
  <c r="BJ718"/>
  <c r="BC718"/>
  <c r="BE718"/>
  <c r="BG718"/>
  <c r="BI718"/>
  <c r="BK718"/>
  <c r="BD714"/>
  <c r="BF714"/>
  <c r="BH714"/>
  <c r="BJ714"/>
  <c r="BC714"/>
  <c r="BE714"/>
  <c r="BG714"/>
  <c r="BI714"/>
  <c r="BK714"/>
  <c r="BD710"/>
  <c r="BF710"/>
  <c r="BH710"/>
  <c r="BJ710"/>
  <c r="BC710"/>
  <c r="BE710"/>
  <c r="BG710"/>
  <c r="BI710"/>
  <c r="BK710"/>
  <c r="BD706"/>
  <c r="BF706"/>
  <c r="BH706"/>
  <c r="BJ706"/>
  <c r="BC706"/>
  <c r="BE706"/>
  <c r="BG706"/>
  <c r="BI706"/>
  <c r="BK706"/>
  <c r="BD702"/>
  <c r="BF702"/>
  <c r="BH702"/>
  <c r="BJ702"/>
  <c r="BC702"/>
  <c r="BE702"/>
  <c r="BG702"/>
  <c r="BI702"/>
  <c r="BK702"/>
  <c r="BD698"/>
  <c r="BF698"/>
  <c r="BH698"/>
  <c r="BJ698"/>
  <c r="BC698"/>
  <c r="BE698"/>
  <c r="BG698"/>
  <c r="BI698"/>
  <c r="BK698"/>
  <c r="BD694"/>
  <c r="BF694"/>
  <c r="BH694"/>
  <c r="BJ694"/>
  <c r="BC694"/>
  <c r="BE694"/>
  <c r="BG694"/>
  <c r="BI694"/>
  <c r="BK694"/>
  <c r="BD690"/>
  <c r="BF690"/>
  <c r="BH690"/>
  <c r="BJ690"/>
  <c r="BC690"/>
  <c r="BE690"/>
  <c r="BG690"/>
  <c r="BI690"/>
  <c r="BK690"/>
  <c r="BD686"/>
  <c r="BF686"/>
  <c r="BH686"/>
  <c r="BJ686"/>
  <c r="BC686"/>
  <c r="BE686"/>
  <c r="BG686"/>
  <c r="BI686"/>
  <c r="BK686"/>
  <c r="BD682"/>
  <c r="BF682"/>
  <c r="BH682"/>
  <c r="BJ682"/>
  <c r="BC682"/>
  <c r="BE682"/>
  <c r="BG682"/>
  <c r="BI682"/>
  <c r="BK682"/>
  <c r="BD678"/>
  <c r="BF678"/>
  <c r="BH678"/>
  <c r="BJ678"/>
  <c r="BC678"/>
  <c r="BE678"/>
  <c r="BG678"/>
  <c r="BI678"/>
  <c r="BK678"/>
  <c r="BD674"/>
  <c r="BF674"/>
  <c r="BH674"/>
  <c r="BJ674"/>
  <c r="BC674"/>
  <c r="BE674"/>
  <c r="BG674"/>
  <c r="BI674"/>
  <c r="BK674"/>
  <c r="BD670"/>
  <c r="BF670"/>
  <c r="BH670"/>
  <c r="BJ670"/>
  <c r="BC670"/>
  <c r="BE670"/>
  <c r="BG670"/>
  <c r="BI670"/>
  <c r="BK670"/>
  <c r="BD666"/>
  <c r="BF666"/>
  <c r="BH666"/>
  <c r="BJ666"/>
  <c r="BC666"/>
  <c r="BE666"/>
  <c r="BG666"/>
  <c r="BI666"/>
  <c r="BK666"/>
  <c r="BD662"/>
  <c r="BF662"/>
  <c r="BH662"/>
  <c r="BJ662"/>
  <c r="BC662"/>
  <c r="BE662"/>
  <c r="BG662"/>
  <c r="BI662"/>
  <c r="BK662"/>
  <c r="BD658"/>
  <c r="BF658"/>
  <c r="BH658"/>
  <c r="BJ658"/>
  <c r="BC658"/>
  <c r="BE658"/>
  <c r="BG658"/>
  <c r="BI658"/>
  <c r="BK658"/>
  <c r="BD654"/>
  <c r="BF654"/>
  <c r="BH654"/>
  <c r="BJ654"/>
  <c r="BC654"/>
  <c r="BE654"/>
  <c r="BG654"/>
  <c r="BI654"/>
  <c r="BK654"/>
  <c r="BD650"/>
  <c r="BF650"/>
  <c r="BH650"/>
  <c r="BJ650"/>
  <c r="BC650"/>
  <c r="BE650"/>
  <c r="BG650"/>
  <c r="BI650"/>
  <c r="BK650"/>
  <c r="BD646"/>
  <c r="BF646"/>
  <c r="BH646"/>
  <c r="BJ646"/>
  <c r="BC646"/>
  <c r="BE646"/>
  <c r="BG646"/>
  <c r="BI646"/>
  <c r="BK646"/>
  <c r="BD642"/>
  <c r="BF642"/>
  <c r="BH642"/>
  <c r="BJ642"/>
  <c r="BC642"/>
  <c r="BE642"/>
  <c r="BG642"/>
  <c r="BI642"/>
  <c r="BK642"/>
  <c r="BD638"/>
  <c r="BF638"/>
  <c r="BH638"/>
  <c r="BJ638"/>
  <c r="BC638"/>
  <c r="BE638"/>
  <c r="BG638"/>
  <c r="BI638"/>
  <c r="BK638"/>
  <c r="BD634"/>
  <c r="BF634"/>
  <c r="BH634"/>
  <c r="BJ634"/>
  <c r="BC634"/>
  <c r="BE634"/>
  <c r="BG634"/>
  <c r="BI634"/>
  <c r="BK634"/>
  <c r="BD630"/>
  <c r="BF630"/>
  <c r="BH630"/>
  <c r="BJ630"/>
  <c r="BC630"/>
  <c r="BE630"/>
  <c r="BG630"/>
  <c r="BI630"/>
  <c r="BK630"/>
  <c r="BD626"/>
  <c r="BF626"/>
  <c r="BH626"/>
  <c r="BJ626"/>
  <c r="BC626"/>
  <c r="BE626"/>
  <c r="BG626"/>
  <c r="BI626"/>
  <c r="BK626"/>
  <c r="BD622"/>
  <c r="BF622"/>
  <c r="BH622"/>
  <c r="BJ622"/>
  <c r="BC622"/>
  <c r="BE622"/>
  <c r="BG622"/>
  <c r="BI622"/>
  <c r="BK622"/>
  <c r="BD618"/>
  <c r="BF618"/>
  <c r="BH618"/>
  <c r="BJ618"/>
  <c r="BC618"/>
  <c r="BE618"/>
  <c r="BG618"/>
  <c r="BI618"/>
  <c r="BK618"/>
  <c r="BD614"/>
  <c r="BF614"/>
  <c r="BH614"/>
  <c r="BJ614"/>
  <c r="BC614"/>
  <c r="BE614"/>
  <c r="BG614"/>
  <c r="BI614"/>
  <c r="BK614"/>
  <c r="BD610"/>
  <c r="BF610"/>
  <c r="BH610"/>
  <c r="BJ610"/>
  <c r="BC610"/>
  <c r="BE610"/>
  <c r="BG610"/>
  <c r="BI610"/>
  <c r="BK610"/>
  <c r="BD606"/>
  <c r="BF606"/>
  <c r="BH606"/>
  <c r="BJ606"/>
  <c r="BC606"/>
  <c r="BE606"/>
  <c r="BG606"/>
  <c r="BI606"/>
  <c r="BK606"/>
  <c r="BD602"/>
  <c r="BF602"/>
  <c r="BH602"/>
  <c r="BJ602"/>
  <c r="BC602"/>
  <c r="BE602"/>
  <c r="BG602"/>
  <c r="BI602"/>
  <c r="BK602"/>
  <c r="BD598"/>
  <c r="BF598"/>
  <c r="BH598"/>
  <c r="BJ598"/>
  <c r="BC598"/>
  <c r="BE598"/>
  <c r="BG598"/>
  <c r="BI598"/>
  <c r="BK598"/>
  <c r="BD594"/>
  <c r="BF594"/>
  <c r="BH594"/>
  <c r="BJ594"/>
  <c r="BC594"/>
  <c r="BE594"/>
  <c r="BG594"/>
  <c r="BI594"/>
  <c r="BK594"/>
  <c r="BD590"/>
  <c r="BF590"/>
  <c r="BH590"/>
  <c r="BJ590"/>
  <c r="BC590"/>
  <c r="BE590"/>
  <c r="BG590"/>
  <c r="BI590"/>
  <c r="BK590"/>
  <c r="BD586"/>
  <c r="BF586"/>
  <c r="BH586"/>
  <c r="BJ586"/>
  <c r="BC586"/>
  <c r="BE586"/>
  <c r="BG586"/>
  <c r="BI586"/>
  <c r="BK586"/>
  <c r="BD582"/>
  <c r="BF582"/>
  <c r="BH582"/>
  <c r="BJ582"/>
  <c r="BC582"/>
  <c r="BE582"/>
  <c r="BG582"/>
  <c r="BI582"/>
  <c r="BK582"/>
  <c r="BD578"/>
  <c r="BF578"/>
  <c r="BH578"/>
  <c r="BJ578"/>
  <c r="BC578"/>
  <c r="BE578"/>
  <c r="BG578"/>
  <c r="BI578"/>
  <c r="BK578"/>
  <c r="BD574"/>
  <c r="BF574"/>
  <c r="BH574"/>
  <c r="BJ574"/>
  <c r="BC574"/>
  <c r="BE574"/>
  <c r="BG574"/>
  <c r="BI574"/>
  <c r="BK574"/>
  <c r="BD570"/>
  <c r="BF570"/>
  <c r="BH570"/>
  <c r="BJ570"/>
  <c r="BC570"/>
  <c r="BE570"/>
  <c r="BG570"/>
  <c r="BI570"/>
  <c r="BK570"/>
  <c r="BD566"/>
  <c r="BF566"/>
  <c r="BH566"/>
  <c r="BJ566"/>
  <c r="BC566"/>
  <c r="BE566"/>
  <c r="BG566"/>
  <c r="BI566"/>
  <c r="BK566"/>
  <c r="BD562"/>
  <c r="BF562"/>
  <c r="BH562"/>
  <c r="BJ562"/>
  <c r="BC562"/>
  <c r="BE562"/>
  <c r="BG562"/>
  <c r="BI562"/>
  <c r="BK562"/>
  <c r="BD558"/>
  <c r="BF558"/>
  <c r="BH558"/>
  <c r="BJ558"/>
  <c r="BC558"/>
  <c r="BE558"/>
  <c r="BG558"/>
  <c r="BI558"/>
  <c r="BK558"/>
  <c r="BD554"/>
  <c r="BF554"/>
  <c r="BH554"/>
  <c r="BJ554"/>
  <c r="BC554"/>
  <c r="BE554"/>
  <c r="BG554"/>
  <c r="BI554"/>
  <c r="BK554"/>
  <c r="BD550"/>
  <c r="BF550"/>
  <c r="BH550"/>
  <c r="BJ550"/>
  <c r="BC550"/>
  <c r="BE550"/>
  <c r="BG550"/>
  <c r="BI550"/>
  <c r="BK550"/>
  <c r="BD546"/>
  <c r="BF546"/>
  <c r="BH546"/>
  <c r="BJ546"/>
  <c r="BC546"/>
  <c r="BE546"/>
  <c r="BG546"/>
  <c r="BI546"/>
  <c r="BK546"/>
  <c r="BD542"/>
  <c r="BF542"/>
  <c r="BH542"/>
  <c r="BJ542"/>
  <c r="BC542"/>
  <c r="BE542"/>
  <c r="BG542"/>
  <c r="BI542"/>
  <c r="BK542"/>
  <c r="BD538"/>
  <c r="BF538"/>
  <c r="BH538"/>
  <c r="BJ538"/>
  <c r="BC538"/>
  <c r="BE538"/>
  <c r="BG538"/>
  <c r="BI538"/>
  <c r="BK538"/>
  <c r="BD534"/>
  <c r="BF534"/>
  <c r="BH534"/>
  <c r="BJ534"/>
  <c r="BC534"/>
  <c r="BE534"/>
  <c r="BG534"/>
  <c r="BI534"/>
  <c r="BK534"/>
  <c r="BD530"/>
  <c r="BF530"/>
  <c r="BH530"/>
  <c r="BJ530"/>
  <c r="BC530"/>
  <c r="BE530"/>
  <c r="BG530"/>
  <c r="BI530"/>
  <c r="BK530"/>
  <c r="BD526"/>
  <c r="BF526"/>
  <c r="BH526"/>
  <c r="BJ526"/>
  <c r="BC526"/>
  <c r="BE526"/>
  <c r="BG526"/>
  <c r="BI526"/>
  <c r="BK526"/>
  <c r="BD522"/>
  <c r="BF522"/>
  <c r="BH522"/>
  <c r="BJ522"/>
  <c r="BC522"/>
  <c r="BE522"/>
  <c r="BG522"/>
  <c r="BI522"/>
  <c r="BK522"/>
  <c r="BD518"/>
  <c r="BF518"/>
  <c r="BH518"/>
  <c r="BJ518"/>
  <c r="BC518"/>
  <c r="BE518"/>
  <c r="BG518"/>
  <c r="BI518"/>
  <c r="BK518"/>
  <c r="BD514"/>
  <c r="BF514"/>
  <c r="BH514"/>
  <c r="BJ514"/>
  <c r="BC514"/>
  <c r="BE514"/>
  <c r="BG514"/>
  <c r="BI514"/>
  <c r="BK514"/>
  <c r="BD510"/>
  <c r="BF510"/>
  <c r="BH510"/>
  <c r="BJ510"/>
  <c r="BC510"/>
  <c r="BE510"/>
  <c r="BG510"/>
  <c r="BI510"/>
  <c r="BK510"/>
  <c r="BD506"/>
  <c r="BF506"/>
  <c r="BH506"/>
  <c r="BJ506"/>
  <c r="BC506"/>
  <c r="BE506"/>
  <c r="BG506"/>
  <c r="BI506"/>
  <c r="BK506"/>
  <c r="BD502"/>
  <c r="BF502"/>
  <c r="BH502"/>
  <c r="BJ502"/>
  <c r="BC502"/>
  <c r="BE502"/>
  <c r="BG502"/>
  <c r="BI502"/>
  <c r="BK502"/>
  <c r="BD498"/>
  <c r="BF498"/>
  <c r="BH498"/>
  <c r="BJ498"/>
  <c r="BC498"/>
  <c r="BE498"/>
  <c r="BG498"/>
  <c r="BI498"/>
  <c r="BK498"/>
  <c r="BD494"/>
  <c r="BF494"/>
  <c r="BH494"/>
  <c r="BJ494"/>
  <c r="BC494"/>
  <c r="BE494"/>
  <c r="BG494"/>
  <c r="BI494"/>
  <c r="BK494"/>
  <c r="BD490"/>
  <c r="BF490"/>
  <c r="BH490"/>
  <c r="BJ490"/>
  <c r="BC490"/>
  <c r="BE490"/>
  <c r="BG490"/>
  <c r="BI490"/>
  <c r="BK490"/>
  <c r="BD486"/>
  <c r="BF486"/>
  <c r="BH486"/>
  <c r="BJ486"/>
  <c r="BC486"/>
  <c r="BE486"/>
  <c r="BG486"/>
  <c r="BI486"/>
  <c r="BK486"/>
  <c r="BD482"/>
  <c r="BF482"/>
  <c r="BH482"/>
  <c r="BJ482"/>
  <c r="BC482"/>
  <c r="BE482"/>
  <c r="BG482"/>
  <c r="BI482"/>
  <c r="BK482"/>
  <c r="BD478"/>
  <c r="BF478"/>
  <c r="BH478"/>
  <c r="BJ478"/>
  <c r="BC478"/>
  <c r="BE478"/>
  <c r="BG478"/>
  <c r="BI478"/>
  <c r="BK478"/>
  <c r="BD474"/>
  <c r="BF474"/>
  <c r="BH474"/>
  <c r="BJ474"/>
  <c r="BC474"/>
  <c r="BE474"/>
  <c r="BG474"/>
  <c r="BI474"/>
  <c r="BK474"/>
  <c r="BD470"/>
  <c r="BF470"/>
  <c r="BH470"/>
  <c r="BJ470"/>
  <c r="BC470"/>
  <c r="BE470"/>
  <c r="BG470"/>
  <c r="BI470"/>
  <c r="BK470"/>
  <c r="BD466"/>
  <c r="BF466"/>
  <c r="BH466"/>
  <c r="BJ466"/>
  <c r="BC466"/>
  <c r="BE466"/>
  <c r="BG466"/>
  <c r="BI466"/>
  <c r="BK466"/>
  <c r="BD462"/>
  <c r="BF462"/>
  <c r="BH462"/>
  <c r="BJ462"/>
  <c r="BC462"/>
  <c r="BE462"/>
  <c r="BG462"/>
  <c r="BI462"/>
  <c r="BK462"/>
  <c r="BD458"/>
  <c r="BF458"/>
  <c r="BH458"/>
  <c r="BJ458"/>
  <c r="BC458"/>
  <c r="BE458"/>
  <c r="BG458"/>
  <c r="BI458"/>
  <c r="BK458"/>
  <c r="BD454"/>
  <c r="BF454"/>
  <c r="BH454"/>
  <c r="BJ454"/>
  <c r="BC454"/>
  <c r="BE454"/>
  <c r="BG454"/>
  <c r="BI454"/>
  <c r="BK454"/>
  <c r="BD450"/>
  <c r="BF450"/>
  <c r="BH450"/>
  <c r="BJ450"/>
  <c r="BC450"/>
  <c r="BE450"/>
  <c r="BG450"/>
  <c r="BI450"/>
  <c r="BK450"/>
  <c r="BD446"/>
  <c r="BF446"/>
  <c r="BH446"/>
  <c r="BJ446"/>
  <c r="BC446"/>
  <c r="BE446"/>
  <c r="BG446"/>
  <c r="BI446"/>
  <c r="BK446"/>
  <c r="BD442"/>
  <c r="BF442"/>
  <c r="BH442"/>
  <c r="BJ442"/>
  <c r="BC442"/>
  <c r="BE442"/>
  <c r="BG442"/>
  <c r="BI442"/>
  <c r="BK442"/>
  <c r="BC1160"/>
  <c r="BE1160"/>
  <c r="BG1160"/>
  <c r="BI1160"/>
  <c r="BK1160"/>
  <c r="BD1160"/>
  <c r="BF1160"/>
  <c r="BH1160"/>
  <c r="BJ1160"/>
  <c r="BC1156"/>
  <c r="BE1156"/>
  <c r="BG1156"/>
  <c r="BI1156"/>
  <c r="BK1156"/>
  <c r="BD1156"/>
  <c r="BF1156"/>
  <c r="BH1156"/>
  <c r="BJ1156"/>
  <c r="BC1152"/>
  <c r="BE1152"/>
  <c r="BG1152"/>
  <c r="BI1152"/>
  <c r="BK1152"/>
  <c r="BD1152"/>
  <c r="BF1152"/>
  <c r="BH1152"/>
  <c r="BJ1152"/>
  <c r="BC1148"/>
  <c r="BE1148"/>
  <c r="BG1148"/>
  <c r="BI1148"/>
  <c r="BK1148"/>
  <c r="BD1148"/>
  <c r="BF1148"/>
  <c r="BH1148"/>
  <c r="BJ1148"/>
  <c r="BC1144"/>
  <c r="BE1144"/>
  <c r="BG1144"/>
  <c r="BI1144"/>
  <c r="BK1144"/>
  <c r="BD1144"/>
  <c r="BF1144"/>
  <c r="BH1144"/>
  <c r="BJ1144"/>
  <c r="BC1140"/>
  <c r="BE1140"/>
  <c r="BG1140"/>
  <c r="BI1140"/>
  <c r="BK1140"/>
  <c r="BD1140"/>
  <c r="BF1140"/>
  <c r="BH1140"/>
  <c r="BJ1140"/>
  <c r="BC1136"/>
  <c r="BE1136"/>
  <c r="BG1136"/>
  <c r="BI1136"/>
  <c r="BK1136"/>
  <c r="BD1136"/>
  <c r="BF1136"/>
  <c r="BH1136"/>
  <c r="BJ1136"/>
  <c r="BC1132"/>
  <c r="BE1132"/>
  <c r="BG1132"/>
  <c r="BI1132"/>
  <c r="BK1132"/>
  <c r="BD1132"/>
  <c r="BF1132"/>
  <c r="BH1132"/>
  <c r="BJ1132"/>
  <c r="BC1128"/>
  <c r="BE1128"/>
  <c r="BG1128"/>
  <c r="BI1128"/>
  <c r="BK1128"/>
  <c r="BD1128"/>
  <c r="BF1128"/>
  <c r="BH1128"/>
  <c r="BJ1128"/>
  <c r="BC1124"/>
  <c r="BE1124"/>
  <c r="BG1124"/>
  <c r="BI1124"/>
  <c r="BK1124"/>
  <c r="BD1124"/>
  <c r="BF1124"/>
  <c r="BH1124"/>
  <c r="BJ1124"/>
  <c r="BC1120"/>
  <c r="BE1120"/>
  <c r="BG1120"/>
  <c r="BI1120"/>
  <c r="BK1120"/>
  <c r="BD1120"/>
  <c r="BF1120"/>
  <c r="BH1120"/>
  <c r="BJ1120"/>
  <c r="BC1116"/>
  <c r="BE1116"/>
  <c r="BG1116"/>
  <c r="BI1116"/>
  <c r="BK1116"/>
  <c r="BD1116"/>
  <c r="BF1116"/>
  <c r="BH1116"/>
  <c r="BJ1116"/>
  <c r="BC1112"/>
  <c r="BE1112"/>
  <c r="BG1112"/>
  <c r="BI1112"/>
  <c r="BK1112"/>
  <c r="BD1112"/>
  <c r="BF1112"/>
  <c r="BH1112"/>
  <c r="BJ1112"/>
  <c r="BC1108"/>
  <c r="BE1108"/>
  <c r="BG1108"/>
  <c r="BI1108"/>
  <c r="BK1108"/>
  <c r="BD1108"/>
  <c r="BF1108"/>
  <c r="BH1108"/>
  <c r="BJ1108"/>
  <c r="BC1102"/>
  <c r="BE1102"/>
  <c r="BG1102"/>
  <c r="BI1102"/>
  <c r="BK1102"/>
  <c r="BD1102"/>
  <c r="BF1102"/>
  <c r="BH1102"/>
  <c r="BJ1102"/>
  <c r="BD1161"/>
  <c r="BF1161"/>
  <c r="BH1161"/>
  <c r="BJ1161"/>
  <c r="BC1161"/>
  <c r="BE1161"/>
  <c r="BG1161"/>
  <c r="BI1161"/>
  <c r="BK1161"/>
  <c r="BD1157"/>
  <c r="BF1157"/>
  <c r="BH1157"/>
  <c r="BJ1157"/>
  <c r="BC1157"/>
  <c r="BE1157"/>
  <c r="BG1157"/>
  <c r="BI1157"/>
  <c r="BK1157"/>
  <c r="BD1153"/>
  <c r="BF1153"/>
  <c r="BH1153"/>
  <c r="BJ1153"/>
  <c r="BC1153"/>
  <c r="BE1153"/>
  <c r="BG1153"/>
  <c r="BI1153"/>
  <c r="BK1153"/>
  <c r="BD1149"/>
  <c r="BF1149"/>
  <c r="BH1149"/>
  <c r="BJ1149"/>
  <c r="BC1149"/>
  <c r="BE1149"/>
  <c r="BG1149"/>
  <c r="BI1149"/>
  <c r="BK1149"/>
  <c r="BD1145"/>
  <c r="BF1145"/>
  <c r="BH1145"/>
  <c r="BJ1145"/>
  <c r="BC1145"/>
  <c r="BE1145"/>
  <c r="BG1145"/>
  <c r="BI1145"/>
  <c r="BK1145"/>
  <c r="BD1141"/>
  <c r="BF1141"/>
  <c r="BH1141"/>
  <c r="BJ1141"/>
  <c r="BC1141"/>
  <c r="BE1141"/>
  <c r="BG1141"/>
  <c r="BI1141"/>
  <c r="BK1141"/>
  <c r="BD1137"/>
  <c r="BF1137"/>
  <c r="BH1137"/>
  <c r="BJ1137"/>
  <c r="BC1137"/>
  <c r="BE1137"/>
  <c r="BG1137"/>
  <c r="BI1137"/>
  <c r="BK1137"/>
  <c r="BD1133"/>
  <c r="BF1133"/>
  <c r="BH1133"/>
  <c r="BJ1133"/>
  <c r="BC1133"/>
  <c r="BE1133"/>
  <c r="BG1133"/>
  <c r="BI1133"/>
  <c r="BK1133"/>
  <c r="BD1129"/>
  <c r="BF1129"/>
  <c r="BH1129"/>
  <c r="BJ1129"/>
  <c r="BC1129"/>
  <c r="BE1129"/>
  <c r="BG1129"/>
  <c r="BI1129"/>
  <c r="BK1129"/>
  <c r="BD1125"/>
  <c r="BF1125"/>
  <c r="BH1125"/>
  <c r="BJ1125"/>
  <c r="BC1125"/>
  <c r="BE1125"/>
  <c r="BG1125"/>
  <c r="BI1125"/>
  <c r="BK1125"/>
  <c r="BD1121"/>
  <c r="BF1121"/>
  <c r="BH1121"/>
  <c r="BJ1121"/>
  <c r="BC1121"/>
  <c r="BE1121"/>
  <c r="BG1121"/>
  <c r="BI1121"/>
  <c r="BK1121"/>
  <c r="BD1117"/>
  <c r="BF1117"/>
  <c r="BH1117"/>
  <c r="BJ1117"/>
  <c r="BC1117"/>
  <c r="BE1117"/>
  <c r="BG1117"/>
  <c r="BI1117"/>
  <c r="BK1117"/>
  <c r="BD1113"/>
  <c r="BF1113"/>
  <c r="BH1113"/>
  <c r="BJ1113"/>
  <c r="BC1113"/>
  <c r="BE1113"/>
  <c r="BG1113"/>
  <c r="BI1113"/>
  <c r="BK1113"/>
  <c r="BD1109"/>
  <c r="BF1109"/>
  <c r="BH1109"/>
  <c r="BJ1109"/>
  <c r="BC1109"/>
  <c r="BE1109"/>
  <c r="BG1109"/>
  <c r="BI1109"/>
  <c r="BK1109"/>
  <c r="BC1104"/>
  <c r="BE1104"/>
  <c r="BG1104"/>
  <c r="BI1104"/>
  <c r="BK1104"/>
  <c r="BD1104"/>
  <c r="BF1104"/>
  <c r="BH1104"/>
  <c r="BJ1104"/>
  <c r="BC1096"/>
  <c r="BE1096"/>
  <c r="BG1096"/>
  <c r="BI1096"/>
  <c r="BK1096"/>
  <c r="BD1096"/>
  <c r="BF1096"/>
  <c r="BH1096"/>
  <c r="BJ1096"/>
  <c r="BC1092"/>
  <c r="BE1092"/>
  <c r="BG1092"/>
  <c r="BI1092"/>
  <c r="BK1092"/>
  <c r="BD1092"/>
  <c r="BF1092"/>
  <c r="BH1092"/>
  <c r="BJ1092"/>
  <c r="BC1088"/>
  <c r="BE1088"/>
  <c r="BG1088"/>
  <c r="BI1088"/>
  <c r="BK1088"/>
  <c r="BD1088"/>
  <c r="BF1088"/>
  <c r="BH1088"/>
  <c r="BJ1088"/>
  <c r="BC1084"/>
  <c r="BE1084"/>
  <c r="BG1084"/>
  <c r="BI1084"/>
  <c r="BK1084"/>
  <c r="BD1084"/>
  <c r="BF1084"/>
  <c r="BH1084"/>
  <c r="BJ1084"/>
  <c r="BC1158"/>
  <c r="BE1158"/>
  <c r="BG1158"/>
  <c r="BI1158"/>
  <c r="BK1158"/>
  <c r="BD1158"/>
  <c r="BF1158"/>
  <c r="BH1158"/>
  <c r="BJ1158"/>
  <c r="BC1154"/>
  <c r="BE1154"/>
  <c r="BG1154"/>
  <c r="BI1154"/>
  <c r="BK1154"/>
  <c r="BD1154"/>
  <c r="BF1154"/>
  <c r="BH1154"/>
  <c r="BJ1154"/>
  <c r="BC1150"/>
  <c r="BE1150"/>
  <c r="BG1150"/>
  <c r="BI1150"/>
  <c r="BK1150"/>
  <c r="BD1150"/>
  <c r="BF1150"/>
  <c r="BH1150"/>
  <c r="BJ1150"/>
  <c r="BC1146"/>
  <c r="BE1146"/>
  <c r="BG1146"/>
  <c r="BI1146"/>
  <c r="BK1146"/>
  <c r="BD1146"/>
  <c r="BF1146"/>
  <c r="BH1146"/>
  <c r="BJ1146"/>
  <c r="BC1142"/>
  <c r="BE1142"/>
  <c r="BG1142"/>
  <c r="BI1142"/>
  <c r="BK1142"/>
  <c r="BD1142"/>
  <c r="BF1142"/>
  <c r="BH1142"/>
  <c r="BJ1142"/>
  <c r="BC1138"/>
  <c r="BE1138"/>
  <c r="BG1138"/>
  <c r="BI1138"/>
  <c r="BK1138"/>
  <c r="BD1138"/>
  <c r="BF1138"/>
  <c r="BH1138"/>
  <c r="BJ1138"/>
  <c r="BC1134"/>
  <c r="BE1134"/>
  <c r="BG1134"/>
  <c r="BI1134"/>
  <c r="BK1134"/>
  <c r="BD1134"/>
  <c r="BF1134"/>
  <c r="BH1134"/>
  <c r="BJ1134"/>
  <c r="BC1130"/>
  <c r="BE1130"/>
  <c r="BG1130"/>
  <c r="BI1130"/>
  <c r="BK1130"/>
  <c r="BD1130"/>
  <c r="BF1130"/>
  <c r="BH1130"/>
  <c r="BJ1130"/>
  <c r="BC1126"/>
  <c r="BE1126"/>
  <c r="BG1126"/>
  <c r="BI1126"/>
  <c r="BK1126"/>
  <c r="BD1126"/>
  <c r="BF1126"/>
  <c r="BH1126"/>
  <c r="BJ1126"/>
  <c r="BC1122"/>
  <c r="BE1122"/>
  <c r="BG1122"/>
  <c r="BI1122"/>
  <c r="BK1122"/>
  <c r="BD1122"/>
  <c r="BF1122"/>
  <c r="BH1122"/>
  <c r="BJ1122"/>
  <c r="BC1118"/>
  <c r="BE1118"/>
  <c r="BG1118"/>
  <c r="BI1118"/>
  <c r="BK1118"/>
  <c r="BD1118"/>
  <c r="BF1118"/>
  <c r="BH1118"/>
  <c r="BJ1118"/>
  <c r="BC1114"/>
  <c r="BE1114"/>
  <c r="BG1114"/>
  <c r="BI1114"/>
  <c r="BK1114"/>
  <c r="BD1114"/>
  <c r="BF1114"/>
  <c r="BH1114"/>
  <c r="BJ1114"/>
  <c r="BC1110"/>
  <c r="BE1110"/>
  <c r="BG1110"/>
  <c r="BI1110"/>
  <c r="BK1110"/>
  <c r="BD1110"/>
  <c r="BF1110"/>
  <c r="BH1110"/>
  <c r="BJ1110"/>
  <c r="BC1106"/>
  <c r="BE1106"/>
  <c r="BG1106"/>
  <c r="BI1106"/>
  <c r="BK1106"/>
  <c r="BD1106"/>
  <c r="BF1106"/>
  <c r="BH1106"/>
  <c r="BJ1106"/>
  <c r="BC1098"/>
  <c r="BE1098"/>
  <c r="BG1098"/>
  <c r="BI1098"/>
  <c r="BK1098"/>
  <c r="BD1098"/>
  <c r="BF1098"/>
  <c r="BH1098"/>
  <c r="BJ1098"/>
  <c r="BD1159"/>
  <c r="BF1159"/>
  <c r="BH1159"/>
  <c r="BJ1159"/>
  <c r="BC1159"/>
  <c r="BE1159"/>
  <c r="BG1159"/>
  <c r="BI1159"/>
  <c r="BK1159"/>
  <c r="BD1155"/>
  <c r="BF1155"/>
  <c r="BH1155"/>
  <c r="BJ1155"/>
  <c r="BC1155"/>
  <c r="BE1155"/>
  <c r="BG1155"/>
  <c r="BI1155"/>
  <c r="BK1155"/>
  <c r="BD1151"/>
  <c r="BF1151"/>
  <c r="BH1151"/>
  <c r="BJ1151"/>
  <c r="BC1151"/>
  <c r="BE1151"/>
  <c r="BG1151"/>
  <c r="BI1151"/>
  <c r="BK1151"/>
  <c r="BD1147"/>
  <c r="BF1147"/>
  <c r="BH1147"/>
  <c r="BJ1147"/>
  <c r="BC1147"/>
  <c r="BE1147"/>
  <c r="BG1147"/>
  <c r="BI1147"/>
  <c r="BK1147"/>
  <c r="BD1143"/>
  <c r="BF1143"/>
  <c r="BH1143"/>
  <c r="BJ1143"/>
  <c r="BC1143"/>
  <c r="BE1143"/>
  <c r="BG1143"/>
  <c r="BI1143"/>
  <c r="BK1143"/>
  <c r="BD1139"/>
  <c r="BF1139"/>
  <c r="BH1139"/>
  <c r="BJ1139"/>
  <c r="BC1139"/>
  <c r="BE1139"/>
  <c r="BG1139"/>
  <c r="BI1139"/>
  <c r="BK1139"/>
  <c r="BD1135"/>
  <c r="BF1135"/>
  <c r="BH1135"/>
  <c r="BJ1135"/>
  <c r="BC1135"/>
  <c r="BE1135"/>
  <c r="BG1135"/>
  <c r="BI1135"/>
  <c r="BK1135"/>
  <c r="BD1131"/>
  <c r="BF1131"/>
  <c r="BH1131"/>
  <c r="BJ1131"/>
  <c r="BC1131"/>
  <c r="BE1131"/>
  <c r="BG1131"/>
  <c r="BI1131"/>
  <c r="BK1131"/>
  <c r="BD1127"/>
  <c r="BF1127"/>
  <c r="BH1127"/>
  <c r="BJ1127"/>
  <c r="BC1127"/>
  <c r="BE1127"/>
  <c r="BG1127"/>
  <c r="BI1127"/>
  <c r="BK1127"/>
  <c r="BD1123"/>
  <c r="BF1123"/>
  <c r="BH1123"/>
  <c r="BJ1123"/>
  <c r="BC1123"/>
  <c r="BE1123"/>
  <c r="BG1123"/>
  <c r="BI1123"/>
  <c r="BK1123"/>
  <c r="BD1119"/>
  <c r="BF1119"/>
  <c r="BH1119"/>
  <c r="BJ1119"/>
  <c r="BC1119"/>
  <c r="BE1119"/>
  <c r="BG1119"/>
  <c r="BI1119"/>
  <c r="BK1119"/>
  <c r="BD1115"/>
  <c r="BF1115"/>
  <c r="BH1115"/>
  <c r="BJ1115"/>
  <c r="BC1115"/>
  <c r="BE1115"/>
  <c r="BG1115"/>
  <c r="BI1115"/>
  <c r="BK1115"/>
  <c r="BD1111"/>
  <c r="BF1111"/>
  <c r="BH1111"/>
  <c r="BJ1111"/>
  <c r="BC1111"/>
  <c r="BE1111"/>
  <c r="BG1111"/>
  <c r="BI1111"/>
  <c r="BK1111"/>
  <c r="BD1107"/>
  <c r="BF1107"/>
  <c r="BH1107"/>
  <c r="BJ1107"/>
  <c r="BC1107"/>
  <c r="BE1107"/>
  <c r="BG1107"/>
  <c r="BI1107"/>
  <c r="BK1107"/>
  <c r="BC1100"/>
  <c r="BE1100"/>
  <c r="BG1100"/>
  <c r="BI1100"/>
  <c r="BK1100"/>
  <c r="BD1100"/>
  <c r="BF1100"/>
  <c r="BH1100"/>
  <c r="BJ1100"/>
  <c r="BC1094"/>
  <c r="BE1094"/>
  <c r="BG1094"/>
  <c r="BI1094"/>
  <c r="BK1094"/>
  <c r="BD1094"/>
  <c r="BF1094"/>
  <c r="BH1094"/>
  <c r="BJ1094"/>
  <c r="BC1090"/>
  <c r="BE1090"/>
  <c r="BG1090"/>
  <c r="BI1090"/>
  <c r="BK1090"/>
  <c r="BD1090"/>
  <c r="BF1090"/>
  <c r="BH1090"/>
  <c r="BJ1090"/>
  <c r="BC1086"/>
  <c r="BE1086"/>
  <c r="BG1086"/>
  <c r="BI1086"/>
  <c r="BK1086"/>
  <c r="BD1086"/>
  <c r="BF1086"/>
  <c r="BH1086"/>
  <c r="BJ1086"/>
  <c r="BC1082"/>
  <c r="BE1082"/>
  <c r="BG1082"/>
  <c r="BI1082"/>
  <c r="BK1082"/>
  <c r="BD1082"/>
  <c r="BF1082"/>
  <c r="BH1082"/>
  <c r="BJ1082"/>
  <c r="BC1078"/>
  <c r="BE1078"/>
  <c r="BG1078"/>
  <c r="BI1078"/>
  <c r="BK1078"/>
  <c r="BD1078"/>
  <c r="BF1078"/>
  <c r="BH1078"/>
  <c r="BJ1078"/>
  <c r="BC1074"/>
  <c r="BE1074"/>
  <c r="BG1074"/>
  <c r="BI1074"/>
  <c r="BK1074"/>
  <c r="BD1074"/>
  <c r="BF1074"/>
  <c r="BH1074"/>
  <c r="BJ1074"/>
  <c r="BC1070"/>
  <c r="BE1070"/>
  <c r="BG1070"/>
  <c r="BI1070"/>
  <c r="BK1070"/>
  <c r="BD1070"/>
  <c r="BF1070"/>
  <c r="BH1070"/>
  <c r="BJ1070"/>
  <c r="BC1066"/>
  <c r="BE1066"/>
  <c r="BG1066"/>
  <c r="BI1066"/>
  <c r="BK1066"/>
  <c r="BD1066"/>
  <c r="BF1066"/>
  <c r="BH1066"/>
  <c r="BJ1066"/>
  <c r="BC1062"/>
  <c r="BE1062"/>
  <c r="BG1062"/>
  <c r="BI1062"/>
  <c r="BK1062"/>
  <c r="BD1062"/>
  <c r="BF1062"/>
  <c r="BH1062"/>
  <c r="BJ1062"/>
  <c r="BC1058"/>
  <c r="BE1058"/>
  <c r="BG1058"/>
  <c r="BI1058"/>
  <c r="BK1058"/>
  <c r="BD1058"/>
  <c r="BF1058"/>
  <c r="BH1058"/>
  <c r="BJ1058"/>
  <c r="BC1054"/>
  <c r="BE1054"/>
  <c r="BG1054"/>
  <c r="BI1054"/>
  <c r="BK1054"/>
  <c r="BD1054"/>
  <c r="BF1054"/>
  <c r="BH1054"/>
  <c r="BJ1054"/>
  <c r="BC1050"/>
  <c r="BE1050"/>
  <c r="BG1050"/>
  <c r="BI1050"/>
  <c r="BK1050"/>
  <c r="BD1050"/>
  <c r="BF1050"/>
  <c r="BH1050"/>
  <c r="BJ1050"/>
  <c r="BC1046"/>
  <c r="BE1046"/>
  <c r="BG1046"/>
  <c r="BI1046"/>
  <c r="BK1046"/>
  <c r="BD1046"/>
  <c r="BF1046"/>
  <c r="BH1046"/>
  <c r="BJ1046"/>
  <c r="BC1042"/>
  <c r="BE1042"/>
  <c r="BG1042"/>
  <c r="BI1042"/>
  <c r="BK1042"/>
  <c r="BD1042"/>
  <c r="BF1042"/>
  <c r="BH1042"/>
  <c r="BJ1042"/>
  <c r="BC1038"/>
  <c r="BE1038"/>
  <c r="BG1038"/>
  <c r="BI1038"/>
  <c r="BK1038"/>
  <c r="BD1038"/>
  <c r="BF1038"/>
  <c r="BH1038"/>
  <c r="BJ1038"/>
  <c r="BC1034"/>
  <c r="BE1034"/>
  <c r="BG1034"/>
  <c r="BI1034"/>
  <c r="BK1034"/>
  <c r="BD1034"/>
  <c r="BF1034"/>
  <c r="BH1034"/>
  <c r="BJ1034"/>
  <c r="BC1030"/>
  <c r="BE1030"/>
  <c r="BG1030"/>
  <c r="BI1030"/>
  <c r="BK1030"/>
  <c r="BD1030"/>
  <c r="BF1030"/>
  <c r="BH1030"/>
  <c r="BJ1030"/>
  <c r="BC1026"/>
  <c r="BE1026"/>
  <c r="BG1026"/>
  <c r="BI1026"/>
  <c r="BK1026"/>
  <c r="BD1026"/>
  <c r="BF1026"/>
  <c r="BH1026"/>
  <c r="BJ1026"/>
  <c r="BC1022"/>
  <c r="BE1022"/>
  <c r="BG1022"/>
  <c r="BI1022"/>
  <c r="BK1022"/>
  <c r="BD1022"/>
  <c r="BF1022"/>
  <c r="BH1022"/>
  <c r="BJ1022"/>
  <c r="BC1018"/>
  <c r="BE1018"/>
  <c r="BG1018"/>
  <c r="BI1018"/>
  <c r="BK1018"/>
  <c r="BD1018"/>
  <c r="BF1018"/>
  <c r="BH1018"/>
  <c r="BJ1018"/>
  <c r="BC1014"/>
  <c r="BE1014"/>
  <c r="BG1014"/>
  <c r="BI1014"/>
  <c r="BK1014"/>
  <c r="BD1014"/>
  <c r="BF1014"/>
  <c r="BH1014"/>
  <c r="BJ1014"/>
  <c r="BC1010"/>
  <c r="BE1010"/>
  <c r="BG1010"/>
  <c r="BI1010"/>
  <c r="BK1010"/>
  <c r="BD1010"/>
  <c r="BF1010"/>
  <c r="BH1010"/>
  <c r="BJ1010"/>
  <c r="BC1006"/>
  <c r="BE1006"/>
  <c r="BG1006"/>
  <c r="BI1006"/>
  <c r="BK1006"/>
  <c r="BD1006"/>
  <c r="BF1006"/>
  <c r="BH1006"/>
  <c r="BJ1006"/>
  <c r="BC1002"/>
  <c r="BE1002"/>
  <c r="BG1002"/>
  <c r="BI1002"/>
  <c r="BK1002"/>
  <c r="BD1002"/>
  <c r="BF1002"/>
  <c r="BH1002"/>
  <c r="BJ1002"/>
  <c r="BC998"/>
  <c r="BE998"/>
  <c r="BG998"/>
  <c r="BI998"/>
  <c r="BK998"/>
  <c r="BD998"/>
  <c r="BF998"/>
  <c r="BH998"/>
  <c r="BJ998"/>
  <c r="BC994"/>
  <c r="BE994"/>
  <c r="BG994"/>
  <c r="BI994"/>
  <c r="BK994"/>
  <c r="BD994"/>
  <c r="BF994"/>
  <c r="BH994"/>
  <c r="BJ994"/>
  <c r="BD1105"/>
  <c r="BF1105"/>
  <c r="BH1105"/>
  <c r="BJ1105"/>
  <c r="BC1105"/>
  <c r="BE1105"/>
  <c r="BG1105"/>
  <c r="BI1105"/>
  <c r="BK1105"/>
  <c r="BD1101"/>
  <c r="BF1101"/>
  <c r="BH1101"/>
  <c r="BJ1101"/>
  <c r="BC1101"/>
  <c r="BE1101"/>
  <c r="BG1101"/>
  <c r="BI1101"/>
  <c r="BK1101"/>
  <c r="BD1097"/>
  <c r="BF1097"/>
  <c r="BH1097"/>
  <c r="BJ1097"/>
  <c r="BC1097"/>
  <c r="BE1097"/>
  <c r="BG1097"/>
  <c r="BI1097"/>
  <c r="BK1097"/>
  <c r="BD1093"/>
  <c r="BF1093"/>
  <c r="BH1093"/>
  <c r="BJ1093"/>
  <c r="BC1093"/>
  <c r="BE1093"/>
  <c r="BG1093"/>
  <c r="BI1093"/>
  <c r="BK1093"/>
  <c r="BD1089"/>
  <c r="BF1089"/>
  <c r="BH1089"/>
  <c r="BJ1089"/>
  <c r="BC1089"/>
  <c r="BE1089"/>
  <c r="BG1089"/>
  <c r="BI1089"/>
  <c r="BK1089"/>
  <c r="BD1085"/>
  <c r="BF1085"/>
  <c r="BH1085"/>
  <c r="BJ1085"/>
  <c r="BC1085"/>
  <c r="BE1085"/>
  <c r="BG1085"/>
  <c r="BI1085"/>
  <c r="BK1085"/>
  <c r="BD1081"/>
  <c r="BF1081"/>
  <c r="BH1081"/>
  <c r="BJ1081"/>
  <c r="BC1081"/>
  <c r="BE1081"/>
  <c r="BG1081"/>
  <c r="BI1081"/>
  <c r="BK1081"/>
  <c r="BD1077"/>
  <c r="BF1077"/>
  <c r="BH1077"/>
  <c r="BJ1077"/>
  <c r="BC1077"/>
  <c r="BE1077"/>
  <c r="BG1077"/>
  <c r="BI1077"/>
  <c r="BK1077"/>
  <c r="BD1073"/>
  <c r="BF1073"/>
  <c r="BH1073"/>
  <c r="BJ1073"/>
  <c r="BC1073"/>
  <c r="BE1073"/>
  <c r="BG1073"/>
  <c r="BI1073"/>
  <c r="BK1073"/>
  <c r="BD1069"/>
  <c r="BF1069"/>
  <c r="BH1069"/>
  <c r="BJ1069"/>
  <c r="BC1069"/>
  <c r="BE1069"/>
  <c r="BG1069"/>
  <c r="BI1069"/>
  <c r="BK1069"/>
  <c r="BD1065"/>
  <c r="BF1065"/>
  <c r="BH1065"/>
  <c r="BJ1065"/>
  <c r="BC1065"/>
  <c r="BE1065"/>
  <c r="BG1065"/>
  <c r="BI1065"/>
  <c r="BK1065"/>
  <c r="BD1061"/>
  <c r="BF1061"/>
  <c r="BH1061"/>
  <c r="BJ1061"/>
  <c r="BC1061"/>
  <c r="BE1061"/>
  <c r="BG1061"/>
  <c r="BI1061"/>
  <c r="BK1061"/>
  <c r="BD1057"/>
  <c r="BF1057"/>
  <c r="BH1057"/>
  <c r="BJ1057"/>
  <c r="BC1057"/>
  <c r="BE1057"/>
  <c r="BG1057"/>
  <c r="BI1057"/>
  <c r="BK1057"/>
  <c r="BD1053"/>
  <c r="BF1053"/>
  <c r="BH1053"/>
  <c r="BJ1053"/>
  <c r="BC1053"/>
  <c r="BE1053"/>
  <c r="BG1053"/>
  <c r="BI1053"/>
  <c r="BK1053"/>
  <c r="BD1049"/>
  <c r="BF1049"/>
  <c r="BH1049"/>
  <c r="BJ1049"/>
  <c r="BC1049"/>
  <c r="BE1049"/>
  <c r="BG1049"/>
  <c r="BI1049"/>
  <c r="BK1049"/>
  <c r="BD1045"/>
  <c r="BF1045"/>
  <c r="BH1045"/>
  <c r="BJ1045"/>
  <c r="BC1045"/>
  <c r="BE1045"/>
  <c r="BG1045"/>
  <c r="BI1045"/>
  <c r="BK1045"/>
  <c r="BD1041"/>
  <c r="BF1041"/>
  <c r="BH1041"/>
  <c r="BJ1041"/>
  <c r="BC1041"/>
  <c r="BE1041"/>
  <c r="BG1041"/>
  <c r="BI1041"/>
  <c r="BK1041"/>
  <c r="BD1037"/>
  <c r="BF1037"/>
  <c r="BH1037"/>
  <c r="BJ1037"/>
  <c r="BC1037"/>
  <c r="BE1037"/>
  <c r="BG1037"/>
  <c r="BI1037"/>
  <c r="BK1037"/>
  <c r="BD1033"/>
  <c r="BF1033"/>
  <c r="BH1033"/>
  <c r="BJ1033"/>
  <c r="BC1033"/>
  <c r="BE1033"/>
  <c r="BG1033"/>
  <c r="BI1033"/>
  <c r="BK1033"/>
  <c r="BD1029"/>
  <c r="BF1029"/>
  <c r="BH1029"/>
  <c r="BJ1029"/>
  <c r="BC1029"/>
  <c r="BE1029"/>
  <c r="BG1029"/>
  <c r="BI1029"/>
  <c r="BK1029"/>
  <c r="BD1025"/>
  <c r="BF1025"/>
  <c r="BH1025"/>
  <c r="BJ1025"/>
  <c r="BC1025"/>
  <c r="BE1025"/>
  <c r="BG1025"/>
  <c r="BI1025"/>
  <c r="BK1025"/>
  <c r="BD1021"/>
  <c r="BF1021"/>
  <c r="BH1021"/>
  <c r="BJ1021"/>
  <c r="BC1021"/>
  <c r="BE1021"/>
  <c r="BG1021"/>
  <c r="BI1021"/>
  <c r="BK1021"/>
  <c r="BD1017"/>
  <c r="BF1017"/>
  <c r="BH1017"/>
  <c r="BJ1017"/>
  <c r="BC1017"/>
  <c r="BE1017"/>
  <c r="BG1017"/>
  <c r="BI1017"/>
  <c r="BK1017"/>
  <c r="BD1013"/>
  <c r="BF1013"/>
  <c r="BH1013"/>
  <c r="BJ1013"/>
  <c r="BC1013"/>
  <c r="BE1013"/>
  <c r="BG1013"/>
  <c r="BI1013"/>
  <c r="BK1013"/>
  <c r="BD1009"/>
  <c r="BF1009"/>
  <c r="BH1009"/>
  <c r="BJ1009"/>
  <c r="BC1009"/>
  <c r="BE1009"/>
  <c r="BG1009"/>
  <c r="BI1009"/>
  <c r="BK1009"/>
  <c r="BD1005"/>
  <c r="BF1005"/>
  <c r="BH1005"/>
  <c r="BJ1005"/>
  <c r="BC1005"/>
  <c r="BE1005"/>
  <c r="BG1005"/>
  <c r="BI1005"/>
  <c r="BK1005"/>
  <c r="BD1001"/>
  <c r="BF1001"/>
  <c r="BH1001"/>
  <c r="BJ1001"/>
  <c r="BC1001"/>
  <c r="BE1001"/>
  <c r="BG1001"/>
  <c r="BI1001"/>
  <c r="BK1001"/>
  <c r="BD997"/>
  <c r="BF997"/>
  <c r="BH997"/>
  <c r="BJ997"/>
  <c r="BC997"/>
  <c r="BE997"/>
  <c r="BG997"/>
  <c r="BI997"/>
  <c r="BK997"/>
  <c r="BD993"/>
  <c r="BF993"/>
  <c r="BH993"/>
  <c r="BJ993"/>
  <c r="BC993"/>
  <c r="BE993"/>
  <c r="BG993"/>
  <c r="BI993"/>
  <c r="BK993"/>
  <c r="BC379"/>
  <c r="BE379"/>
  <c r="BG379"/>
  <c r="BI379"/>
  <c r="BK379"/>
  <c r="BD379"/>
  <c r="BF379"/>
  <c r="BH379"/>
  <c r="BJ379"/>
  <c r="BC381"/>
  <c r="BE381"/>
  <c r="BG381"/>
  <c r="BI381"/>
  <c r="BK381"/>
  <c r="BD381"/>
  <c r="BF381"/>
  <c r="BH381"/>
  <c r="BJ381"/>
  <c r="BC373"/>
  <c r="BE373"/>
  <c r="BG373"/>
  <c r="BI373"/>
  <c r="BK373"/>
  <c r="BD373"/>
  <c r="BF373"/>
  <c r="BH373"/>
  <c r="BJ373"/>
  <c r="BC365"/>
  <c r="BE365"/>
  <c r="BG365"/>
  <c r="BI365"/>
  <c r="BK365"/>
  <c r="BD365"/>
  <c r="BF365"/>
  <c r="BH365"/>
  <c r="BJ365"/>
  <c r="BC357"/>
  <c r="BE357"/>
  <c r="BG357"/>
  <c r="BI357"/>
  <c r="BK357"/>
  <c r="BD357"/>
  <c r="BF357"/>
  <c r="BH357"/>
  <c r="BJ357"/>
  <c r="BC349"/>
  <c r="BE349"/>
  <c r="BG349"/>
  <c r="BI349"/>
  <c r="BK349"/>
  <c r="BD349"/>
  <c r="BF349"/>
  <c r="BH349"/>
  <c r="BJ349"/>
  <c r="BC341"/>
  <c r="BE341"/>
  <c r="BG341"/>
  <c r="BI341"/>
  <c r="BK341"/>
  <c r="BD341"/>
  <c r="BF341"/>
  <c r="BH341"/>
  <c r="BJ341"/>
  <c r="BC333"/>
  <c r="BE333"/>
  <c r="BG333"/>
  <c r="BI333"/>
  <c r="BK333"/>
  <c r="BD333"/>
  <c r="BF333"/>
  <c r="BH333"/>
  <c r="BJ333"/>
  <c r="BC325"/>
  <c r="BE325"/>
  <c r="BG325"/>
  <c r="BI325"/>
  <c r="BK325"/>
  <c r="BD325"/>
  <c r="BF325"/>
  <c r="BH325"/>
  <c r="BJ325"/>
  <c r="BC317"/>
  <c r="BE317"/>
  <c r="BG317"/>
  <c r="BI317"/>
  <c r="BK317"/>
  <c r="BD317"/>
  <c r="BF317"/>
  <c r="BH317"/>
  <c r="BJ317"/>
  <c r="BC309"/>
  <c r="BE309"/>
  <c r="BG309"/>
  <c r="BI309"/>
  <c r="BK309"/>
  <c r="BD309"/>
  <c r="BF309"/>
  <c r="BH309"/>
  <c r="BJ309"/>
  <c r="BC301"/>
  <c r="BE301"/>
  <c r="BG301"/>
  <c r="BI301"/>
  <c r="BK301"/>
  <c r="BD301"/>
  <c r="BF301"/>
  <c r="BH301"/>
  <c r="BJ301"/>
  <c r="BC293"/>
  <c r="BE293"/>
  <c r="BG293"/>
  <c r="BI293"/>
  <c r="BK293"/>
  <c r="BD293"/>
  <c r="BF293"/>
  <c r="BH293"/>
  <c r="BJ293"/>
  <c r="BC285"/>
  <c r="BE285"/>
  <c r="BG285"/>
  <c r="BI285"/>
  <c r="BK285"/>
  <c r="BD285"/>
  <c r="BF285"/>
  <c r="BH285"/>
  <c r="BJ285"/>
  <c r="BC277"/>
  <c r="BE277"/>
  <c r="BG277"/>
  <c r="BI277"/>
  <c r="BK277"/>
  <c r="BD277"/>
  <c r="BF277"/>
  <c r="BH277"/>
  <c r="BJ277"/>
  <c r="BC269"/>
  <c r="BE269"/>
  <c r="BG269"/>
  <c r="BI269"/>
  <c r="BK269"/>
  <c r="BD269"/>
  <c r="BF269"/>
  <c r="BH269"/>
  <c r="BJ269"/>
  <c r="BC261"/>
  <c r="BE261"/>
  <c r="BG261"/>
  <c r="BI261"/>
  <c r="BK261"/>
  <c r="BD261"/>
  <c r="BF261"/>
  <c r="BH261"/>
  <c r="BJ261"/>
  <c r="BC253"/>
  <c r="BE253"/>
  <c r="BG253"/>
  <c r="BI253"/>
  <c r="BK253"/>
  <c r="BD253"/>
  <c r="BF253"/>
  <c r="BH253"/>
  <c r="BJ253"/>
  <c r="BC245"/>
  <c r="BE245"/>
  <c r="BG245"/>
  <c r="BI245"/>
  <c r="BK245"/>
  <c r="BD245"/>
  <c r="BF245"/>
  <c r="BH245"/>
  <c r="BJ245"/>
  <c r="BC237"/>
  <c r="BE237"/>
  <c r="BG237"/>
  <c r="BI237"/>
  <c r="BK237"/>
  <c r="BD237"/>
  <c r="BF237"/>
  <c r="BH237"/>
  <c r="BJ237"/>
  <c r="BC229"/>
  <c r="BE229"/>
  <c r="BG229"/>
  <c r="BI229"/>
  <c r="BK229"/>
  <c r="BD229"/>
  <c r="BF229"/>
  <c r="BH229"/>
  <c r="BJ229"/>
  <c r="BC221"/>
  <c r="BE221"/>
  <c r="BG221"/>
  <c r="BI221"/>
  <c r="BK221"/>
  <c r="BD221"/>
  <c r="BF221"/>
  <c r="BH221"/>
  <c r="BJ221"/>
  <c r="BC213"/>
  <c r="BE213"/>
  <c r="BG213"/>
  <c r="BI213"/>
  <c r="BK213"/>
  <c r="BD213"/>
  <c r="BF213"/>
  <c r="BH213"/>
  <c r="BJ213"/>
  <c r="BC205"/>
  <c r="BE205"/>
  <c r="BG205"/>
  <c r="BI205"/>
  <c r="BK205"/>
  <c r="BD205"/>
  <c r="BF205"/>
  <c r="BH205"/>
  <c r="BJ205"/>
  <c r="BC197"/>
  <c r="BE197"/>
  <c r="BG197"/>
  <c r="BI197"/>
  <c r="BK197"/>
  <c r="BD197"/>
  <c r="BF197"/>
  <c r="BH197"/>
  <c r="BJ197"/>
  <c r="BC189"/>
  <c r="BE189"/>
  <c r="BG189"/>
  <c r="BI189"/>
  <c r="BK189"/>
  <c r="BD189"/>
  <c r="BF189"/>
  <c r="BH189"/>
  <c r="BJ189"/>
  <c r="BC181"/>
  <c r="BE181"/>
  <c r="BG181"/>
  <c r="BI181"/>
  <c r="BK181"/>
  <c r="BD181"/>
  <c r="BF181"/>
  <c r="BH181"/>
  <c r="BJ181"/>
  <c r="BC173"/>
  <c r="BE173"/>
  <c r="BG173"/>
  <c r="BI173"/>
  <c r="BK173"/>
  <c r="BD173"/>
  <c r="BF173"/>
  <c r="BH173"/>
  <c r="BJ173"/>
  <c r="BC165"/>
  <c r="BE165"/>
  <c r="BG165"/>
  <c r="BI165"/>
  <c r="BK165"/>
  <c r="BD165"/>
  <c r="BF165"/>
  <c r="BH165"/>
  <c r="BJ165"/>
  <c r="BC157"/>
  <c r="BE157"/>
  <c r="BG157"/>
  <c r="BI157"/>
  <c r="BK157"/>
  <c r="BD157"/>
  <c r="BF157"/>
  <c r="BH157"/>
  <c r="BJ157"/>
  <c r="BC149"/>
  <c r="BE149"/>
  <c r="BG149"/>
  <c r="BI149"/>
  <c r="BK149"/>
  <c r="BD149"/>
  <c r="BF149"/>
  <c r="BH149"/>
  <c r="BJ149"/>
  <c r="BC141"/>
  <c r="BE141"/>
  <c r="BG141"/>
  <c r="BI141"/>
  <c r="BK141"/>
  <c r="BD141"/>
  <c r="BF141"/>
  <c r="BH141"/>
  <c r="BJ141"/>
  <c r="BC133"/>
  <c r="BE133"/>
  <c r="BG133"/>
  <c r="BI133"/>
  <c r="BK133"/>
  <c r="BD133"/>
  <c r="BF133"/>
  <c r="BH133"/>
  <c r="BJ133"/>
  <c r="BC125"/>
  <c r="BE125"/>
  <c r="BG125"/>
  <c r="BI125"/>
  <c r="BK125"/>
  <c r="BD125"/>
  <c r="BF125"/>
  <c r="BH125"/>
  <c r="BJ125"/>
  <c r="BC117"/>
  <c r="BE117"/>
  <c r="BG117"/>
  <c r="BI117"/>
  <c r="BK117"/>
  <c r="BD117"/>
  <c r="BF117"/>
  <c r="BH117"/>
  <c r="BJ117"/>
  <c r="BC109"/>
  <c r="BE109"/>
  <c r="BG109"/>
  <c r="BI109"/>
  <c r="BK109"/>
  <c r="BD109"/>
  <c r="BF109"/>
  <c r="BH109"/>
  <c r="BJ109"/>
  <c r="BC101"/>
  <c r="BE101"/>
  <c r="BG101"/>
  <c r="BI101"/>
  <c r="BK101"/>
  <c r="BD101"/>
  <c r="BF101"/>
  <c r="BH101"/>
  <c r="BJ101"/>
  <c r="BC93"/>
  <c r="BE93"/>
  <c r="BG93"/>
  <c r="BI93"/>
  <c r="BK93"/>
  <c r="BD93"/>
  <c r="BF93"/>
  <c r="BH93"/>
  <c r="BJ93"/>
  <c r="BC85"/>
  <c r="BE85"/>
  <c r="BG85"/>
  <c r="BI85"/>
  <c r="BK85"/>
  <c r="BD85"/>
  <c r="BF85"/>
  <c r="BH85"/>
  <c r="BJ85"/>
  <c r="BC77"/>
  <c r="BE77"/>
  <c r="BG77"/>
  <c r="BI77"/>
  <c r="BK77"/>
  <c r="BD77"/>
  <c r="BF77"/>
  <c r="BH77"/>
  <c r="BJ77"/>
  <c r="BC69"/>
  <c r="BE69"/>
  <c r="BG69"/>
  <c r="BI69"/>
  <c r="BK69"/>
  <c r="BD69"/>
  <c r="BF69"/>
  <c r="BH69"/>
  <c r="BJ69"/>
  <c r="BC61"/>
  <c r="BE61"/>
  <c r="BG61"/>
  <c r="BI61"/>
  <c r="BK61"/>
  <c r="BD61"/>
  <c r="BF61"/>
  <c r="BH61"/>
  <c r="BJ61"/>
  <c r="BC53"/>
  <c r="BE53"/>
  <c r="BG53"/>
  <c r="BI53"/>
  <c r="BK53"/>
  <c r="BD53"/>
  <c r="BF53"/>
  <c r="BH53"/>
  <c r="BJ53"/>
  <c r="BC45"/>
  <c r="BE45"/>
  <c r="BG45"/>
  <c r="BI45"/>
  <c r="BK45"/>
  <c r="BD45"/>
  <c r="BF45"/>
  <c r="BH45"/>
  <c r="BJ45"/>
  <c r="BC984"/>
  <c r="BE984"/>
  <c r="BG984"/>
  <c r="BI984"/>
  <c r="BK984"/>
  <c r="BD984"/>
  <c r="BF984"/>
  <c r="BH984"/>
  <c r="BJ984"/>
  <c r="BC976"/>
  <c r="BE976"/>
  <c r="BG976"/>
  <c r="BI976"/>
  <c r="BK976"/>
  <c r="BD976"/>
  <c r="BF976"/>
  <c r="BH976"/>
  <c r="BJ976"/>
  <c r="BC968"/>
  <c r="BE968"/>
  <c r="BG968"/>
  <c r="BI968"/>
  <c r="BK968"/>
  <c r="BD968"/>
  <c r="BF968"/>
  <c r="BH968"/>
  <c r="BJ968"/>
  <c r="BC960"/>
  <c r="BE960"/>
  <c r="BG960"/>
  <c r="BI960"/>
  <c r="BK960"/>
  <c r="BD960"/>
  <c r="BF960"/>
  <c r="BH960"/>
  <c r="BJ960"/>
  <c r="BC952"/>
  <c r="BE952"/>
  <c r="BG952"/>
  <c r="BI952"/>
  <c r="BK952"/>
  <c r="BD952"/>
  <c r="BF952"/>
  <c r="BH952"/>
  <c r="BJ952"/>
  <c r="BC944"/>
  <c r="BE944"/>
  <c r="BG944"/>
  <c r="BI944"/>
  <c r="BK944"/>
  <c r="BD944"/>
  <c r="BF944"/>
  <c r="BH944"/>
  <c r="BJ944"/>
  <c r="BC936"/>
  <c r="BE936"/>
  <c r="BG936"/>
  <c r="BI936"/>
  <c r="BK936"/>
  <c r="BD936"/>
  <c r="BF936"/>
  <c r="BH936"/>
  <c r="BJ936"/>
  <c r="BC928"/>
  <c r="BE928"/>
  <c r="BG928"/>
  <c r="BI928"/>
  <c r="BK928"/>
  <c r="BD928"/>
  <c r="BF928"/>
  <c r="BH928"/>
  <c r="BJ928"/>
  <c r="BC920"/>
  <c r="BE920"/>
  <c r="BG920"/>
  <c r="BI920"/>
  <c r="BK920"/>
  <c r="BD920"/>
  <c r="BF920"/>
  <c r="BH920"/>
  <c r="BJ920"/>
  <c r="BC912"/>
  <c r="BE912"/>
  <c r="BG912"/>
  <c r="BI912"/>
  <c r="BK912"/>
  <c r="BD912"/>
  <c r="BF912"/>
  <c r="BH912"/>
  <c r="BJ912"/>
  <c r="BC904"/>
  <c r="BE904"/>
  <c r="BG904"/>
  <c r="BI904"/>
  <c r="BK904"/>
  <c r="BD904"/>
  <c r="BF904"/>
  <c r="BH904"/>
  <c r="BJ904"/>
  <c r="BC896"/>
  <c r="BE896"/>
  <c r="BG896"/>
  <c r="BI896"/>
  <c r="BK896"/>
  <c r="BD896"/>
  <c r="BF896"/>
  <c r="BH896"/>
  <c r="BJ896"/>
  <c r="BC888"/>
  <c r="BE888"/>
  <c r="BG888"/>
  <c r="BI888"/>
  <c r="BK888"/>
  <c r="BD888"/>
  <c r="BF888"/>
  <c r="BH888"/>
  <c r="BJ888"/>
  <c r="BD880"/>
  <c r="BF880"/>
  <c r="BH880"/>
  <c r="BE880"/>
  <c r="BI880"/>
  <c r="BK880"/>
  <c r="BC880"/>
  <c r="BG880"/>
  <c r="BJ880"/>
  <c r="BD872"/>
  <c r="BF872"/>
  <c r="BH872"/>
  <c r="BJ872"/>
  <c r="BE872"/>
  <c r="BI872"/>
  <c r="BC872"/>
  <c r="BG872"/>
  <c r="BK872"/>
  <c r="BD864"/>
  <c r="BF864"/>
  <c r="BH864"/>
  <c r="BJ864"/>
  <c r="BE864"/>
  <c r="BI864"/>
  <c r="BC864"/>
  <c r="BG864"/>
  <c r="BK864"/>
  <c r="BD856"/>
  <c r="BF856"/>
  <c r="BH856"/>
  <c r="BJ856"/>
  <c r="BE856"/>
  <c r="BI856"/>
  <c r="BC856"/>
  <c r="BG856"/>
  <c r="BK856"/>
  <c r="BD848"/>
  <c r="BF848"/>
  <c r="BH848"/>
  <c r="BJ848"/>
  <c r="BE848"/>
  <c r="BI848"/>
  <c r="BC848"/>
  <c r="BG848"/>
  <c r="BK848"/>
  <c r="BD840"/>
  <c r="BF840"/>
  <c r="BH840"/>
  <c r="BJ840"/>
  <c r="BC840"/>
  <c r="BE840"/>
  <c r="BG840"/>
  <c r="BI840"/>
  <c r="BK840"/>
  <c r="BD832"/>
  <c r="BF832"/>
  <c r="BH832"/>
  <c r="BJ832"/>
  <c r="BC832"/>
  <c r="BE832"/>
  <c r="BG832"/>
  <c r="BI832"/>
  <c r="BK832"/>
  <c r="BD824"/>
  <c r="BF824"/>
  <c r="BH824"/>
  <c r="BJ824"/>
  <c r="BC824"/>
  <c r="BE824"/>
  <c r="BG824"/>
  <c r="BI824"/>
  <c r="BK824"/>
  <c r="BD816"/>
  <c r="BF816"/>
  <c r="BH816"/>
  <c r="BJ816"/>
  <c r="BC816"/>
  <c r="BE816"/>
  <c r="BG816"/>
  <c r="BI816"/>
  <c r="BK816"/>
  <c r="BD808"/>
  <c r="BF808"/>
  <c r="BH808"/>
  <c r="BJ808"/>
  <c r="BC808"/>
  <c r="BE808"/>
  <c r="BG808"/>
  <c r="BI808"/>
  <c r="BK808"/>
  <c r="BD800"/>
  <c r="BF800"/>
  <c r="BH800"/>
  <c r="BJ800"/>
  <c r="BC800"/>
  <c r="BE800"/>
  <c r="BG800"/>
  <c r="BI800"/>
  <c r="BK800"/>
  <c r="BD792"/>
  <c r="BF792"/>
  <c r="BH792"/>
  <c r="BJ792"/>
  <c r="BC792"/>
  <c r="BE792"/>
  <c r="BG792"/>
  <c r="BI792"/>
  <c r="BK792"/>
  <c r="BD784"/>
  <c r="BF784"/>
  <c r="BH784"/>
  <c r="BJ784"/>
  <c r="BC784"/>
  <c r="BE784"/>
  <c r="BG784"/>
  <c r="BI784"/>
  <c r="BK784"/>
  <c r="BD776"/>
  <c r="BF776"/>
  <c r="BH776"/>
  <c r="BJ776"/>
  <c r="BC776"/>
  <c r="BE776"/>
  <c r="BG776"/>
  <c r="BI776"/>
  <c r="BK776"/>
  <c r="BD768"/>
  <c r="BF768"/>
  <c r="BH768"/>
  <c r="BJ768"/>
  <c r="BC768"/>
  <c r="BE768"/>
  <c r="BG768"/>
  <c r="BI768"/>
  <c r="BK768"/>
  <c r="BC375"/>
  <c r="BE375"/>
  <c r="BG375"/>
  <c r="BI375"/>
  <c r="BK375"/>
  <c r="BD375"/>
  <c r="BF375"/>
  <c r="BH375"/>
  <c r="BJ375"/>
  <c r="BC363"/>
  <c r="BE363"/>
  <c r="BG363"/>
  <c r="BI363"/>
  <c r="BK363"/>
  <c r="BD363"/>
  <c r="BF363"/>
  <c r="BH363"/>
  <c r="BJ363"/>
  <c r="BC355"/>
  <c r="BE355"/>
  <c r="BG355"/>
  <c r="BI355"/>
  <c r="BK355"/>
  <c r="BD355"/>
  <c r="BF355"/>
  <c r="BH355"/>
  <c r="BJ355"/>
  <c r="BC347"/>
  <c r="BE347"/>
  <c r="BG347"/>
  <c r="BI347"/>
  <c r="BK347"/>
  <c r="BD347"/>
  <c r="BF347"/>
  <c r="BH347"/>
  <c r="BJ347"/>
  <c r="BC339"/>
  <c r="BE339"/>
  <c r="BG339"/>
  <c r="BI339"/>
  <c r="BK339"/>
  <c r="BD339"/>
  <c r="BF339"/>
  <c r="BH339"/>
  <c r="BJ339"/>
  <c r="BC331"/>
  <c r="BE331"/>
  <c r="BG331"/>
  <c r="BI331"/>
  <c r="BK331"/>
  <c r="BD331"/>
  <c r="BF331"/>
  <c r="BH331"/>
  <c r="BJ331"/>
  <c r="BC323"/>
  <c r="BE323"/>
  <c r="BG323"/>
  <c r="BI323"/>
  <c r="BK323"/>
  <c r="BD323"/>
  <c r="BF323"/>
  <c r="BH323"/>
  <c r="BJ323"/>
  <c r="BC315"/>
  <c r="BE315"/>
  <c r="BG315"/>
  <c r="BI315"/>
  <c r="BK315"/>
  <c r="BD315"/>
  <c r="BF315"/>
  <c r="BH315"/>
  <c r="BJ315"/>
  <c r="BC307"/>
  <c r="BE307"/>
  <c r="BG307"/>
  <c r="BI307"/>
  <c r="BK307"/>
  <c r="BD307"/>
  <c r="BF307"/>
  <c r="BH307"/>
  <c r="BJ307"/>
  <c r="BC299"/>
  <c r="BE299"/>
  <c r="BG299"/>
  <c r="BI299"/>
  <c r="BK299"/>
  <c r="BD299"/>
  <c r="BF299"/>
  <c r="BH299"/>
  <c r="BJ299"/>
  <c r="BC291"/>
  <c r="BE291"/>
  <c r="BG291"/>
  <c r="BI291"/>
  <c r="BK291"/>
  <c r="BD291"/>
  <c r="BF291"/>
  <c r="BH291"/>
  <c r="BJ291"/>
  <c r="BC283"/>
  <c r="BE283"/>
  <c r="BG283"/>
  <c r="BI283"/>
  <c r="BK283"/>
  <c r="BD283"/>
  <c r="BF283"/>
  <c r="BH283"/>
  <c r="BJ283"/>
  <c r="BC275"/>
  <c r="BE275"/>
  <c r="BG275"/>
  <c r="BI275"/>
  <c r="BK275"/>
  <c r="BD275"/>
  <c r="BF275"/>
  <c r="BH275"/>
  <c r="BJ275"/>
  <c r="BC267"/>
  <c r="BE267"/>
  <c r="BG267"/>
  <c r="BI267"/>
  <c r="BK267"/>
  <c r="BD267"/>
  <c r="BF267"/>
  <c r="BH267"/>
  <c r="BJ267"/>
  <c r="BC259"/>
  <c r="BE259"/>
  <c r="BG259"/>
  <c r="BI259"/>
  <c r="BK259"/>
  <c r="BD259"/>
  <c r="BF259"/>
  <c r="BH259"/>
  <c r="BJ259"/>
  <c r="BC251"/>
  <c r="BE251"/>
  <c r="BG251"/>
  <c r="BI251"/>
  <c r="BK251"/>
  <c r="BD251"/>
  <c r="BF251"/>
  <c r="BH251"/>
  <c r="BJ251"/>
  <c r="BC243"/>
  <c r="BE243"/>
  <c r="BG243"/>
  <c r="BI243"/>
  <c r="BK243"/>
  <c r="BD243"/>
  <c r="BF243"/>
  <c r="BH243"/>
  <c r="BJ243"/>
  <c r="BC235"/>
  <c r="BE235"/>
  <c r="BG235"/>
  <c r="BI235"/>
  <c r="BK235"/>
  <c r="BD235"/>
  <c r="BF235"/>
  <c r="BH235"/>
  <c r="BJ235"/>
  <c r="BC227"/>
  <c r="BE227"/>
  <c r="BG227"/>
  <c r="BI227"/>
  <c r="BK227"/>
  <c r="BD227"/>
  <c r="BF227"/>
  <c r="BH227"/>
  <c r="BJ227"/>
  <c r="BC219"/>
  <c r="BE219"/>
  <c r="BG219"/>
  <c r="BI219"/>
  <c r="BK219"/>
  <c r="BD219"/>
  <c r="BF219"/>
  <c r="BH219"/>
  <c r="BJ219"/>
  <c r="BC211"/>
  <c r="BE211"/>
  <c r="BG211"/>
  <c r="BI211"/>
  <c r="BK211"/>
  <c r="BD211"/>
  <c r="BF211"/>
  <c r="BH211"/>
  <c r="BJ211"/>
  <c r="BC203"/>
  <c r="BE203"/>
  <c r="BG203"/>
  <c r="BI203"/>
  <c r="BK203"/>
  <c r="BD203"/>
  <c r="BF203"/>
  <c r="BH203"/>
  <c r="BJ203"/>
  <c r="BC195"/>
  <c r="BE195"/>
  <c r="BG195"/>
  <c r="BI195"/>
  <c r="BK195"/>
  <c r="BD195"/>
  <c r="BF195"/>
  <c r="BH195"/>
  <c r="BJ195"/>
  <c r="BC187"/>
  <c r="BE187"/>
  <c r="BG187"/>
  <c r="BI187"/>
  <c r="BK187"/>
  <c r="BD187"/>
  <c r="BF187"/>
  <c r="BH187"/>
  <c r="BJ187"/>
  <c r="BC179"/>
  <c r="BE179"/>
  <c r="BG179"/>
  <c r="BI179"/>
  <c r="BK179"/>
  <c r="BD179"/>
  <c r="BF179"/>
  <c r="BH179"/>
  <c r="BJ179"/>
  <c r="BC171"/>
  <c r="BE171"/>
  <c r="BG171"/>
  <c r="BI171"/>
  <c r="BK171"/>
  <c r="BD171"/>
  <c r="BF171"/>
  <c r="BH171"/>
  <c r="BJ171"/>
  <c r="BC163"/>
  <c r="BE163"/>
  <c r="BG163"/>
  <c r="BI163"/>
  <c r="BK163"/>
  <c r="BD163"/>
  <c r="BF163"/>
  <c r="BH163"/>
  <c r="BJ163"/>
  <c r="BC155"/>
  <c r="BE155"/>
  <c r="BG155"/>
  <c r="BI155"/>
  <c r="BK155"/>
  <c r="BD155"/>
  <c r="BF155"/>
  <c r="BH155"/>
  <c r="BJ155"/>
  <c r="BC147"/>
  <c r="BE147"/>
  <c r="BG147"/>
  <c r="BI147"/>
  <c r="BK147"/>
  <c r="BD147"/>
  <c r="BF147"/>
  <c r="BH147"/>
  <c r="BJ147"/>
  <c r="BC139"/>
  <c r="BE139"/>
  <c r="BG139"/>
  <c r="BI139"/>
  <c r="BK139"/>
  <c r="BD139"/>
  <c r="BF139"/>
  <c r="BH139"/>
  <c r="BJ139"/>
  <c r="BC131"/>
  <c r="BE131"/>
  <c r="BG131"/>
  <c r="BI131"/>
  <c r="BK131"/>
  <c r="BD131"/>
  <c r="BF131"/>
  <c r="BH131"/>
  <c r="BJ131"/>
  <c r="BC123"/>
  <c r="BE123"/>
  <c r="BG123"/>
  <c r="BI123"/>
  <c r="BK123"/>
  <c r="BD123"/>
  <c r="BF123"/>
  <c r="BH123"/>
  <c r="BJ123"/>
  <c r="BC115"/>
  <c r="BE115"/>
  <c r="BG115"/>
  <c r="BI115"/>
  <c r="BK115"/>
  <c r="BD115"/>
  <c r="BF115"/>
  <c r="BH115"/>
  <c r="BJ115"/>
  <c r="BC107"/>
  <c r="BE107"/>
  <c r="BG107"/>
  <c r="BI107"/>
  <c r="BK107"/>
  <c r="BD107"/>
  <c r="BF107"/>
  <c r="BH107"/>
  <c r="BJ107"/>
  <c r="BC99"/>
  <c r="BE99"/>
  <c r="BG99"/>
  <c r="BI99"/>
  <c r="BK99"/>
  <c r="BD99"/>
  <c r="BF99"/>
  <c r="BH99"/>
  <c r="BJ99"/>
  <c r="BC91"/>
  <c r="BE91"/>
  <c r="BG91"/>
  <c r="BI91"/>
  <c r="BK91"/>
  <c r="BD91"/>
  <c r="BF91"/>
  <c r="BH91"/>
  <c r="BJ91"/>
  <c r="BC83"/>
  <c r="BE83"/>
  <c r="BG83"/>
  <c r="BI83"/>
  <c r="BK83"/>
  <c r="BD83"/>
  <c r="BF83"/>
  <c r="BH83"/>
  <c r="BJ83"/>
  <c r="BC75"/>
  <c r="BE75"/>
  <c r="BG75"/>
  <c r="BI75"/>
  <c r="BK75"/>
  <c r="BD75"/>
  <c r="BF75"/>
  <c r="BH75"/>
  <c r="BJ75"/>
  <c r="BC67"/>
  <c r="BE67"/>
  <c r="BG67"/>
  <c r="BI67"/>
  <c r="BK67"/>
  <c r="BD67"/>
  <c r="BF67"/>
  <c r="BH67"/>
  <c r="BJ67"/>
  <c r="BC59"/>
  <c r="BE59"/>
  <c r="BG59"/>
  <c r="BI59"/>
  <c r="BK59"/>
  <c r="BD59"/>
  <c r="BF59"/>
  <c r="BH59"/>
  <c r="BJ59"/>
  <c r="BC51"/>
  <c r="BE51"/>
  <c r="BG51"/>
  <c r="BI51"/>
  <c r="BK51"/>
  <c r="BD51"/>
  <c r="BF51"/>
  <c r="BH51"/>
  <c r="BJ51"/>
  <c r="BC990"/>
  <c r="BE990"/>
  <c r="BG990"/>
  <c r="BI990"/>
  <c r="BK990"/>
  <c r="BD990"/>
  <c r="BF990"/>
  <c r="BH990"/>
  <c r="BJ990"/>
  <c r="BC982"/>
  <c r="BE982"/>
  <c r="BG982"/>
  <c r="BI982"/>
  <c r="BK982"/>
  <c r="BD982"/>
  <c r="BF982"/>
  <c r="BH982"/>
  <c r="BJ982"/>
  <c r="BC974"/>
  <c r="BE974"/>
  <c r="BG974"/>
  <c r="BI974"/>
  <c r="BK974"/>
  <c r="BD974"/>
  <c r="BF974"/>
  <c r="BH974"/>
  <c r="BJ974"/>
  <c r="BC966"/>
  <c r="BE966"/>
  <c r="BG966"/>
  <c r="BI966"/>
  <c r="BK966"/>
  <c r="BD966"/>
  <c r="BF966"/>
  <c r="BH966"/>
  <c r="BJ966"/>
  <c r="BC958"/>
  <c r="BE958"/>
  <c r="BG958"/>
  <c r="BI958"/>
  <c r="BK958"/>
  <c r="BD958"/>
  <c r="BF958"/>
  <c r="BH958"/>
  <c r="BJ958"/>
  <c r="BC950"/>
  <c r="BE950"/>
  <c r="BG950"/>
  <c r="BI950"/>
  <c r="BK950"/>
  <c r="BD950"/>
  <c r="BF950"/>
  <c r="BH950"/>
  <c r="BJ950"/>
  <c r="BC942"/>
  <c r="BE942"/>
  <c r="BG942"/>
  <c r="BI942"/>
  <c r="BK942"/>
  <c r="BD942"/>
  <c r="BF942"/>
  <c r="BH942"/>
  <c r="BJ942"/>
  <c r="BC934"/>
  <c r="BE934"/>
  <c r="BG934"/>
  <c r="BI934"/>
  <c r="BK934"/>
  <c r="BD934"/>
  <c r="BF934"/>
  <c r="BH934"/>
  <c r="BJ934"/>
  <c r="BC926"/>
  <c r="BE926"/>
  <c r="BG926"/>
  <c r="BI926"/>
  <c r="BK926"/>
  <c r="BD926"/>
  <c r="BF926"/>
  <c r="BH926"/>
  <c r="BJ926"/>
  <c r="BC918"/>
  <c r="BE918"/>
  <c r="BG918"/>
  <c r="BI918"/>
  <c r="BK918"/>
  <c r="BD918"/>
  <c r="BF918"/>
  <c r="BH918"/>
  <c r="BJ918"/>
  <c r="BC910"/>
  <c r="BE910"/>
  <c r="BG910"/>
  <c r="BI910"/>
  <c r="BK910"/>
  <c r="BD910"/>
  <c r="BF910"/>
  <c r="BH910"/>
  <c r="BJ910"/>
  <c r="BC902"/>
  <c r="BE902"/>
  <c r="BG902"/>
  <c r="BI902"/>
  <c r="BK902"/>
  <c r="BD902"/>
  <c r="BF902"/>
  <c r="BH902"/>
  <c r="BJ902"/>
  <c r="BC894"/>
  <c r="BE894"/>
  <c r="BG894"/>
  <c r="BI894"/>
  <c r="BK894"/>
  <c r="BD894"/>
  <c r="BF894"/>
  <c r="BH894"/>
  <c r="BJ894"/>
  <c r="BC886"/>
  <c r="BE886"/>
  <c r="BG886"/>
  <c r="BI886"/>
  <c r="BK886"/>
  <c r="BD886"/>
  <c r="BF886"/>
  <c r="BH886"/>
  <c r="BJ886"/>
  <c r="BD878"/>
  <c r="BF878"/>
  <c r="BH878"/>
  <c r="BJ878"/>
  <c r="BC878"/>
  <c r="BG878"/>
  <c r="BK878"/>
  <c r="BE878"/>
  <c r="BI878"/>
  <c r="BD870"/>
  <c r="BF870"/>
  <c r="BH870"/>
  <c r="BJ870"/>
  <c r="BC870"/>
  <c r="BG870"/>
  <c r="BK870"/>
  <c r="BE870"/>
  <c r="BI870"/>
  <c r="BD862"/>
  <c r="BF862"/>
  <c r="BH862"/>
  <c r="BJ862"/>
  <c r="BC862"/>
  <c r="BG862"/>
  <c r="BK862"/>
  <c r="BE862"/>
  <c r="BI862"/>
  <c r="BD854"/>
  <c r="BF854"/>
  <c r="BH854"/>
  <c r="BJ854"/>
  <c r="BC854"/>
  <c r="BG854"/>
  <c r="BK854"/>
  <c r="BE854"/>
  <c r="BI854"/>
  <c r="BD846"/>
  <c r="BF846"/>
  <c r="BH846"/>
  <c r="BJ846"/>
  <c r="BC846"/>
  <c r="BE846"/>
  <c r="BG846"/>
  <c r="BI846"/>
  <c r="BK846"/>
  <c r="BD838"/>
  <c r="BF838"/>
  <c r="BH838"/>
  <c r="BJ838"/>
  <c r="BC838"/>
  <c r="BE838"/>
  <c r="BG838"/>
  <c r="BI838"/>
  <c r="BK838"/>
  <c r="BD830"/>
  <c r="BF830"/>
  <c r="BH830"/>
  <c r="BJ830"/>
  <c r="BC830"/>
  <c r="BE830"/>
  <c r="BG830"/>
  <c r="BI830"/>
  <c r="BK830"/>
  <c r="BD822"/>
  <c r="BF822"/>
  <c r="BH822"/>
  <c r="BJ822"/>
  <c r="BC822"/>
  <c r="BE822"/>
  <c r="BG822"/>
  <c r="BI822"/>
  <c r="BK822"/>
  <c r="BD814"/>
  <c r="BF814"/>
  <c r="BH814"/>
  <c r="BJ814"/>
  <c r="BC814"/>
  <c r="BE814"/>
  <c r="BG814"/>
  <c r="BI814"/>
  <c r="BK814"/>
  <c r="BD806"/>
  <c r="BF806"/>
  <c r="BH806"/>
  <c r="BJ806"/>
  <c r="BC806"/>
  <c r="BE806"/>
  <c r="BG806"/>
  <c r="BI806"/>
  <c r="BK806"/>
  <c r="BD798"/>
  <c r="BF798"/>
  <c r="BH798"/>
  <c r="BJ798"/>
  <c r="BC798"/>
  <c r="BE798"/>
  <c r="BG798"/>
  <c r="BI798"/>
  <c r="BK798"/>
  <c r="BD790"/>
  <c r="BF790"/>
  <c r="BH790"/>
  <c r="BJ790"/>
  <c r="BC790"/>
  <c r="BE790"/>
  <c r="BG790"/>
  <c r="BI790"/>
  <c r="BK790"/>
  <c r="BD782"/>
  <c r="BF782"/>
  <c r="BH782"/>
  <c r="BJ782"/>
  <c r="BC782"/>
  <c r="BE782"/>
  <c r="BG782"/>
  <c r="BI782"/>
  <c r="BK782"/>
  <c r="BD774"/>
  <c r="BF774"/>
  <c r="BH774"/>
  <c r="BJ774"/>
  <c r="BC774"/>
  <c r="BE774"/>
  <c r="BG774"/>
  <c r="BI774"/>
  <c r="BK774"/>
  <c r="BD766"/>
  <c r="BF766"/>
  <c r="BH766"/>
  <c r="BJ766"/>
  <c r="BC766"/>
  <c r="BE766"/>
  <c r="BG766"/>
  <c r="BI766"/>
  <c r="BK766"/>
  <c r="BD760"/>
  <c r="BF760"/>
  <c r="BH760"/>
  <c r="BJ760"/>
  <c r="BC760"/>
  <c r="BE760"/>
  <c r="BG760"/>
  <c r="BI760"/>
  <c r="BK760"/>
  <c r="BD756"/>
  <c r="BF756"/>
  <c r="BH756"/>
  <c r="BJ756"/>
  <c r="BC756"/>
  <c r="BE756"/>
  <c r="BG756"/>
  <c r="BI756"/>
  <c r="BK756"/>
  <c r="BD752"/>
  <c r="BF752"/>
  <c r="BH752"/>
  <c r="BJ752"/>
  <c r="BC752"/>
  <c r="BE752"/>
  <c r="BG752"/>
  <c r="BI752"/>
  <c r="BK752"/>
  <c r="BD748"/>
  <c r="BF748"/>
  <c r="BH748"/>
  <c r="BJ748"/>
  <c r="BC748"/>
  <c r="BE748"/>
  <c r="BG748"/>
  <c r="BI748"/>
  <c r="BK748"/>
  <c r="BD744"/>
  <c r="BF744"/>
  <c r="BH744"/>
  <c r="BJ744"/>
  <c r="BC744"/>
  <c r="BE744"/>
  <c r="BG744"/>
  <c r="BI744"/>
  <c r="BK744"/>
  <c r="BD740"/>
  <c r="BF740"/>
  <c r="BH740"/>
  <c r="BJ740"/>
  <c r="BC740"/>
  <c r="BE740"/>
  <c r="BG740"/>
  <c r="BI740"/>
  <c r="BK740"/>
  <c r="BD736"/>
  <c r="BF736"/>
  <c r="BH736"/>
  <c r="BJ736"/>
  <c r="BC736"/>
  <c r="BE736"/>
  <c r="BG736"/>
  <c r="BI736"/>
  <c r="BK736"/>
  <c r="BD732"/>
  <c r="BF732"/>
  <c r="BH732"/>
  <c r="BJ732"/>
  <c r="BC732"/>
  <c r="BE732"/>
  <c r="BG732"/>
  <c r="BI732"/>
  <c r="BK732"/>
  <c r="BD728"/>
  <c r="BF728"/>
  <c r="BH728"/>
  <c r="BJ728"/>
  <c r="BC728"/>
  <c r="BE728"/>
  <c r="BG728"/>
  <c r="BI728"/>
  <c r="BK728"/>
  <c r="BD724"/>
  <c r="BF724"/>
  <c r="BH724"/>
  <c r="BJ724"/>
  <c r="BC724"/>
  <c r="BE724"/>
  <c r="BG724"/>
  <c r="BI724"/>
  <c r="BK724"/>
  <c r="BD720"/>
  <c r="BF720"/>
  <c r="BH720"/>
  <c r="BJ720"/>
  <c r="BC720"/>
  <c r="BE720"/>
  <c r="BG720"/>
  <c r="BI720"/>
  <c r="BK720"/>
  <c r="BD716"/>
  <c r="BF716"/>
  <c r="BH716"/>
  <c r="BJ716"/>
  <c r="BC716"/>
  <c r="BE716"/>
  <c r="BG716"/>
  <c r="BI716"/>
  <c r="BK716"/>
  <c r="BD712"/>
  <c r="BF712"/>
  <c r="BH712"/>
  <c r="BJ712"/>
  <c r="BC712"/>
  <c r="BE712"/>
  <c r="BG712"/>
  <c r="BI712"/>
  <c r="BK712"/>
  <c r="BD708"/>
  <c r="BF708"/>
  <c r="BH708"/>
  <c r="BJ708"/>
  <c r="BC708"/>
  <c r="BE708"/>
  <c r="BG708"/>
  <c r="BI708"/>
  <c r="BK708"/>
  <c r="BD704"/>
  <c r="BF704"/>
  <c r="BH704"/>
  <c r="BJ704"/>
  <c r="BC704"/>
  <c r="BE704"/>
  <c r="BG704"/>
  <c r="BI704"/>
  <c r="BK704"/>
  <c r="BD700"/>
  <c r="BF700"/>
  <c r="BH700"/>
  <c r="BJ700"/>
  <c r="BC700"/>
  <c r="BE700"/>
  <c r="BG700"/>
  <c r="BI700"/>
  <c r="BK700"/>
  <c r="BD696"/>
  <c r="BF696"/>
  <c r="BH696"/>
  <c r="BJ696"/>
  <c r="BC696"/>
  <c r="BE696"/>
  <c r="BG696"/>
  <c r="BI696"/>
  <c r="BK696"/>
  <c r="BD692"/>
  <c r="BF692"/>
  <c r="BH692"/>
  <c r="BJ692"/>
  <c r="BC692"/>
  <c r="BE692"/>
  <c r="BG692"/>
  <c r="BI692"/>
  <c r="BK692"/>
  <c r="BD688"/>
  <c r="BF688"/>
  <c r="BH688"/>
  <c r="BJ688"/>
  <c r="BC688"/>
  <c r="BE688"/>
  <c r="BG688"/>
  <c r="BI688"/>
  <c r="BK688"/>
  <c r="BD684"/>
  <c r="BF684"/>
  <c r="BH684"/>
  <c r="BJ684"/>
  <c r="BC684"/>
  <c r="BE684"/>
  <c r="BG684"/>
  <c r="BI684"/>
  <c r="BK684"/>
  <c r="BD680"/>
  <c r="BF680"/>
  <c r="BH680"/>
  <c r="BJ680"/>
  <c r="BC680"/>
  <c r="BE680"/>
  <c r="BG680"/>
  <c r="BI680"/>
  <c r="BK680"/>
  <c r="BD676"/>
  <c r="BF676"/>
  <c r="BH676"/>
  <c r="BJ676"/>
  <c r="BC676"/>
  <c r="BE676"/>
  <c r="BG676"/>
  <c r="BI676"/>
  <c r="BK676"/>
  <c r="BD672"/>
  <c r="BF672"/>
  <c r="BH672"/>
  <c r="BJ672"/>
  <c r="BC672"/>
  <c r="BE672"/>
  <c r="BG672"/>
  <c r="BI672"/>
  <c r="BK672"/>
  <c r="BD668"/>
  <c r="BF668"/>
  <c r="BH668"/>
  <c r="BJ668"/>
  <c r="BC668"/>
  <c r="BE668"/>
  <c r="BG668"/>
  <c r="BI668"/>
  <c r="BK668"/>
  <c r="BD664"/>
  <c r="BF664"/>
  <c r="BH664"/>
  <c r="BJ664"/>
  <c r="BC664"/>
  <c r="BE664"/>
  <c r="BG664"/>
  <c r="BI664"/>
  <c r="BK664"/>
  <c r="BD660"/>
  <c r="BF660"/>
  <c r="BH660"/>
  <c r="BJ660"/>
  <c r="BC660"/>
  <c r="BE660"/>
  <c r="BG660"/>
  <c r="BI660"/>
  <c r="BK660"/>
  <c r="BD656"/>
  <c r="BF656"/>
  <c r="BH656"/>
  <c r="BJ656"/>
  <c r="BC656"/>
  <c r="BE656"/>
  <c r="BG656"/>
  <c r="BI656"/>
  <c r="BK656"/>
  <c r="BD652"/>
  <c r="BF652"/>
  <c r="BH652"/>
  <c r="BJ652"/>
  <c r="BC652"/>
  <c r="BE652"/>
  <c r="BG652"/>
  <c r="BI652"/>
  <c r="BK652"/>
  <c r="BD648"/>
  <c r="BF648"/>
  <c r="BH648"/>
  <c r="BJ648"/>
  <c r="BC648"/>
  <c r="BE648"/>
  <c r="BG648"/>
  <c r="BI648"/>
  <c r="BK648"/>
  <c r="BD644"/>
  <c r="BF644"/>
  <c r="BH644"/>
  <c r="BJ644"/>
  <c r="BC644"/>
  <c r="BE644"/>
  <c r="BG644"/>
  <c r="BI644"/>
  <c r="BK644"/>
  <c r="BD640"/>
  <c r="BF640"/>
  <c r="BH640"/>
  <c r="BJ640"/>
  <c r="BC640"/>
  <c r="BE640"/>
  <c r="BG640"/>
  <c r="BI640"/>
  <c r="BK640"/>
  <c r="BD636"/>
  <c r="BF636"/>
  <c r="BH636"/>
  <c r="BJ636"/>
  <c r="BC636"/>
  <c r="BE636"/>
  <c r="BG636"/>
  <c r="BI636"/>
  <c r="BK636"/>
  <c r="BD632"/>
  <c r="BF632"/>
  <c r="BH632"/>
  <c r="BJ632"/>
  <c r="BC632"/>
  <c r="BE632"/>
  <c r="BG632"/>
  <c r="BI632"/>
  <c r="BK632"/>
  <c r="BD628"/>
  <c r="BF628"/>
  <c r="BH628"/>
  <c r="BJ628"/>
  <c r="BC628"/>
  <c r="BE628"/>
  <c r="BG628"/>
  <c r="BI628"/>
  <c r="BK628"/>
  <c r="BD624"/>
  <c r="BF624"/>
  <c r="BH624"/>
  <c r="BJ624"/>
  <c r="BC624"/>
  <c r="BE624"/>
  <c r="BG624"/>
  <c r="BI624"/>
  <c r="BK624"/>
  <c r="BD620"/>
  <c r="BF620"/>
  <c r="BH620"/>
  <c r="BJ620"/>
  <c r="BC620"/>
  <c r="BE620"/>
  <c r="BG620"/>
  <c r="BI620"/>
  <c r="BK620"/>
  <c r="BD616"/>
  <c r="BF616"/>
  <c r="BH616"/>
  <c r="BJ616"/>
  <c r="BC616"/>
  <c r="BE616"/>
  <c r="BG616"/>
  <c r="BI616"/>
  <c r="BK616"/>
  <c r="BD612"/>
  <c r="BF612"/>
  <c r="BH612"/>
  <c r="BJ612"/>
  <c r="BC612"/>
  <c r="BE612"/>
  <c r="BG612"/>
  <c r="BI612"/>
  <c r="BK612"/>
  <c r="BD608"/>
  <c r="BF608"/>
  <c r="BH608"/>
  <c r="BJ608"/>
  <c r="BC608"/>
  <c r="BE608"/>
  <c r="BG608"/>
  <c r="BI608"/>
  <c r="BK608"/>
  <c r="BD604"/>
  <c r="BF604"/>
  <c r="BH604"/>
  <c r="BJ604"/>
  <c r="BC604"/>
  <c r="BE604"/>
  <c r="BG604"/>
  <c r="BI604"/>
  <c r="BK604"/>
  <c r="BD600"/>
  <c r="BF600"/>
  <c r="BH600"/>
  <c r="BJ600"/>
  <c r="BC600"/>
  <c r="BE600"/>
  <c r="BG600"/>
  <c r="BI600"/>
  <c r="BK600"/>
  <c r="BD596"/>
  <c r="BF596"/>
  <c r="BH596"/>
  <c r="BJ596"/>
  <c r="BC596"/>
  <c r="BE596"/>
  <c r="BG596"/>
  <c r="BI596"/>
  <c r="BK596"/>
  <c r="BD592"/>
  <c r="BF592"/>
  <c r="BH592"/>
  <c r="BJ592"/>
  <c r="BC592"/>
  <c r="BE592"/>
  <c r="BG592"/>
  <c r="BI592"/>
  <c r="BK592"/>
  <c r="BD588"/>
  <c r="BF588"/>
  <c r="BH588"/>
  <c r="BJ588"/>
  <c r="BC588"/>
  <c r="BE588"/>
  <c r="BG588"/>
  <c r="BI588"/>
  <c r="BK588"/>
  <c r="BD584"/>
  <c r="BF584"/>
  <c r="BH584"/>
  <c r="BJ584"/>
  <c r="BC584"/>
  <c r="BE584"/>
  <c r="BG584"/>
  <c r="BI584"/>
  <c r="BK584"/>
  <c r="BD580"/>
  <c r="BF580"/>
  <c r="BH580"/>
  <c r="BJ580"/>
  <c r="BC580"/>
  <c r="BE580"/>
  <c r="BG580"/>
  <c r="BI580"/>
  <c r="BK580"/>
  <c r="BD576"/>
  <c r="BF576"/>
  <c r="BH576"/>
  <c r="BJ576"/>
  <c r="BC576"/>
  <c r="BE576"/>
  <c r="BG576"/>
  <c r="BI576"/>
  <c r="BK576"/>
  <c r="BD572"/>
  <c r="BF572"/>
  <c r="BH572"/>
  <c r="BJ572"/>
  <c r="BC572"/>
  <c r="BE572"/>
  <c r="BG572"/>
  <c r="BI572"/>
  <c r="BK572"/>
  <c r="BD568"/>
  <c r="BF568"/>
  <c r="BH568"/>
  <c r="BJ568"/>
  <c r="BC568"/>
  <c r="BE568"/>
  <c r="BG568"/>
  <c r="BI568"/>
  <c r="BK568"/>
  <c r="BD564"/>
  <c r="BF564"/>
  <c r="BH564"/>
  <c r="BJ564"/>
  <c r="BC564"/>
  <c r="BE564"/>
  <c r="BG564"/>
  <c r="BI564"/>
  <c r="BK564"/>
  <c r="BD560"/>
  <c r="BF560"/>
  <c r="BH560"/>
  <c r="BJ560"/>
  <c r="BC560"/>
  <c r="BE560"/>
  <c r="BG560"/>
  <c r="BI560"/>
  <c r="BK560"/>
  <c r="BD556"/>
  <c r="BF556"/>
  <c r="BH556"/>
  <c r="BJ556"/>
  <c r="BC556"/>
  <c r="BE556"/>
  <c r="BG556"/>
  <c r="BI556"/>
  <c r="BK556"/>
  <c r="BD552"/>
  <c r="BF552"/>
  <c r="BH552"/>
  <c r="BJ552"/>
  <c r="BC552"/>
  <c r="BE552"/>
  <c r="BG552"/>
  <c r="BI552"/>
  <c r="BK552"/>
  <c r="BD548"/>
  <c r="BF548"/>
  <c r="BH548"/>
  <c r="BJ548"/>
  <c r="BC548"/>
  <c r="BE548"/>
  <c r="BG548"/>
  <c r="BI548"/>
  <c r="BK548"/>
  <c r="BD544"/>
  <c r="BF544"/>
  <c r="BH544"/>
  <c r="BJ544"/>
  <c r="BC544"/>
  <c r="BE544"/>
  <c r="BG544"/>
  <c r="BI544"/>
  <c r="BK544"/>
  <c r="BD540"/>
  <c r="BF540"/>
  <c r="BH540"/>
  <c r="BJ540"/>
  <c r="BC540"/>
  <c r="BE540"/>
  <c r="BG540"/>
  <c r="BI540"/>
  <c r="BK540"/>
  <c r="BD536"/>
  <c r="BF536"/>
  <c r="BH536"/>
  <c r="BJ536"/>
  <c r="BC536"/>
  <c r="BE536"/>
  <c r="BG536"/>
  <c r="BI536"/>
  <c r="BK536"/>
  <c r="BD532"/>
  <c r="BF532"/>
  <c r="BH532"/>
  <c r="BJ532"/>
  <c r="BC532"/>
  <c r="BE532"/>
  <c r="BG532"/>
  <c r="BI532"/>
  <c r="BK532"/>
  <c r="BD528"/>
  <c r="BF528"/>
  <c r="BH528"/>
  <c r="BJ528"/>
  <c r="BC528"/>
  <c r="BE528"/>
  <c r="BG528"/>
  <c r="BI528"/>
  <c r="BK528"/>
  <c r="BD524"/>
  <c r="BF524"/>
  <c r="BH524"/>
  <c r="BJ524"/>
  <c r="BC524"/>
  <c r="BE524"/>
  <c r="BG524"/>
  <c r="BI524"/>
  <c r="BK524"/>
  <c r="BD520"/>
  <c r="BF520"/>
  <c r="BH520"/>
  <c r="BJ520"/>
  <c r="BC520"/>
  <c r="BE520"/>
  <c r="BG520"/>
  <c r="BI520"/>
  <c r="BK520"/>
  <c r="BD516"/>
  <c r="BF516"/>
  <c r="BH516"/>
  <c r="BJ516"/>
  <c r="BC516"/>
  <c r="BE516"/>
  <c r="BG516"/>
  <c r="BI516"/>
  <c r="BK516"/>
  <c r="BD512"/>
  <c r="BF512"/>
  <c r="BH512"/>
  <c r="BJ512"/>
  <c r="BC512"/>
  <c r="BE512"/>
  <c r="BG512"/>
  <c r="BI512"/>
  <c r="BK512"/>
  <c r="BD508"/>
  <c r="BF508"/>
  <c r="BH508"/>
  <c r="BJ508"/>
  <c r="BC508"/>
  <c r="BE508"/>
  <c r="BG508"/>
  <c r="BI508"/>
  <c r="BK508"/>
  <c r="BD504"/>
  <c r="BF504"/>
  <c r="BH504"/>
  <c r="BJ504"/>
  <c r="BC504"/>
  <c r="BE504"/>
  <c r="BG504"/>
  <c r="BI504"/>
  <c r="BK504"/>
  <c r="BD500"/>
  <c r="BF500"/>
  <c r="BH500"/>
  <c r="BJ500"/>
  <c r="BC500"/>
  <c r="BE500"/>
  <c r="BG500"/>
  <c r="BI500"/>
  <c r="BK500"/>
  <c r="BD496"/>
  <c r="BF496"/>
  <c r="BH496"/>
  <c r="BJ496"/>
  <c r="BC496"/>
  <c r="BE496"/>
  <c r="BG496"/>
  <c r="BI496"/>
  <c r="BK496"/>
  <c r="BD492"/>
  <c r="BF492"/>
  <c r="BH492"/>
  <c r="BJ492"/>
  <c r="BC492"/>
  <c r="BE492"/>
  <c r="BG492"/>
  <c r="BI492"/>
  <c r="BK492"/>
  <c r="BD488"/>
  <c r="BF488"/>
  <c r="BH488"/>
  <c r="BJ488"/>
  <c r="BC488"/>
  <c r="BE488"/>
  <c r="BG488"/>
  <c r="BI488"/>
  <c r="BK488"/>
  <c r="BD484"/>
  <c r="BF484"/>
  <c r="BH484"/>
  <c r="BJ484"/>
  <c r="BC484"/>
  <c r="BE484"/>
  <c r="BG484"/>
  <c r="BI484"/>
  <c r="BK484"/>
  <c r="BD480"/>
  <c r="BF480"/>
  <c r="BH480"/>
  <c r="BJ480"/>
  <c r="BC480"/>
  <c r="BE480"/>
  <c r="BG480"/>
  <c r="BI480"/>
  <c r="BK480"/>
  <c r="BD476"/>
  <c r="BF476"/>
  <c r="BH476"/>
  <c r="BJ476"/>
  <c r="BC476"/>
  <c r="BE476"/>
  <c r="BG476"/>
  <c r="BI476"/>
  <c r="BK476"/>
  <c r="BD472"/>
  <c r="BF472"/>
  <c r="BH472"/>
  <c r="BJ472"/>
  <c r="BC472"/>
  <c r="BE472"/>
  <c r="BG472"/>
  <c r="BI472"/>
  <c r="BK472"/>
  <c r="BD468"/>
  <c r="BF468"/>
  <c r="BH468"/>
  <c r="BJ468"/>
  <c r="BC468"/>
  <c r="BE468"/>
  <c r="BG468"/>
  <c r="BI468"/>
  <c r="BK468"/>
  <c r="BD464"/>
  <c r="BF464"/>
  <c r="BH464"/>
  <c r="BJ464"/>
  <c r="BC464"/>
  <c r="BE464"/>
  <c r="BG464"/>
  <c r="BI464"/>
  <c r="BK464"/>
  <c r="BD460"/>
  <c r="BF460"/>
  <c r="BH460"/>
  <c r="BJ460"/>
  <c r="BC460"/>
  <c r="BE460"/>
  <c r="BG460"/>
  <c r="BI460"/>
  <c r="BK460"/>
  <c r="BD456"/>
  <c r="BF456"/>
  <c r="BH456"/>
  <c r="BJ456"/>
  <c r="BC456"/>
  <c r="BE456"/>
  <c r="BG456"/>
  <c r="BI456"/>
  <c r="BK456"/>
  <c r="BD452"/>
  <c r="BF452"/>
  <c r="BH452"/>
  <c r="BJ452"/>
  <c r="BC452"/>
  <c r="BE452"/>
  <c r="BG452"/>
  <c r="BI452"/>
  <c r="BK452"/>
  <c r="BD448"/>
  <c r="BF448"/>
  <c r="BH448"/>
  <c r="BJ448"/>
  <c r="BC448"/>
  <c r="BE448"/>
  <c r="BG448"/>
  <c r="BI448"/>
  <c r="BK448"/>
  <c r="BD444"/>
  <c r="BF444"/>
  <c r="BH444"/>
  <c r="BJ444"/>
  <c r="BC444"/>
  <c r="BE444"/>
  <c r="BG444"/>
  <c r="BI444"/>
  <c r="BK444"/>
  <c r="BD438"/>
  <c r="BF438"/>
  <c r="BH438"/>
  <c r="BJ438"/>
  <c r="BC438"/>
  <c r="BE438"/>
  <c r="BG438"/>
  <c r="BI438"/>
  <c r="BK438"/>
  <c r="BD434"/>
  <c r="BF434"/>
  <c r="BH434"/>
  <c r="BJ434"/>
  <c r="BC434"/>
  <c r="BE434"/>
  <c r="BG434"/>
  <c r="BI434"/>
  <c r="BK434"/>
  <c r="BD430"/>
  <c r="BF430"/>
  <c r="BH430"/>
  <c r="BJ430"/>
  <c r="BC430"/>
  <c r="BE430"/>
  <c r="BG430"/>
  <c r="BI430"/>
  <c r="BK430"/>
  <c r="BD426"/>
  <c r="BF426"/>
  <c r="BH426"/>
  <c r="BJ426"/>
  <c r="BC426"/>
  <c r="BE426"/>
  <c r="BG426"/>
  <c r="BI426"/>
  <c r="BK426"/>
  <c r="BD422"/>
  <c r="BF422"/>
  <c r="BH422"/>
  <c r="BJ422"/>
  <c r="BC422"/>
  <c r="BE422"/>
  <c r="BG422"/>
  <c r="BI422"/>
  <c r="BK422"/>
  <c r="BD418"/>
  <c r="BF418"/>
  <c r="BH418"/>
  <c r="BJ418"/>
  <c r="BC418"/>
  <c r="BE418"/>
  <c r="BG418"/>
  <c r="BI418"/>
  <c r="BK418"/>
  <c r="BD414"/>
  <c r="BF414"/>
  <c r="BH414"/>
  <c r="BJ414"/>
  <c r="BC414"/>
  <c r="BE414"/>
  <c r="BG414"/>
  <c r="BI414"/>
  <c r="BK414"/>
  <c r="BD410"/>
  <c r="BF410"/>
  <c r="BH410"/>
  <c r="BJ410"/>
  <c r="BC410"/>
  <c r="BE410"/>
  <c r="BG410"/>
  <c r="BI410"/>
  <c r="BK410"/>
  <c r="BD406"/>
  <c r="BF406"/>
  <c r="BH406"/>
  <c r="BJ406"/>
  <c r="BC406"/>
  <c r="BE406"/>
  <c r="BG406"/>
  <c r="BI406"/>
  <c r="BK406"/>
  <c r="BD402"/>
  <c r="BF402"/>
  <c r="BH402"/>
  <c r="BJ402"/>
  <c r="BC402"/>
  <c r="BE402"/>
  <c r="BG402"/>
  <c r="BI402"/>
  <c r="BK402"/>
  <c r="BD398"/>
  <c r="BF398"/>
  <c r="BH398"/>
  <c r="BJ398"/>
  <c r="BC398"/>
  <c r="BE398"/>
  <c r="BG398"/>
  <c r="BI398"/>
  <c r="BK398"/>
  <c r="BD394"/>
  <c r="BF394"/>
  <c r="BH394"/>
  <c r="BJ394"/>
  <c r="BC394"/>
  <c r="BE394"/>
  <c r="BG394"/>
  <c r="BI394"/>
  <c r="BK394"/>
  <c r="BD390"/>
  <c r="BF390"/>
  <c r="BH390"/>
  <c r="BJ390"/>
  <c r="BC390"/>
  <c r="BE390"/>
  <c r="BG390"/>
  <c r="BI390"/>
  <c r="BK390"/>
  <c r="BD386"/>
  <c r="BF386"/>
  <c r="BH386"/>
  <c r="BJ386"/>
  <c r="BC386"/>
  <c r="BE386"/>
  <c r="BG386"/>
  <c r="BI386"/>
  <c r="BK386"/>
  <c r="BC43"/>
  <c r="BE43"/>
  <c r="BG43"/>
  <c r="BI43"/>
  <c r="BK43"/>
  <c r="BD43"/>
  <c r="BF43"/>
  <c r="BH43"/>
  <c r="BJ43"/>
  <c r="BC39"/>
  <c r="BE39"/>
  <c r="BG39"/>
  <c r="BI39"/>
  <c r="BK39"/>
  <c r="BD39"/>
  <c r="BF39"/>
  <c r="BH39"/>
  <c r="BJ39"/>
  <c r="BD35"/>
  <c r="BF35"/>
  <c r="BH35"/>
  <c r="BJ35"/>
  <c r="BC35"/>
  <c r="BE35"/>
  <c r="BG35"/>
  <c r="BI35"/>
  <c r="BD380"/>
  <c r="BF380"/>
  <c r="BH380"/>
  <c r="BJ380"/>
  <c r="BC380"/>
  <c r="BE380"/>
  <c r="BG380"/>
  <c r="BI380"/>
  <c r="BK380"/>
  <c r="BD376"/>
  <c r="BF376"/>
  <c r="BH376"/>
  <c r="BJ376"/>
  <c r="BC376"/>
  <c r="BE376"/>
  <c r="BG376"/>
  <c r="BI376"/>
  <c r="BK376"/>
  <c r="BD372"/>
  <c r="BF372"/>
  <c r="BH372"/>
  <c r="BJ372"/>
  <c r="BC372"/>
  <c r="BE372"/>
  <c r="BG372"/>
  <c r="BI372"/>
  <c r="BK372"/>
  <c r="BD368"/>
  <c r="BF368"/>
  <c r="BH368"/>
  <c r="BJ368"/>
  <c r="BC368"/>
  <c r="BE368"/>
  <c r="BG368"/>
  <c r="BI368"/>
  <c r="BK368"/>
  <c r="BD364"/>
  <c r="BF364"/>
  <c r="BH364"/>
  <c r="BJ364"/>
  <c r="BC364"/>
  <c r="BE364"/>
  <c r="BG364"/>
  <c r="BI364"/>
  <c r="BK364"/>
  <c r="BD360"/>
  <c r="BF360"/>
  <c r="BH360"/>
  <c r="BJ360"/>
  <c r="BC360"/>
  <c r="BE360"/>
  <c r="BG360"/>
  <c r="BI360"/>
  <c r="BK360"/>
  <c r="BD356"/>
  <c r="BF356"/>
  <c r="BH356"/>
  <c r="BJ356"/>
  <c r="BC356"/>
  <c r="BE356"/>
  <c r="BG356"/>
  <c r="BI356"/>
  <c r="BK356"/>
  <c r="BD352"/>
  <c r="BF352"/>
  <c r="BH352"/>
  <c r="BJ352"/>
  <c r="BC352"/>
  <c r="BE352"/>
  <c r="BG352"/>
  <c r="BI352"/>
  <c r="BK352"/>
  <c r="BD348"/>
  <c r="BF348"/>
  <c r="BH348"/>
  <c r="BJ348"/>
  <c r="BC348"/>
  <c r="BE348"/>
  <c r="BG348"/>
  <c r="BI348"/>
  <c r="BK348"/>
  <c r="BD344"/>
  <c r="BF344"/>
  <c r="BH344"/>
  <c r="BJ344"/>
  <c r="BC344"/>
  <c r="BE344"/>
  <c r="BG344"/>
  <c r="BI344"/>
  <c r="BK344"/>
  <c r="BD340"/>
  <c r="BF340"/>
  <c r="BH340"/>
  <c r="BJ340"/>
  <c r="BC340"/>
  <c r="BE340"/>
  <c r="BG340"/>
  <c r="BI340"/>
  <c r="BK340"/>
  <c r="BD336"/>
  <c r="BF336"/>
  <c r="BH336"/>
  <c r="BJ336"/>
  <c r="BC336"/>
  <c r="BE336"/>
  <c r="BG336"/>
  <c r="BI336"/>
  <c r="BK336"/>
  <c r="BD332"/>
  <c r="BF332"/>
  <c r="BH332"/>
  <c r="BJ332"/>
  <c r="BC332"/>
  <c r="BE332"/>
  <c r="BG332"/>
  <c r="BI332"/>
  <c r="BK332"/>
  <c r="BD328"/>
  <c r="BF328"/>
  <c r="BH328"/>
  <c r="BJ328"/>
  <c r="BC328"/>
  <c r="BE328"/>
  <c r="BG328"/>
  <c r="BI328"/>
  <c r="BK328"/>
  <c r="BD324"/>
  <c r="BF324"/>
  <c r="BH324"/>
  <c r="BJ324"/>
  <c r="BC324"/>
  <c r="BE324"/>
  <c r="BG324"/>
  <c r="BI324"/>
  <c r="BK324"/>
  <c r="BD320"/>
  <c r="BF320"/>
  <c r="BH320"/>
  <c r="BJ320"/>
  <c r="BC320"/>
  <c r="BE320"/>
  <c r="BG320"/>
  <c r="BI320"/>
  <c r="BK320"/>
  <c r="BD316"/>
  <c r="BF316"/>
  <c r="BH316"/>
  <c r="BJ316"/>
  <c r="BC316"/>
  <c r="BE316"/>
  <c r="BG316"/>
  <c r="BI316"/>
  <c r="BK316"/>
  <c r="BD312"/>
  <c r="BF312"/>
  <c r="BH312"/>
  <c r="BJ312"/>
  <c r="BC312"/>
  <c r="BE312"/>
  <c r="BG312"/>
  <c r="BI312"/>
  <c r="BK312"/>
  <c r="BD308"/>
  <c r="BF308"/>
  <c r="BH308"/>
  <c r="BJ308"/>
  <c r="BC308"/>
  <c r="BE308"/>
  <c r="BG308"/>
  <c r="BI308"/>
  <c r="BK308"/>
  <c r="BD304"/>
  <c r="BF304"/>
  <c r="BH304"/>
  <c r="BJ304"/>
  <c r="BC304"/>
  <c r="BE304"/>
  <c r="BG304"/>
  <c r="BI304"/>
  <c r="BK304"/>
  <c r="BD300"/>
  <c r="BF300"/>
  <c r="BH300"/>
  <c r="BJ300"/>
  <c r="BC300"/>
  <c r="BE300"/>
  <c r="BG300"/>
  <c r="BI300"/>
  <c r="BK300"/>
  <c r="BD296"/>
  <c r="BF296"/>
  <c r="BH296"/>
  <c r="BJ296"/>
  <c r="BC296"/>
  <c r="BE296"/>
  <c r="BG296"/>
  <c r="BI296"/>
  <c r="BK296"/>
  <c r="BD292"/>
  <c r="BF292"/>
  <c r="BH292"/>
  <c r="BJ292"/>
  <c r="BC292"/>
  <c r="BE292"/>
  <c r="BG292"/>
  <c r="BI292"/>
  <c r="BK292"/>
  <c r="BD288"/>
  <c r="BF288"/>
  <c r="BH288"/>
  <c r="BJ288"/>
  <c r="BC288"/>
  <c r="BE288"/>
  <c r="BG288"/>
  <c r="BI288"/>
  <c r="BK288"/>
  <c r="BD284"/>
  <c r="BF284"/>
  <c r="BH284"/>
  <c r="BJ284"/>
  <c r="BC284"/>
  <c r="BE284"/>
  <c r="BG284"/>
  <c r="BI284"/>
  <c r="BK284"/>
  <c r="BD280"/>
  <c r="BF280"/>
  <c r="BH280"/>
  <c r="BJ280"/>
  <c r="BC280"/>
  <c r="BE280"/>
  <c r="BG280"/>
  <c r="BI280"/>
  <c r="BK280"/>
  <c r="BD276"/>
  <c r="BF276"/>
  <c r="BH276"/>
  <c r="BJ276"/>
  <c r="BC276"/>
  <c r="BE276"/>
  <c r="BG276"/>
  <c r="BI276"/>
  <c r="BK276"/>
  <c r="BD272"/>
  <c r="BF272"/>
  <c r="BH272"/>
  <c r="BJ272"/>
  <c r="BC272"/>
  <c r="BE272"/>
  <c r="BG272"/>
  <c r="BI272"/>
  <c r="BK272"/>
  <c r="BD268"/>
  <c r="BF268"/>
  <c r="BH268"/>
  <c r="BJ268"/>
  <c r="BC268"/>
  <c r="BE268"/>
  <c r="BG268"/>
  <c r="BI268"/>
  <c r="BK268"/>
  <c r="BD264"/>
  <c r="BF264"/>
  <c r="BH264"/>
  <c r="BJ264"/>
  <c r="BC264"/>
  <c r="BE264"/>
  <c r="BG264"/>
  <c r="BI264"/>
  <c r="BK264"/>
  <c r="BD260"/>
  <c r="BF260"/>
  <c r="BH260"/>
  <c r="BJ260"/>
  <c r="BC260"/>
  <c r="BE260"/>
  <c r="BG260"/>
  <c r="BI260"/>
  <c r="BK260"/>
  <c r="BD256"/>
  <c r="BF256"/>
  <c r="BH256"/>
  <c r="BJ256"/>
  <c r="BC256"/>
  <c r="BE256"/>
  <c r="BG256"/>
  <c r="BI256"/>
  <c r="BK256"/>
  <c r="BD252"/>
  <c r="BF252"/>
  <c r="BH252"/>
  <c r="BJ252"/>
  <c r="BC252"/>
  <c r="BE252"/>
  <c r="BG252"/>
  <c r="BI252"/>
  <c r="BK252"/>
  <c r="BD248"/>
  <c r="BF248"/>
  <c r="BH248"/>
  <c r="BJ248"/>
  <c r="BC248"/>
  <c r="BE248"/>
  <c r="BG248"/>
  <c r="BI248"/>
  <c r="BK248"/>
  <c r="BD244"/>
  <c r="BF244"/>
  <c r="BH244"/>
  <c r="BJ244"/>
  <c r="BC244"/>
  <c r="BE244"/>
  <c r="BG244"/>
  <c r="BI244"/>
  <c r="BK244"/>
  <c r="BD240"/>
  <c r="BF240"/>
  <c r="BH240"/>
  <c r="BJ240"/>
  <c r="BC240"/>
  <c r="BE240"/>
  <c r="BG240"/>
  <c r="BI240"/>
  <c r="BK240"/>
  <c r="BD236"/>
  <c r="BF236"/>
  <c r="BH236"/>
  <c r="BJ236"/>
  <c r="BC236"/>
  <c r="BE236"/>
  <c r="BG236"/>
  <c r="BI236"/>
  <c r="BK236"/>
  <c r="BD232"/>
  <c r="BF232"/>
  <c r="BH232"/>
  <c r="BJ232"/>
  <c r="BC232"/>
  <c r="BE232"/>
  <c r="BG232"/>
  <c r="BI232"/>
  <c r="BK232"/>
  <c r="BD228"/>
  <c r="BF228"/>
  <c r="BH228"/>
  <c r="BJ228"/>
  <c r="BC228"/>
  <c r="BE228"/>
  <c r="BG228"/>
  <c r="BI228"/>
  <c r="BK228"/>
  <c r="BD224"/>
  <c r="BF224"/>
  <c r="BH224"/>
  <c r="BJ224"/>
  <c r="BC224"/>
  <c r="BE224"/>
  <c r="BG224"/>
  <c r="BI224"/>
  <c r="BK224"/>
  <c r="BD220"/>
  <c r="BF220"/>
  <c r="BH220"/>
  <c r="BJ220"/>
  <c r="BC220"/>
  <c r="BE220"/>
  <c r="BG220"/>
  <c r="BI220"/>
  <c r="BK220"/>
  <c r="BD216"/>
  <c r="BF216"/>
  <c r="BH216"/>
  <c r="BJ216"/>
  <c r="BC216"/>
  <c r="BE216"/>
  <c r="BG216"/>
  <c r="BI216"/>
  <c r="BK216"/>
  <c r="BD212"/>
  <c r="BF212"/>
  <c r="BH212"/>
  <c r="BJ212"/>
  <c r="BC212"/>
  <c r="BE212"/>
  <c r="BG212"/>
  <c r="BI212"/>
  <c r="BK212"/>
  <c r="BD208"/>
  <c r="BF208"/>
  <c r="BH208"/>
  <c r="BJ208"/>
  <c r="BC208"/>
  <c r="BE208"/>
  <c r="BG208"/>
  <c r="BI208"/>
  <c r="BK208"/>
  <c r="BD204"/>
  <c r="BF204"/>
  <c r="BH204"/>
  <c r="BJ204"/>
  <c r="BC204"/>
  <c r="BE204"/>
  <c r="BG204"/>
  <c r="BI204"/>
  <c r="BK204"/>
  <c r="BD200"/>
  <c r="BF200"/>
  <c r="BH200"/>
  <c r="BJ200"/>
  <c r="BC200"/>
  <c r="BE200"/>
  <c r="BG200"/>
  <c r="BI200"/>
  <c r="BK200"/>
  <c r="BD196"/>
  <c r="BF196"/>
  <c r="BH196"/>
  <c r="BJ196"/>
  <c r="BC196"/>
  <c r="BE196"/>
  <c r="BG196"/>
  <c r="BI196"/>
  <c r="BK196"/>
  <c r="BD192"/>
  <c r="BF192"/>
  <c r="BH192"/>
  <c r="BJ192"/>
  <c r="BC192"/>
  <c r="BE192"/>
  <c r="BG192"/>
  <c r="BI192"/>
  <c r="BK192"/>
  <c r="BD188"/>
  <c r="BF188"/>
  <c r="BH188"/>
  <c r="BJ188"/>
  <c r="BC188"/>
  <c r="BE188"/>
  <c r="BG188"/>
  <c r="BI188"/>
  <c r="BK188"/>
  <c r="BD184"/>
  <c r="BF184"/>
  <c r="BH184"/>
  <c r="BJ184"/>
  <c r="BC184"/>
  <c r="BE184"/>
  <c r="BG184"/>
  <c r="BI184"/>
  <c r="BK184"/>
  <c r="BD180"/>
  <c r="BF180"/>
  <c r="BH180"/>
  <c r="BJ180"/>
  <c r="BC180"/>
  <c r="BE180"/>
  <c r="BG180"/>
  <c r="BI180"/>
  <c r="BK180"/>
  <c r="BD176"/>
  <c r="BF176"/>
  <c r="BH176"/>
  <c r="BJ176"/>
  <c r="BC176"/>
  <c r="BE176"/>
  <c r="BG176"/>
  <c r="BI176"/>
  <c r="BK176"/>
  <c r="BD172"/>
  <c r="BF172"/>
  <c r="BH172"/>
  <c r="BJ172"/>
  <c r="BC172"/>
  <c r="BE172"/>
  <c r="BG172"/>
  <c r="BI172"/>
  <c r="BK172"/>
  <c r="BD168"/>
  <c r="BF168"/>
  <c r="BH168"/>
  <c r="BJ168"/>
  <c r="BC168"/>
  <c r="BE168"/>
  <c r="BG168"/>
  <c r="BI168"/>
  <c r="BK168"/>
  <c r="BD164"/>
  <c r="BF164"/>
  <c r="BH164"/>
  <c r="BJ164"/>
  <c r="BC164"/>
  <c r="BE164"/>
  <c r="BG164"/>
  <c r="BI164"/>
  <c r="BK164"/>
  <c r="BD160"/>
  <c r="BF160"/>
  <c r="BH160"/>
  <c r="BJ160"/>
  <c r="BC160"/>
  <c r="BE160"/>
  <c r="BG160"/>
  <c r="BI160"/>
  <c r="BK160"/>
  <c r="BD156"/>
  <c r="BF156"/>
  <c r="BH156"/>
  <c r="BJ156"/>
  <c r="BC156"/>
  <c r="BE156"/>
  <c r="BG156"/>
  <c r="BI156"/>
  <c r="BK156"/>
  <c r="BD152"/>
  <c r="BF152"/>
  <c r="BH152"/>
  <c r="BJ152"/>
  <c r="BC152"/>
  <c r="BE152"/>
  <c r="BG152"/>
  <c r="BI152"/>
  <c r="BK152"/>
  <c r="BD148"/>
  <c r="BF148"/>
  <c r="BH148"/>
  <c r="BJ148"/>
  <c r="BC148"/>
  <c r="BE148"/>
  <c r="BG148"/>
  <c r="BI148"/>
  <c r="BK148"/>
  <c r="BD144"/>
  <c r="BF144"/>
  <c r="BH144"/>
  <c r="BJ144"/>
  <c r="BC144"/>
  <c r="BE144"/>
  <c r="BG144"/>
  <c r="BI144"/>
  <c r="BK144"/>
  <c r="BD140"/>
  <c r="BF140"/>
  <c r="BH140"/>
  <c r="BJ140"/>
  <c r="BC140"/>
  <c r="BE140"/>
  <c r="BG140"/>
  <c r="BI140"/>
  <c r="BK140"/>
  <c r="BD136"/>
  <c r="BF136"/>
  <c r="BH136"/>
  <c r="BJ136"/>
  <c r="BC136"/>
  <c r="BE136"/>
  <c r="BG136"/>
  <c r="BI136"/>
  <c r="BK136"/>
  <c r="BD132"/>
  <c r="BF132"/>
  <c r="BH132"/>
  <c r="BJ132"/>
  <c r="BC132"/>
  <c r="BE132"/>
  <c r="BG132"/>
  <c r="BI132"/>
  <c r="BK132"/>
  <c r="BD128"/>
  <c r="BF128"/>
  <c r="BH128"/>
  <c r="BJ128"/>
  <c r="BC128"/>
  <c r="BE128"/>
  <c r="BG128"/>
  <c r="BI128"/>
  <c r="BK128"/>
  <c r="BD124"/>
  <c r="BF124"/>
  <c r="BH124"/>
  <c r="BJ124"/>
  <c r="BC124"/>
  <c r="BE124"/>
  <c r="BG124"/>
  <c r="BI124"/>
  <c r="BK124"/>
  <c r="BD120"/>
  <c r="BF120"/>
  <c r="BH120"/>
  <c r="BJ120"/>
  <c r="BC120"/>
  <c r="BE120"/>
  <c r="BG120"/>
  <c r="BI120"/>
  <c r="BK120"/>
  <c r="BD116"/>
  <c r="BF116"/>
  <c r="BH116"/>
  <c r="BJ116"/>
  <c r="BC116"/>
  <c r="BE116"/>
  <c r="BG116"/>
  <c r="BI116"/>
  <c r="BK116"/>
  <c r="BD112"/>
  <c r="BF112"/>
  <c r="BH112"/>
  <c r="BJ112"/>
  <c r="BC112"/>
  <c r="BE112"/>
  <c r="BG112"/>
  <c r="BI112"/>
  <c r="BK112"/>
  <c r="BD108"/>
  <c r="BF108"/>
  <c r="BH108"/>
  <c r="BJ108"/>
  <c r="BC108"/>
  <c r="BE108"/>
  <c r="BG108"/>
  <c r="BI108"/>
  <c r="BK108"/>
  <c r="BD104"/>
  <c r="BF104"/>
  <c r="BH104"/>
  <c r="BJ104"/>
  <c r="BC104"/>
  <c r="BE104"/>
  <c r="BG104"/>
  <c r="BI104"/>
  <c r="BK104"/>
  <c r="BD100"/>
  <c r="BF100"/>
  <c r="BH100"/>
  <c r="BJ100"/>
  <c r="BC100"/>
  <c r="BE100"/>
  <c r="BG100"/>
  <c r="BI100"/>
  <c r="BK100"/>
  <c r="BD96"/>
  <c r="BF96"/>
  <c r="BH96"/>
  <c r="BJ96"/>
  <c r="BC96"/>
  <c r="BE96"/>
  <c r="BG96"/>
  <c r="BI96"/>
  <c r="BK96"/>
  <c r="BD92"/>
  <c r="BF92"/>
  <c r="BH92"/>
  <c r="BJ92"/>
  <c r="BC92"/>
  <c r="BE92"/>
  <c r="BG92"/>
  <c r="BI92"/>
  <c r="BK92"/>
  <c r="BD88"/>
  <c r="BF88"/>
  <c r="BH88"/>
  <c r="BJ88"/>
  <c r="BC88"/>
  <c r="BE88"/>
  <c r="BG88"/>
  <c r="BI88"/>
  <c r="BK88"/>
  <c r="BD84"/>
  <c r="BC84"/>
  <c r="BF84"/>
  <c r="BH84"/>
  <c r="BJ84"/>
  <c r="BE84"/>
  <c r="BG84"/>
  <c r="BI84"/>
  <c r="BK84"/>
  <c r="BD80"/>
  <c r="BF80"/>
  <c r="BH80"/>
  <c r="BJ80"/>
  <c r="BC80"/>
  <c r="BE80"/>
  <c r="BG80"/>
  <c r="BI80"/>
  <c r="BK80"/>
  <c r="BD76"/>
  <c r="BF76"/>
  <c r="BH76"/>
  <c r="BJ76"/>
  <c r="BC76"/>
  <c r="BE76"/>
  <c r="BG76"/>
  <c r="BI76"/>
  <c r="BK76"/>
  <c r="BD72"/>
  <c r="BF72"/>
  <c r="BH72"/>
  <c r="BJ72"/>
  <c r="BC72"/>
  <c r="BE72"/>
  <c r="BG72"/>
  <c r="BI72"/>
  <c r="BK72"/>
  <c r="BD68"/>
  <c r="BF68"/>
  <c r="BH68"/>
  <c r="BJ68"/>
  <c r="BC68"/>
  <c r="BE68"/>
  <c r="BG68"/>
  <c r="BI68"/>
  <c r="BK68"/>
  <c r="BD64"/>
  <c r="BF64"/>
  <c r="BH64"/>
  <c r="BJ64"/>
  <c r="BC64"/>
  <c r="BE64"/>
  <c r="BG64"/>
  <c r="BI64"/>
  <c r="BK64"/>
  <c r="BD60"/>
  <c r="BF60"/>
  <c r="BH60"/>
  <c r="BJ60"/>
  <c r="BC60"/>
  <c r="BE60"/>
  <c r="BG60"/>
  <c r="BI60"/>
  <c r="BK60"/>
  <c r="BD56"/>
  <c r="BF56"/>
  <c r="BH56"/>
  <c r="BJ56"/>
  <c r="BC56"/>
  <c r="BE56"/>
  <c r="BG56"/>
  <c r="BI56"/>
  <c r="BK56"/>
  <c r="BD52"/>
  <c r="BF52"/>
  <c r="BH52"/>
  <c r="BJ52"/>
  <c r="BC52"/>
  <c r="BE52"/>
  <c r="BG52"/>
  <c r="BI52"/>
  <c r="BK52"/>
  <c r="BD48"/>
  <c r="BF48"/>
  <c r="BH48"/>
  <c r="BJ48"/>
  <c r="BC48"/>
  <c r="BE48"/>
  <c r="BG48"/>
  <c r="BI48"/>
  <c r="BK48"/>
  <c r="BD44"/>
  <c r="BF44"/>
  <c r="BH44"/>
  <c r="BJ44"/>
  <c r="BC44"/>
  <c r="BE44"/>
  <c r="BG44"/>
  <c r="BI44"/>
  <c r="BK44"/>
  <c r="BD987"/>
  <c r="BF987"/>
  <c r="BH987"/>
  <c r="BJ987"/>
  <c r="BC987"/>
  <c r="BE987"/>
  <c r="BG987"/>
  <c r="BI987"/>
  <c r="BK987"/>
  <c r="BD983"/>
  <c r="BF983"/>
  <c r="BH983"/>
  <c r="BJ983"/>
  <c r="BC983"/>
  <c r="BE983"/>
  <c r="BG983"/>
  <c r="BI983"/>
  <c r="BK983"/>
  <c r="BD979"/>
  <c r="BF979"/>
  <c r="BH979"/>
  <c r="BJ979"/>
  <c r="BC979"/>
  <c r="BE979"/>
  <c r="BG979"/>
  <c r="BI979"/>
  <c r="BK979"/>
  <c r="BD975"/>
  <c r="BF975"/>
  <c r="BH975"/>
  <c r="BJ975"/>
  <c r="BC975"/>
  <c r="BE975"/>
  <c r="BG975"/>
  <c r="BI975"/>
  <c r="BK975"/>
  <c r="BD971"/>
  <c r="BF971"/>
  <c r="BH971"/>
  <c r="BJ971"/>
  <c r="BC971"/>
  <c r="BE971"/>
  <c r="BG971"/>
  <c r="BI971"/>
  <c r="BK971"/>
  <c r="BD967"/>
  <c r="BF967"/>
  <c r="BH967"/>
  <c r="BJ967"/>
  <c r="BC967"/>
  <c r="BE967"/>
  <c r="BG967"/>
  <c r="BI967"/>
  <c r="BK967"/>
  <c r="BD963"/>
  <c r="BF963"/>
  <c r="BH963"/>
  <c r="BJ963"/>
  <c r="BC963"/>
  <c r="BE963"/>
  <c r="BG963"/>
  <c r="BI963"/>
  <c r="BK963"/>
  <c r="BD959"/>
  <c r="BF959"/>
  <c r="BH959"/>
  <c r="BJ959"/>
  <c r="BC959"/>
  <c r="BE959"/>
  <c r="BG959"/>
  <c r="BI959"/>
  <c r="BK959"/>
  <c r="BD955"/>
  <c r="BF955"/>
  <c r="BH955"/>
  <c r="BJ955"/>
  <c r="BC955"/>
  <c r="BE955"/>
  <c r="BG955"/>
  <c r="BI955"/>
  <c r="BK955"/>
  <c r="BD951"/>
  <c r="BF951"/>
  <c r="BH951"/>
  <c r="BJ951"/>
  <c r="BC951"/>
  <c r="BE951"/>
  <c r="BG951"/>
  <c r="BI951"/>
  <c r="BK951"/>
  <c r="BD947"/>
  <c r="BF947"/>
  <c r="BH947"/>
  <c r="BJ947"/>
  <c r="BC947"/>
  <c r="BE947"/>
  <c r="BG947"/>
  <c r="BI947"/>
  <c r="BK947"/>
  <c r="BD943"/>
  <c r="BF943"/>
  <c r="BH943"/>
  <c r="BJ943"/>
  <c r="BC943"/>
  <c r="BE943"/>
  <c r="BG943"/>
  <c r="BI943"/>
  <c r="BK943"/>
  <c r="BD939"/>
  <c r="BF939"/>
  <c r="BH939"/>
  <c r="BJ939"/>
  <c r="BC939"/>
  <c r="BE939"/>
  <c r="BG939"/>
  <c r="BI939"/>
  <c r="BK939"/>
  <c r="BD935"/>
  <c r="BF935"/>
  <c r="BH935"/>
  <c r="BJ935"/>
  <c r="BC935"/>
  <c r="BE935"/>
  <c r="BG935"/>
  <c r="BI935"/>
  <c r="BK935"/>
  <c r="BD931"/>
  <c r="BF931"/>
  <c r="BH931"/>
  <c r="BJ931"/>
  <c r="BC931"/>
  <c r="BE931"/>
  <c r="BG931"/>
  <c r="BI931"/>
  <c r="BK931"/>
  <c r="BD927"/>
  <c r="BF927"/>
  <c r="BH927"/>
  <c r="BJ927"/>
  <c r="BC927"/>
  <c r="BE927"/>
  <c r="BG927"/>
  <c r="BI927"/>
  <c r="BK927"/>
  <c r="BD923"/>
  <c r="BF923"/>
  <c r="BH923"/>
  <c r="BJ923"/>
  <c r="BC923"/>
  <c r="BE923"/>
  <c r="BG923"/>
  <c r="BI923"/>
  <c r="BK923"/>
  <c r="BD919"/>
  <c r="BF919"/>
  <c r="BH919"/>
  <c r="BJ919"/>
  <c r="BC919"/>
  <c r="BE919"/>
  <c r="BG919"/>
  <c r="BI919"/>
  <c r="BK919"/>
  <c r="BD915"/>
  <c r="BF915"/>
  <c r="BH915"/>
  <c r="BJ915"/>
  <c r="BC915"/>
  <c r="BE915"/>
  <c r="BG915"/>
  <c r="BI915"/>
  <c r="BK915"/>
  <c r="BD911"/>
  <c r="BF911"/>
  <c r="BH911"/>
  <c r="BJ911"/>
  <c r="BC911"/>
  <c r="BE911"/>
  <c r="BG911"/>
  <c r="BI911"/>
  <c r="BK911"/>
  <c r="BD907"/>
  <c r="BF907"/>
  <c r="BH907"/>
  <c r="BJ907"/>
  <c r="BC907"/>
  <c r="BE907"/>
  <c r="BG907"/>
  <c r="BI907"/>
  <c r="BK907"/>
  <c r="BD903"/>
  <c r="BF903"/>
  <c r="BH903"/>
  <c r="BJ903"/>
  <c r="BC903"/>
  <c r="BE903"/>
  <c r="BG903"/>
  <c r="BI903"/>
  <c r="BK903"/>
  <c r="BD899"/>
  <c r="BF899"/>
  <c r="BH899"/>
  <c r="BJ899"/>
  <c r="BC899"/>
  <c r="BE899"/>
  <c r="BG899"/>
  <c r="BI899"/>
  <c r="BK899"/>
  <c r="BD895"/>
  <c r="BF895"/>
  <c r="BH895"/>
  <c r="BJ895"/>
  <c r="BC895"/>
  <c r="BE895"/>
  <c r="BG895"/>
  <c r="BI895"/>
  <c r="BK895"/>
  <c r="BD891"/>
  <c r="BF891"/>
  <c r="BH891"/>
  <c r="BJ891"/>
  <c r="BC891"/>
  <c r="BE891"/>
  <c r="BG891"/>
  <c r="BI891"/>
  <c r="BK891"/>
  <c r="BD887"/>
  <c r="BF887"/>
  <c r="BH887"/>
  <c r="BJ887"/>
  <c r="BC887"/>
  <c r="BE887"/>
  <c r="BG887"/>
  <c r="BI887"/>
  <c r="BK887"/>
  <c r="BD883"/>
  <c r="BF883"/>
  <c r="BH883"/>
  <c r="BJ883"/>
  <c r="BC883"/>
  <c r="BE883"/>
  <c r="BG883"/>
  <c r="BI883"/>
  <c r="BK883"/>
  <c r="BC879"/>
  <c r="BE879"/>
  <c r="BG879"/>
  <c r="BI879"/>
  <c r="BK879"/>
  <c r="BF879"/>
  <c r="BJ879"/>
  <c r="BD879"/>
  <c r="BH879"/>
  <c r="BC875"/>
  <c r="BE875"/>
  <c r="BG875"/>
  <c r="BI875"/>
  <c r="BK875"/>
  <c r="BF875"/>
  <c r="BJ875"/>
  <c r="BD875"/>
  <c r="BH875"/>
  <c r="BC871"/>
  <c r="BE871"/>
  <c r="BG871"/>
  <c r="BI871"/>
  <c r="BK871"/>
  <c r="BF871"/>
  <c r="BJ871"/>
  <c r="BD871"/>
  <c r="BH871"/>
  <c r="BC867"/>
  <c r="BE867"/>
  <c r="BG867"/>
  <c r="BI867"/>
  <c r="BK867"/>
  <c r="BF867"/>
  <c r="BJ867"/>
  <c r="BD867"/>
  <c r="BH867"/>
  <c r="BC863"/>
  <c r="BE863"/>
  <c r="BG863"/>
  <c r="BI863"/>
  <c r="BK863"/>
  <c r="BF863"/>
  <c r="BJ863"/>
  <c r="BD863"/>
  <c r="BH863"/>
  <c r="BC859"/>
  <c r="BE859"/>
  <c r="BG859"/>
  <c r="BI859"/>
  <c r="BK859"/>
  <c r="BF859"/>
  <c r="BJ859"/>
  <c r="BD859"/>
  <c r="BH859"/>
  <c r="BC855"/>
  <c r="BE855"/>
  <c r="BG855"/>
  <c r="BI855"/>
  <c r="BK855"/>
  <c r="BF855"/>
  <c r="BJ855"/>
  <c r="BD855"/>
  <c r="BH855"/>
  <c r="BC851"/>
  <c r="BE851"/>
  <c r="BG851"/>
  <c r="BI851"/>
  <c r="BK851"/>
  <c r="BF851"/>
  <c r="BJ851"/>
  <c r="BD851"/>
  <c r="BH851"/>
  <c r="BC847"/>
  <c r="BE847"/>
  <c r="BG847"/>
  <c r="BI847"/>
  <c r="BK847"/>
  <c r="BD847"/>
  <c r="BF847"/>
  <c r="BH847"/>
  <c r="BJ847"/>
  <c r="BC843"/>
  <c r="BE843"/>
  <c r="BG843"/>
  <c r="BI843"/>
  <c r="BK843"/>
  <c r="BD843"/>
  <c r="BF843"/>
  <c r="BH843"/>
  <c r="BJ843"/>
  <c r="BC839"/>
  <c r="BE839"/>
  <c r="BG839"/>
  <c r="BI839"/>
  <c r="BK839"/>
  <c r="BD839"/>
  <c r="BF839"/>
  <c r="BH839"/>
  <c r="BJ839"/>
  <c r="BC835"/>
  <c r="BE835"/>
  <c r="BG835"/>
  <c r="BI835"/>
  <c r="BK835"/>
  <c r="BD835"/>
  <c r="BF835"/>
  <c r="BH835"/>
  <c r="BJ835"/>
  <c r="BC831"/>
  <c r="BE831"/>
  <c r="BG831"/>
  <c r="BI831"/>
  <c r="BK831"/>
  <c r="BD831"/>
  <c r="BF831"/>
  <c r="BH831"/>
  <c r="BJ831"/>
  <c r="BC827"/>
  <c r="BE827"/>
  <c r="BG827"/>
  <c r="BI827"/>
  <c r="BK827"/>
  <c r="BD827"/>
  <c r="BF827"/>
  <c r="BH827"/>
  <c r="BJ827"/>
  <c r="BC823"/>
  <c r="BE823"/>
  <c r="BG823"/>
  <c r="BI823"/>
  <c r="BK823"/>
  <c r="BD823"/>
  <c r="BF823"/>
  <c r="BH823"/>
  <c r="BJ823"/>
  <c r="BC819"/>
  <c r="BE819"/>
  <c r="BG819"/>
  <c r="BI819"/>
  <c r="BK819"/>
  <c r="BD819"/>
  <c r="BF819"/>
  <c r="BH819"/>
  <c r="BJ819"/>
  <c r="BC815"/>
  <c r="BE815"/>
  <c r="BG815"/>
  <c r="BI815"/>
  <c r="BK815"/>
  <c r="BD815"/>
  <c r="BF815"/>
  <c r="BH815"/>
  <c r="BJ815"/>
  <c r="BC811"/>
  <c r="BE811"/>
  <c r="BG811"/>
  <c r="BI811"/>
  <c r="BK811"/>
  <c r="BD811"/>
  <c r="BF811"/>
  <c r="BH811"/>
  <c r="BJ811"/>
  <c r="BC807"/>
  <c r="BE807"/>
  <c r="BG807"/>
  <c r="BI807"/>
  <c r="BK807"/>
  <c r="BD807"/>
  <c r="BF807"/>
  <c r="BH807"/>
  <c r="BJ807"/>
  <c r="BC803"/>
  <c r="BE803"/>
  <c r="BG803"/>
  <c r="BI803"/>
  <c r="BK803"/>
  <c r="BD803"/>
  <c r="BF803"/>
  <c r="BH803"/>
  <c r="BJ803"/>
  <c r="BC799"/>
  <c r="BE799"/>
  <c r="BG799"/>
  <c r="BI799"/>
  <c r="BK799"/>
  <c r="BD799"/>
  <c r="BF799"/>
  <c r="BH799"/>
  <c r="BJ799"/>
  <c r="BC795"/>
  <c r="BE795"/>
  <c r="BG795"/>
  <c r="BI795"/>
  <c r="BK795"/>
  <c r="BD795"/>
  <c r="BF795"/>
  <c r="BH795"/>
  <c r="BJ795"/>
  <c r="BC791"/>
  <c r="BE791"/>
  <c r="BG791"/>
  <c r="BI791"/>
  <c r="BK791"/>
  <c r="BD791"/>
  <c r="BF791"/>
  <c r="BH791"/>
  <c r="BJ791"/>
  <c r="BC787"/>
  <c r="BE787"/>
  <c r="BG787"/>
  <c r="BI787"/>
  <c r="BK787"/>
  <c r="BD787"/>
  <c r="BF787"/>
  <c r="BH787"/>
  <c r="BJ787"/>
  <c r="BC783"/>
  <c r="BE783"/>
  <c r="BG783"/>
  <c r="BI783"/>
  <c r="BK783"/>
  <c r="BD783"/>
  <c r="BF783"/>
  <c r="BH783"/>
  <c r="BJ783"/>
  <c r="BC779"/>
  <c r="BE779"/>
  <c r="BG779"/>
  <c r="BI779"/>
  <c r="BK779"/>
  <c r="BD779"/>
  <c r="BF779"/>
  <c r="BH779"/>
  <c r="BJ779"/>
  <c r="BC775"/>
  <c r="BE775"/>
  <c r="BG775"/>
  <c r="BI775"/>
  <c r="BK775"/>
  <c r="BD775"/>
  <c r="BF775"/>
  <c r="BH775"/>
  <c r="BJ775"/>
  <c r="BC771"/>
  <c r="BE771"/>
  <c r="BG771"/>
  <c r="BI771"/>
  <c r="BK771"/>
  <c r="BD771"/>
  <c r="BF771"/>
  <c r="BH771"/>
  <c r="BJ771"/>
  <c r="BC767"/>
  <c r="BE767"/>
  <c r="BG767"/>
  <c r="BI767"/>
  <c r="BK767"/>
  <c r="BD767"/>
  <c r="BF767"/>
  <c r="BH767"/>
  <c r="BJ767"/>
  <c r="BC763"/>
  <c r="BE763"/>
  <c r="BG763"/>
  <c r="BI763"/>
  <c r="BK763"/>
  <c r="BD763"/>
  <c r="BF763"/>
  <c r="BH763"/>
  <c r="BJ763"/>
  <c r="BC759"/>
  <c r="BE759"/>
  <c r="BG759"/>
  <c r="BI759"/>
  <c r="BK759"/>
  <c r="BD759"/>
  <c r="BF759"/>
  <c r="BH759"/>
  <c r="BJ759"/>
  <c r="BC755"/>
  <c r="BE755"/>
  <c r="BG755"/>
  <c r="BI755"/>
  <c r="BK755"/>
  <c r="BD755"/>
  <c r="BF755"/>
  <c r="BH755"/>
  <c r="BJ755"/>
  <c r="BC751"/>
  <c r="BE751"/>
  <c r="BG751"/>
  <c r="BI751"/>
  <c r="BK751"/>
  <c r="BD751"/>
  <c r="BF751"/>
  <c r="BH751"/>
  <c r="BJ751"/>
  <c r="BC747"/>
  <c r="BE747"/>
  <c r="BG747"/>
  <c r="BI747"/>
  <c r="BK747"/>
  <c r="BD747"/>
  <c r="BF747"/>
  <c r="BH747"/>
  <c r="BJ747"/>
  <c r="BC743"/>
  <c r="BE743"/>
  <c r="BG743"/>
  <c r="BI743"/>
  <c r="BK743"/>
  <c r="BD743"/>
  <c r="BF743"/>
  <c r="BH743"/>
  <c r="BJ743"/>
  <c r="BC739"/>
  <c r="BE739"/>
  <c r="BG739"/>
  <c r="BI739"/>
  <c r="BK739"/>
  <c r="BD739"/>
  <c r="BF739"/>
  <c r="BH739"/>
  <c r="BJ739"/>
  <c r="BC735"/>
  <c r="BE735"/>
  <c r="BG735"/>
  <c r="BI735"/>
  <c r="BK735"/>
  <c r="BD735"/>
  <c r="BF735"/>
  <c r="BH735"/>
  <c r="BJ735"/>
  <c r="BC731"/>
  <c r="BE731"/>
  <c r="BG731"/>
  <c r="BI731"/>
  <c r="BK731"/>
  <c r="BD731"/>
  <c r="BF731"/>
  <c r="BH731"/>
  <c r="BJ731"/>
  <c r="BC727"/>
  <c r="BE727"/>
  <c r="BG727"/>
  <c r="BI727"/>
  <c r="BK727"/>
  <c r="BD727"/>
  <c r="BF727"/>
  <c r="BH727"/>
  <c r="BJ727"/>
  <c r="BC723"/>
  <c r="BE723"/>
  <c r="BG723"/>
  <c r="BI723"/>
  <c r="BK723"/>
  <c r="BD723"/>
  <c r="BF723"/>
  <c r="BH723"/>
  <c r="BJ723"/>
  <c r="BC719"/>
  <c r="BE719"/>
  <c r="BG719"/>
  <c r="BI719"/>
  <c r="BK719"/>
  <c r="BD719"/>
  <c r="BF719"/>
  <c r="BH719"/>
  <c r="BJ719"/>
  <c r="BC715"/>
  <c r="BE715"/>
  <c r="BG715"/>
  <c r="BI715"/>
  <c r="BK715"/>
  <c r="BD715"/>
  <c r="BF715"/>
  <c r="BH715"/>
  <c r="BJ715"/>
  <c r="BC711"/>
  <c r="BE711"/>
  <c r="BG711"/>
  <c r="BI711"/>
  <c r="BK711"/>
  <c r="BD711"/>
  <c r="BF711"/>
  <c r="BH711"/>
  <c r="BJ711"/>
  <c r="BC707"/>
  <c r="BE707"/>
  <c r="BG707"/>
  <c r="BI707"/>
  <c r="BK707"/>
  <c r="BD707"/>
  <c r="BF707"/>
  <c r="BH707"/>
  <c r="BJ707"/>
  <c r="BC703"/>
  <c r="BE703"/>
  <c r="BG703"/>
  <c r="BI703"/>
  <c r="BK703"/>
  <c r="BD703"/>
  <c r="BF703"/>
  <c r="BH703"/>
  <c r="BJ703"/>
  <c r="BC699"/>
  <c r="BE699"/>
  <c r="BG699"/>
  <c r="BI699"/>
  <c r="BK699"/>
  <c r="BD699"/>
  <c r="BF699"/>
  <c r="BH699"/>
  <c r="BJ699"/>
  <c r="BC695"/>
  <c r="BE695"/>
  <c r="BG695"/>
  <c r="BI695"/>
  <c r="BK695"/>
  <c r="BD695"/>
  <c r="BF695"/>
  <c r="BH695"/>
  <c r="BJ695"/>
  <c r="BC691"/>
  <c r="BE691"/>
  <c r="BG691"/>
  <c r="BI691"/>
  <c r="BK691"/>
  <c r="BD691"/>
  <c r="BF691"/>
  <c r="BH691"/>
  <c r="BJ691"/>
  <c r="BC687"/>
  <c r="BE687"/>
  <c r="BG687"/>
  <c r="BI687"/>
  <c r="BK687"/>
  <c r="BD687"/>
  <c r="BF687"/>
  <c r="BH687"/>
  <c r="BJ687"/>
  <c r="BC683"/>
  <c r="BE683"/>
  <c r="BG683"/>
  <c r="BI683"/>
  <c r="BK683"/>
  <c r="BD683"/>
  <c r="BF683"/>
  <c r="BH683"/>
  <c r="BJ683"/>
  <c r="BC679"/>
  <c r="BE679"/>
  <c r="BG679"/>
  <c r="BI679"/>
  <c r="BK679"/>
  <c r="BD679"/>
  <c r="BF679"/>
  <c r="BH679"/>
  <c r="BJ679"/>
  <c r="BC675"/>
  <c r="BE675"/>
  <c r="BG675"/>
  <c r="BI675"/>
  <c r="BK675"/>
  <c r="BD675"/>
  <c r="BF675"/>
  <c r="BH675"/>
  <c r="BJ675"/>
  <c r="BC671"/>
  <c r="BE671"/>
  <c r="BG671"/>
  <c r="BI671"/>
  <c r="BK671"/>
  <c r="BD671"/>
  <c r="BF671"/>
  <c r="BH671"/>
  <c r="BJ671"/>
  <c r="BC667"/>
  <c r="BE667"/>
  <c r="BG667"/>
  <c r="BI667"/>
  <c r="BK667"/>
  <c r="BD667"/>
  <c r="BF667"/>
  <c r="BH667"/>
  <c r="BJ667"/>
  <c r="BC663"/>
  <c r="BE663"/>
  <c r="BG663"/>
  <c r="BI663"/>
  <c r="BK663"/>
  <c r="BD663"/>
  <c r="BF663"/>
  <c r="BH663"/>
  <c r="BJ663"/>
  <c r="BC659"/>
  <c r="BE659"/>
  <c r="BG659"/>
  <c r="BI659"/>
  <c r="BK659"/>
  <c r="BD659"/>
  <c r="BF659"/>
  <c r="BH659"/>
  <c r="BJ659"/>
  <c r="BC655"/>
  <c r="BE655"/>
  <c r="BG655"/>
  <c r="BI655"/>
  <c r="BK655"/>
  <c r="BD655"/>
  <c r="BF655"/>
  <c r="BH655"/>
  <c r="BJ655"/>
  <c r="BC651"/>
  <c r="BE651"/>
  <c r="BG651"/>
  <c r="BI651"/>
  <c r="BK651"/>
  <c r="BD651"/>
  <c r="BF651"/>
  <c r="BH651"/>
  <c r="BJ651"/>
  <c r="BC647"/>
  <c r="BE647"/>
  <c r="BG647"/>
  <c r="BI647"/>
  <c r="BK647"/>
  <c r="BD647"/>
  <c r="BF647"/>
  <c r="BH647"/>
  <c r="BJ647"/>
  <c r="BC643"/>
  <c r="BE643"/>
  <c r="BG643"/>
  <c r="BI643"/>
  <c r="BK643"/>
  <c r="BD643"/>
  <c r="BF643"/>
  <c r="BH643"/>
  <c r="BJ643"/>
  <c r="BC639"/>
  <c r="BE639"/>
  <c r="BG639"/>
  <c r="BI639"/>
  <c r="BK639"/>
  <c r="BD639"/>
  <c r="BF639"/>
  <c r="BH639"/>
  <c r="BJ639"/>
  <c r="BC635"/>
  <c r="BE635"/>
  <c r="BG635"/>
  <c r="BI635"/>
  <c r="BK635"/>
  <c r="BD635"/>
  <c r="BF635"/>
  <c r="BH635"/>
  <c r="BJ635"/>
  <c r="BC631"/>
  <c r="BE631"/>
  <c r="BG631"/>
  <c r="BI631"/>
  <c r="BK631"/>
  <c r="BD631"/>
  <c r="BF631"/>
  <c r="BH631"/>
  <c r="BJ631"/>
  <c r="BC627"/>
  <c r="BE627"/>
  <c r="BG627"/>
  <c r="BI627"/>
  <c r="BK627"/>
  <c r="BD627"/>
  <c r="BF627"/>
  <c r="BH627"/>
  <c r="BJ627"/>
  <c r="BC623"/>
  <c r="BE623"/>
  <c r="BG623"/>
  <c r="BI623"/>
  <c r="BK623"/>
  <c r="BD623"/>
  <c r="BF623"/>
  <c r="BH623"/>
  <c r="BJ623"/>
  <c r="BC619"/>
  <c r="BE619"/>
  <c r="BG619"/>
  <c r="BI619"/>
  <c r="BK619"/>
  <c r="BD619"/>
  <c r="BF619"/>
  <c r="BH619"/>
  <c r="BJ619"/>
  <c r="BC615"/>
  <c r="BE615"/>
  <c r="BG615"/>
  <c r="BI615"/>
  <c r="BK615"/>
  <c r="BD615"/>
  <c r="BF615"/>
  <c r="BH615"/>
  <c r="BJ615"/>
  <c r="BC611"/>
  <c r="BE611"/>
  <c r="BG611"/>
  <c r="BI611"/>
  <c r="BK611"/>
  <c r="BD611"/>
  <c r="BF611"/>
  <c r="BH611"/>
  <c r="BJ611"/>
  <c r="BC607"/>
  <c r="BE607"/>
  <c r="BG607"/>
  <c r="BI607"/>
  <c r="BK607"/>
  <c r="BD607"/>
  <c r="BF607"/>
  <c r="BH607"/>
  <c r="BJ607"/>
  <c r="BC603"/>
  <c r="BE603"/>
  <c r="BG603"/>
  <c r="BI603"/>
  <c r="BK603"/>
  <c r="BD603"/>
  <c r="BF603"/>
  <c r="BH603"/>
  <c r="BJ603"/>
  <c r="BC599"/>
  <c r="BE599"/>
  <c r="BG599"/>
  <c r="BI599"/>
  <c r="BK599"/>
  <c r="BD599"/>
  <c r="BF599"/>
  <c r="BH599"/>
  <c r="BJ599"/>
  <c r="BC595"/>
  <c r="BE595"/>
  <c r="BG595"/>
  <c r="BI595"/>
  <c r="BK595"/>
  <c r="BD595"/>
  <c r="BF595"/>
  <c r="BH595"/>
  <c r="BJ595"/>
  <c r="BC591"/>
  <c r="BE591"/>
  <c r="BG591"/>
  <c r="BI591"/>
  <c r="BK591"/>
  <c r="BD591"/>
  <c r="BF591"/>
  <c r="BH591"/>
  <c r="BJ591"/>
  <c r="BC587"/>
  <c r="BE587"/>
  <c r="BG587"/>
  <c r="BI587"/>
  <c r="BK587"/>
  <c r="BD587"/>
  <c r="BF587"/>
  <c r="BH587"/>
  <c r="BJ587"/>
  <c r="BC583"/>
  <c r="BE583"/>
  <c r="BG583"/>
  <c r="BI583"/>
  <c r="BK583"/>
  <c r="BD583"/>
  <c r="BF583"/>
  <c r="BH583"/>
  <c r="BJ583"/>
  <c r="BC579"/>
  <c r="BE579"/>
  <c r="BG579"/>
  <c r="BI579"/>
  <c r="BK579"/>
  <c r="BD579"/>
  <c r="BF579"/>
  <c r="BH579"/>
  <c r="BJ579"/>
  <c r="BC575"/>
  <c r="BE575"/>
  <c r="BG575"/>
  <c r="BI575"/>
  <c r="BK575"/>
  <c r="BD575"/>
  <c r="BF575"/>
  <c r="BH575"/>
  <c r="BJ575"/>
  <c r="BC571"/>
  <c r="BE571"/>
  <c r="BG571"/>
  <c r="BI571"/>
  <c r="BK571"/>
  <c r="BD571"/>
  <c r="BF571"/>
  <c r="BH571"/>
  <c r="BJ571"/>
  <c r="BC567"/>
  <c r="BE567"/>
  <c r="BG567"/>
  <c r="BI567"/>
  <c r="BK567"/>
  <c r="BD567"/>
  <c r="BF567"/>
  <c r="BH567"/>
  <c r="BJ567"/>
  <c r="BC563"/>
  <c r="BE563"/>
  <c r="BG563"/>
  <c r="BI563"/>
  <c r="BK563"/>
  <c r="BD563"/>
  <c r="BF563"/>
  <c r="BH563"/>
  <c r="BJ563"/>
  <c r="BC559"/>
  <c r="BE559"/>
  <c r="BG559"/>
  <c r="BI559"/>
  <c r="BK559"/>
  <c r="BD559"/>
  <c r="BF559"/>
  <c r="BH559"/>
  <c r="BJ559"/>
  <c r="BC555"/>
  <c r="BE555"/>
  <c r="BG555"/>
  <c r="BI555"/>
  <c r="BK555"/>
  <c r="BD555"/>
  <c r="BF555"/>
  <c r="BH555"/>
  <c r="BJ555"/>
  <c r="BC551"/>
  <c r="BE551"/>
  <c r="BG551"/>
  <c r="BI551"/>
  <c r="BK551"/>
  <c r="BD551"/>
  <c r="BF551"/>
  <c r="BH551"/>
  <c r="BJ551"/>
  <c r="BC547"/>
  <c r="BE547"/>
  <c r="BG547"/>
  <c r="BI547"/>
  <c r="BK547"/>
  <c r="BD547"/>
  <c r="BF547"/>
  <c r="BH547"/>
  <c r="BJ547"/>
  <c r="BC543"/>
  <c r="BE543"/>
  <c r="BG543"/>
  <c r="BI543"/>
  <c r="BK543"/>
  <c r="BD543"/>
  <c r="BF543"/>
  <c r="BH543"/>
  <c r="BJ543"/>
  <c r="BC539"/>
  <c r="BE539"/>
  <c r="BG539"/>
  <c r="BI539"/>
  <c r="BK539"/>
  <c r="BD539"/>
  <c r="BF539"/>
  <c r="BH539"/>
  <c r="BJ539"/>
  <c r="BC535"/>
  <c r="BE535"/>
  <c r="BG535"/>
  <c r="BI535"/>
  <c r="BK535"/>
  <c r="BD535"/>
  <c r="BF535"/>
  <c r="BH535"/>
  <c r="BJ535"/>
  <c r="BC531"/>
  <c r="BE531"/>
  <c r="BG531"/>
  <c r="BI531"/>
  <c r="BK531"/>
  <c r="BD531"/>
  <c r="BF531"/>
  <c r="BH531"/>
  <c r="BJ531"/>
  <c r="BC527"/>
  <c r="BE527"/>
  <c r="BG527"/>
  <c r="BI527"/>
  <c r="BK527"/>
  <c r="BD527"/>
  <c r="BF527"/>
  <c r="BH527"/>
  <c r="BJ527"/>
  <c r="BC523"/>
  <c r="BE523"/>
  <c r="BG523"/>
  <c r="BI523"/>
  <c r="BK523"/>
  <c r="BD523"/>
  <c r="BF523"/>
  <c r="BH523"/>
  <c r="BJ523"/>
  <c r="BC519"/>
  <c r="BE519"/>
  <c r="BG519"/>
  <c r="BI519"/>
  <c r="BK519"/>
  <c r="BD519"/>
  <c r="BF519"/>
  <c r="BH519"/>
  <c r="BJ519"/>
  <c r="BC515"/>
  <c r="BE515"/>
  <c r="BG515"/>
  <c r="BI515"/>
  <c r="BK515"/>
  <c r="BD515"/>
  <c r="BF515"/>
  <c r="BH515"/>
  <c r="BJ515"/>
  <c r="BC511"/>
  <c r="BE511"/>
  <c r="BG511"/>
  <c r="BI511"/>
  <c r="BK511"/>
  <c r="BD511"/>
  <c r="BF511"/>
  <c r="BH511"/>
  <c r="BJ511"/>
  <c r="BC507"/>
  <c r="BE507"/>
  <c r="BG507"/>
  <c r="BI507"/>
  <c r="BK507"/>
  <c r="BD507"/>
  <c r="BF507"/>
  <c r="BH507"/>
  <c r="BJ507"/>
  <c r="BC503"/>
  <c r="BE503"/>
  <c r="BG503"/>
  <c r="BI503"/>
  <c r="BK503"/>
  <c r="BD503"/>
  <c r="BF503"/>
  <c r="BH503"/>
  <c r="BJ503"/>
  <c r="BC499"/>
  <c r="BE499"/>
  <c r="BG499"/>
  <c r="BI499"/>
  <c r="BK499"/>
  <c r="BD499"/>
  <c r="BF499"/>
  <c r="BH499"/>
  <c r="BJ499"/>
  <c r="BC495"/>
  <c r="BE495"/>
  <c r="BG495"/>
  <c r="BI495"/>
  <c r="BK495"/>
  <c r="BD495"/>
  <c r="BF495"/>
  <c r="BH495"/>
  <c r="BJ495"/>
  <c r="BC491"/>
  <c r="BE491"/>
  <c r="BG491"/>
  <c r="BI491"/>
  <c r="BK491"/>
  <c r="BD491"/>
  <c r="BF491"/>
  <c r="BH491"/>
  <c r="BJ491"/>
  <c r="BC487"/>
  <c r="BE487"/>
  <c r="BG487"/>
  <c r="BI487"/>
  <c r="BK487"/>
  <c r="BD487"/>
  <c r="BF487"/>
  <c r="BH487"/>
  <c r="BJ487"/>
  <c r="BC483"/>
  <c r="BE483"/>
  <c r="BG483"/>
  <c r="BI483"/>
  <c r="BK483"/>
  <c r="BD483"/>
  <c r="BF483"/>
  <c r="BH483"/>
  <c r="BJ483"/>
  <c r="BC479"/>
  <c r="BE479"/>
  <c r="BG479"/>
  <c r="BI479"/>
  <c r="BK479"/>
  <c r="BD479"/>
  <c r="BF479"/>
  <c r="BH479"/>
  <c r="BJ479"/>
  <c r="BC475"/>
  <c r="BE475"/>
  <c r="BG475"/>
  <c r="BI475"/>
  <c r="BK475"/>
  <c r="BD475"/>
  <c r="BF475"/>
  <c r="BH475"/>
  <c r="BJ475"/>
  <c r="BC471"/>
  <c r="BE471"/>
  <c r="BG471"/>
  <c r="BI471"/>
  <c r="BK471"/>
  <c r="BD471"/>
  <c r="BF471"/>
  <c r="BH471"/>
  <c r="BJ471"/>
  <c r="BC467"/>
  <c r="BE467"/>
  <c r="BG467"/>
  <c r="BI467"/>
  <c r="BK467"/>
  <c r="BD467"/>
  <c r="BF467"/>
  <c r="BH467"/>
  <c r="BJ467"/>
  <c r="BC463"/>
  <c r="BE463"/>
  <c r="BG463"/>
  <c r="BI463"/>
  <c r="BK463"/>
  <c r="BD463"/>
  <c r="BF463"/>
  <c r="BH463"/>
  <c r="BJ463"/>
  <c r="BC459"/>
  <c r="BE459"/>
  <c r="BG459"/>
  <c r="BI459"/>
  <c r="BK459"/>
  <c r="BD459"/>
  <c r="BF459"/>
  <c r="BH459"/>
  <c r="BJ459"/>
  <c r="BC455"/>
  <c r="BE455"/>
  <c r="BG455"/>
  <c r="BI455"/>
  <c r="BK455"/>
  <c r="BD455"/>
  <c r="BF455"/>
  <c r="BH455"/>
  <c r="BJ455"/>
  <c r="BC451"/>
  <c r="BE451"/>
  <c r="BG451"/>
  <c r="BI451"/>
  <c r="BK451"/>
  <c r="BD451"/>
  <c r="BF451"/>
  <c r="BH451"/>
  <c r="BJ451"/>
  <c r="BC447"/>
  <c r="BE447"/>
  <c r="BG447"/>
  <c r="BI447"/>
  <c r="BK447"/>
  <c r="BD447"/>
  <c r="BF447"/>
  <c r="BH447"/>
  <c r="BJ447"/>
  <c r="BC443"/>
  <c r="BE443"/>
  <c r="BG443"/>
  <c r="BI443"/>
  <c r="BK443"/>
  <c r="BD443"/>
  <c r="BF443"/>
  <c r="BH443"/>
  <c r="BJ443"/>
  <c r="BC439"/>
  <c r="BE439"/>
  <c r="BG439"/>
  <c r="BI439"/>
  <c r="BK439"/>
  <c r="BD439"/>
  <c r="BF439"/>
  <c r="BH439"/>
  <c r="BJ439"/>
  <c r="BC435"/>
  <c r="BE435"/>
  <c r="BG435"/>
  <c r="BI435"/>
  <c r="BK435"/>
  <c r="BD435"/>
  <c r="BF435"/>
  <c r="BH435"/>
  <c r="BJ435"/>
  <c r="BC431"/>
  <c r="BE431"/>
  <c r="BG431"/>
  <c r="BI431"/>
  <c r="BK431"/>
  <c r="BD431"/>
  <c r="BF431"/>
  <c r="BH431"/>
  <c r="BJ431"/>
  <c r="BC427"/>
  <c r="BE427"/>
  <c r="BG427"/>
  <c r="BI427"/>
  <c r="BK427"/>
  <c r="BD427"/>
  <c r="BF427"/>
  <c r="BH427"/>
  <c r="BJ427"/>
  <c r="BC423"/>
  <c r="BE423"/>
  <c r="BG423"/>
  <c r="BI423"/>
  <c r="BK423"/>
  <c r="BD423"/>
  <c r="BF423"/>
  <c r="BH423"/>
  <c r="BJ423"/>
  <c r="BC419"/>
  <c r="BE419"/>
  <c r="BG419"/>
  <c r="BI419"/>
  <c r="BK419"/>
  <c r="BD419"/>
  <c r="BF419"/>
  <c r="BH419"/>
  <c r="BJ419"/>
  <c r="BC415"/>
  <c r="BE415"/>
  <c r="BG415"/>
  <c r="BI415"/>
  <c r="BK415"/>
  <c r="BD415"/>
  <c r="BF415"/>
  <c r="BH415"/>
  <c r="BJ415"/>
  <c r="BC411"/>
  <c r="BE411"/>
  <c r="BG411"/>
  <c r="BI411"/>
  <c r="BK411"/>
  <c r="BD411"/>
  <c r="BF411"/>
  <c r="BH411"/>
  <c r="BJ411"/>
  <c r="BC407"/>
  <c r="BE407"/>
  <c r="BG407"/>
  <c r="BI407"/>
  <c r="BK407"/>
  <c r="BD407"/>
  <c r="BF407"/>
  <c r="BH407"/>
  <c r="BJ407"/>
  <c r="BC403"/>
  <c r="BE403"/>
  <c r="BG403"/>
  <c r="BI403"/>
  <c r="BK403"/>
  <c r="BD403"/>
  <c r="BF403"/>
  <c r="BH403"/>
  <c r="BJ403"/>
  <c r="BC399"/>
  <c r="BE399"/>
  <c r="BG399"/>
  <c r="BI399"/>
  <c r="BK399"/>
  <c r="BD399"/>
  <c r="BF399"/>
  <c r="BH399"/>
  <c r="BJ399"/>
  <c r="BC395"/>
  <c r="BE395"/>
  <c r="BG395"/>
  <c r="BI395"/>
  <c r="BK395"/>
  <c r="BD395"/>
  <c r="BF395"/>
  <c r="BH395"/>
  <c r="BJ395"/>
  <c r="BC391"/>
  <c r="BE391"/>
  <c r="BG391"/>
  <c r="BI391"/>
  <c r="BK391"/>
  <c r="BD391"/>
  <c r="BF391"/>
  <c r="BH391"/>
  <c r="BJ391"/>
  <c r="BC387"/>
  <c r="BE387"/>
  <c r="BG387"/>
  <c r="BI387"/>
  <c r="BK387"/>
  <c r="BD387"/>
  <c r="BF387"/>
  <c r="BH387"/>
  <c r="BJ387"/>
  <c r="BC383"/>
  <c r="BE383"/>
  <c r="BG383"/>
  <c r="BI383"/>
  <c r="BK383"/>
  <c r="BD383"/>
  <c r="BF383"/>
  <c r="BH383"/>
  <c r="BJ383"/>
  <c r="BD40"/>
  <c r="BF40"/>
  <c r="BH40"/>
  <c r="BJ40"/>
  <c r="BC40"/>
  <c r="BE40"/>
  <c r="BG40"/>
  <c r="BI40"/>
  <c r="BK40"/>
  <c r="BD36"/>
  <c r="BF36"/>
  <c r="BH36"/>
  <c r="BJ36"/>
  <c r="BC36"/>
  <c r="BE36"/>
  <c r="BG36"/>
  <c r="BI36"/>
  <c r="BK36"/>
  <c r="BD440"/>
  <c r="BF440"/>
  <c r="BH440"/>
  <c r="BJ440"/>
  <c r="BC440"/>
  <c r="BE440"/>
  <c r="BG440"/>
  <c r="BI440"/>
  <c r="BK440"/>
  <c r="BD436"/>
  <c r="BF436"/>
  <c r="BH436"/>
  <c r="BJ436"/>
  <c r="BC436"/>
  <c r="BE436"/>
  <c r="BG436"/>
  <c r="BI436"/>
  <c r="BK436"/>
  <c r="BD432"/>
  <c r="BF432"/>
  <c r="BH432"/>
  <c r="BJ432"/>
  <c r="BC432"/>
  <c r="BE432"/>
  <c r="BG432"/>
  <c r="BI432"/>
  <c r="BK432"/>
  <c r="BD428"/>
  <c r="BF428"/>
  <c r="BH428"/>
  <c r="BJ428"/>
  <c r="BC428"/>
  <c r="BE428"/>
  <c r="BG428"/>
  <c r="BI428"/>
  <c r="BK428"/>
  <c r="BD424"/>
  <c r="BF424"/>
  <c r="BH424"/>
  <c r="BJ424"/>
  <c r="BC424"/>
  <c r="BE424"/>
  <c r="BG424"/>
  <c r="BI424"/>
  <c r="BK424"/>
  <c r="BD420"/>
  <c r="BF420"/>
  <c r="BH420"/>
  <c r="BJ420"/>
  <c r="BC420"/>
  <c r="BE420"/>
  <c r="BG420"/>
  <c r="BI420"/>
  <c r="BK420"/>
  <c r="BD416"/>
  <c r="BF416"/>
  <c r="BH416"/>
  <c r="BJ416"/>
  <c r="BC416"/>
  <c r="BE416"/>
  <c r="BG416"/>
  <c r="BI416"/>
  <c r="BK416"/>
  <c r="BD412"/>
  <c r="BF412"/>
  <c r="BH412"/>
  <c r="BJ412"/>
  <c r="BC412"/>
  <c r="BE412"/>
  <c r="BG412"/>
  <c r="BI412"/>
  <c r="BK412"/>
  <c r="BD408"/>
  <c r="BF408"/>
  <c r="BH408"/>
  <c r="BJ408"/>
  <c r="BC408"/>
  <c r="BE408"/>
  <c r="BG408"/>
  <c r="BI408"/>
  <c r="BK408"/>
  <c r="BD404"/>
  <c r="BF404"/>
  <c r="BH404"/>
  <c r="BJ404"/>
  <c r="BC404"/>
  <c r="BE404"/>
  <c r="BG404"/>
  <c r="BI404"/>
  <c r="BK404"/>
  <c r="BD400"/>
  <c r="BF400"/>
  <c r="BH400"/>
  <c r="BJ400"/>
  <c r="BC400"/>
  <c r="BE400"/>
  <c r="BG400"/>
  <c r="BI400"/>
  <c r="BK400"/>
  <c r="BD396"/>
  <c r="BF396"/>
  <c r="BH396"/>
  <c r="BJ396"/>
  <c r="BC396"/>
  <c r="BE396"/>
  <c r="BG396"/>
  <c r="BI396"/>
  <c r="BK396"/>
  <c r="BD392"/>
  <c r="BF392"/>
  <c r="BH392"/>
  <c r="BJ392"/>
  <c r="BC392"/>
  <c r="BE392"/>
  <c r="BG392"/>
  <c r="BI392"/>
  <c r="BK392"/>
  <c r="BD388"/>
  <c r="BF388"/>
  <c r="BH388"/>
  <c r="BJ388"/>
  <c r="BC388"/>
  <c r="BE388"/>
  <c r="BG388"/>
  <c r="BI388"/>
  <c r="BK388"/>
  <c r="BD384"/>
  <c r="BF384"/>
  <c r="BH384"/>
  <c r="BJ384"/>
  <c r="BC384"/>
  <c r="BE384"/>
  <c r="BG384"/>
  <c r="BI384"/>
  <c r="BK384"/>
  <c r="BC41"/>
  <c r="BE41"/>
  <c r="BG41"/>
  <c r="BI41"/>
  <c r="BK41"/>
  <c r="BD41"/>
  <c r="BF41"/>
  <c r="BH41"/>
  <c r="BJ41"/>
  <c r="BC37"/>
  <c r="BE37"/>
  <c r="BG37"/>
  <c r="BI37"/>
  <c r="BK37"/>
  <c r="BD37"/>
  <c r="BF37"/>
  <c r="BH37"/>
  <c r="BJ37"/>
  <c r="BD382"/>
  <c r="BF382"/>
  <c r="BH382"/>
  <c r="BJ382"/>
  <c r="BC382"/>
  <c r="BE382"/>
  <c r="BG382"/>
  <c r="BI382"/>
  <c r="BK382"/>
  <c r="BD378"/>
  <c r="BF378"/>
  <c r="BH378"/>
  <c r="BJ378"/>
  <c r="BC378"/>
  <c r="BE378"/>
  <c r="BG378"/>
  <c r="BI378"/>
  <c r="BK378"/>
  <c r="BD374"/>
  <c r="BF374"/>
  <c r="BH374"/>
  <c r="BJ374"/>
  <c r="BC374"/>
  <c r="BE374"/>
  <c r="BG374"/>
  <c r="BI374"/>
  <c r="BK374"/>
  <c r="BD370"/>
  <c r="BF370"/>
  <c r="BH370"/>
  <c r="BJ370"/>
  <c r="BC370"/>
  <c r="BE370"/>
  <c r="BG370"/>
  <c r="BI370"/>
  <c r="BK370"/>
  <c r="BD366"/>
  <c r="BF366"/>
  <c r="BH366"/>
  <c r="BJ366"/>
  <c r="BC366"/>
  <c r="BE366"/>
  <c r="BG366"/>
  <c r="BI366"/>
  <c r="BK366"/>
  <c r="BD362"/>
  <c r="BF362"/>
  <c r="BH362"/>
  <c r="BJ362"/>
  <c r="BC362"/>
  <c r="BE362"/>
  <c r="BG362"/>
  <c r="BI362"/>
  <c r="BK362"/>
  <c r="BD358"/>
  <c r="BF358"/>
  <c r="BH358"/>
  <c r="BJ358"/>
  <c r="BC358"/>
  <c r="BE358"/>
  <c r="BG358"/>
  <c r="BI358"/>
  <c r="BK358"/>
  <c r="BD354"/>
  <c r="BF354"/>
  <c r="BH354"/>
  <c r="BJ354"/>
  <c r="BC354"/>
  <c r="BE354"/>
  <c r="BG354"/>
  <c r="BI354"/>
  <c r="BK354"/>
  <c r="BD350"/>
  <c r="BF350"/>
  <c r="BH350"/>
  <c r="BJ350"/>
  <c r="BC350"/>
  <c r="BE350"/>
  <c r="BG350"/>
  <c r="BI350"/>
  <c r="BK350"/>
  <c r="BD346"/>
  <c r="BF346"/>
  <c r="BH346"/>
  <c r="BJ346"/>
  <c r="BC346"/>
  <c r="BE346"/>
  <c r="BG346"/>
  <c r="BI346"/>
  <c r="BK346"/>
  <c r="BD342"/>
  <c r="BF342"/>
  <c r="BH342"/>
  <c r="BJ342"/>
  <c r="BC342"/>
  <c r="BE342"/>
  <c r="BG342"/>
  <c r="BI342"/>
  <c r="BK342"/>
  <c r="BD338"/>
  <c r="BF338"/>
  <c r="BH338"/>
  <c r="BJ338"/>
  <c r="BC338"/>
  <c r="BE338"/>
  <c r="BG338"/>
  <c r="BI338"/>
  <c r="BK338"/>
  <c r="BD334"/>
  <c r="BF334"/>
  <c r="BH334"/>
  <c r="BJ334"/>
  <c r="BC334"/>
  <c r="BE334"/>
  <c r="BG334"/>
  <c r="BI334"/>
  <c r="BK334"/>
  <c r="BD330"/>
  <c r="BF330"/>
  <c r="BH330"/>
  <c r="BJ330"/>
  <c r="BC330"/>
  <c r="BE330"/>
  <c r="BG330"/>
  <c r="BI330"/>
  <c r="BK330"/>
  <c r="BD326"/>
  <c r="BF326"/>
  <c r="BH326"/>
  <c r="BJ326"/>
  <c r="BC326"/>
  <c r="BE326"/>
  <c r="BG326"/>
  <c r="BI326"/>
  <c r="BK326"/>
  <c r="BD322"/>
  <c r="BF322"/>
  <c r="BH322"/>
  <c r="BJ322"/>
  <c r="BC322"/>
  <c r="BE322"/>
  <c r="BG322"/>
  <c r="BI322"/>
  <c r="BK322"/>
  <c r="BD318"/>
  <c r="BF318"/>
  <c r="BH318"/>
  <c r="BJ318"/>
  <c r="BC318"/>
  <c r="BE318"/>
  <c r="BG318"/>
  <c r="BI318"/>
  <c r="BK318"/>
  <c r="BD314"/>
  <c r="BF314"/>
  <c r="BH314"/>
  <c r="BJ314"/>
  <c r="BC314"/>
  <c r="BE314"/>
  <c r="BG314"/>
  <c r="BI314"/>
  <c r="BK314"/>
  <c r="BD310"/>
  <c r="BF310"/>
  <c r="BH310"/>
  <c r="BJ310"/>
  <c r="BC310"/>
  <c r="BE310"/>
  <c r="BG310"/>
  <c r="BI310"/>
  <c r="BK310"/>
  <c r="BD306"/>
  <c r="BF306"/>
  <c r="BH306"/>
  <c r="BJ306"/>
  <c r="BC306"/>
  <c r="BE306"/>
  <c r="BG306"/>
  <c r="BI306"/>
  <c r="BK306"/>
  <c r="BD302"/>
  <c r="BF302"/>
  <c r="BH302"/>
  <c r="BJ302"/>
  <c r="BC302"/>
  <c r="BE302"/>
  <c r="BG302"/>
  <c r="BI302"/>
  <c r="BK302"/>
  <c r="BD298"/>
  <c r="BF298"/>
  <c r="BH298"/>
  <c r="BJ298"/>
  <c r="BC298"/>
  <c r="BE298"/>
  <c r="BG298"/>
  <c r="BI298"/>
  <c r="BK298"/>
  <c r="BD294"/>
  <c r="BF294"/>
  <c r="BH294"/>
  <c r="BJ294"/>
  <c r="BC294"/>
  <c r="BE294"/>
  <c r="BG294"/>
  <c r="BI294"/>
  <c r="BK294"/>
  <c r="BD290"/>
  <c r="BF290"/>
  <c r="BH290"/>
  <c r="BJ290"/>
  <c r="BC290"/>
  <c r="BE290"/>
  <c r="BG290"/>
  <c r="BI290"/>
  <c r="BK290"/>
  <c r="BD286"/>
  <c r="BF286"/>
  <c r="BH286"/>
  <c r="BJ286"/>
  <c r="BC286"/>
  <c r="BE286"/>
  <c r="BG286"/>
  <c r="BI286"/>
  <c r="BK286"/>
  <c r="BD282"/>
  <c r="BF282"/>
  <c r="BH282"/>
  <c r="BJ282"/>
  <c r="BC282"/>
  <c r="BE282"/>
  <c r="BG282"/>
  <c r="BI282"/>
  <c r="BK282"/>
  <c r="BD278"/>
  <c r="BF278"/>
  <c r="BH278"/>
  <c r="BJ278"/>
  <c r="BC278"/>
  <c r="BE278"/>
  <c r="BG278"/>
  <c r="BI278"/>
  <c r="BK278"/>
  <c r="BD274"/>
  <c r="BF274"/>
  <c r="BH274"/>
  <c r="BJ274"/>
  <c r="BC274"/>
  <c r="BE274"/>
  <c r="BG274"/>
  <c r="BI274"/>
  <c r="BK274"/>
  <c r="BD270"/>
  <c r="BF270"/>
  <c r="BH270"/>
  <c r="BJ270"/>
  <c r="BC270"/>
  <c r="BE270"/>
  <c r="BG270"/>
  <c r="BI270"/>
  <c r="BK270"/>
  <c r="BD266"/>
  <c r="BF266"/>
  <c r="BH266"/>
  <c r="BJ266"/>
  <c r="BC266"/>
  <c r="BE266"/>
  <c r="BG266"/>
  <c r="BI266"/>
  <c r="BK266"/>
  <c r="BD262"/>
  <c r="BF262"/>
  <c r="BH262"/>
  <c r="BJ262"/>
  <c r="BC262"/>
  <c r="BE262"/>
  <c r="BG262"/>
  <c r="BI262"/>
  <c r="BK262"/>
  <c r="BD258"/>
  <c r="BF258"/>
  <c r="BH258"/>
  <c r="BJ258"/>
  <c r="BC258"/>
  <c r="BE258"/>
  <c r="BG258"/>
  <c r="BI258"/>
  <c r="BK258"/>
  <c r="BD254"/>
  <c r="BF254"/>
  <c r="BH254"/>
  <c r="BJ254"/>
  <c r="BC254"/>
  <c r="BE254"/>
  <c r="BG254"/>
  <c r="BI254"/>
  <c r="BK254"/>
  <c r="BD250"/>
  <c r="BF250"/>
  <c r="BH250"/>
  <c r="BJ250"/>
  <c r="BC250"/>
  <c r="BE250"/>
  <c r="BG250"/>
  <c r="BI250"/>
  <c r="BK250"/>
  <c r="BD246"/>
  <c r="BF246"/>
  <c r="BH246"/>
  <c r="BJ246"/>
  <c r="BC246"/>
  <c r="BE246"/>
  <c r="BG246"/>
  <c r="BI246"/>
  <c r="BK246"/>
  <c r="BD242"/>
  <c r="BF242"/>
  <c r="BH242"/>
  <c r="BJ242"/>
  <c r="BC242"/>
  <c r="BE242"/>
  <c r="BG242"/>
  <c r="BI242"/>
  <c r="BK242"/>
  <c r="BD238"/>
  <c r="BF238"/>
  <c r="BH238"/>
  <c r="BJ238"/>
  <c r="BC238"/>
  <c r="BE238"/>
  <c r="BG238"/>
  <c r="BI238"/>
  <c r="BK238"/>
  <c r="BD234"/>
  <c r="BF234"/>
  <c r="BH234"/>
  <c r="BJ234"/>
  <c r="BC234"/>
  <c r="BE234"/>
  <c r="BG234"/>
  <c r="BI234"/>
  <c r="BK234"/>
  <c r="BD230"/>
  <c r="BF230"/>
  <c r="BH230"/>
  <c r="BJ230"/>
  <c r="BC230"/>
  <c r="BE230"/>
  <c r="BG230"/>
  <c r="BI230"/>
  <c r="BK230"/>
  <c r="BD226"/>
  <c r="BF226"/>
  <c r="BH226"/>
  <c r="BJ226"/>
  <c r="BC226"/>
  <c r="BE226"/>
  <c r="BG226"/>
  <c r="BI226"/>
  <c r="BK226"/>
  <c r="BD222"/>
  <c r="BF222"/>
  <c r="BH222"/>
  <c r="BJ222"/>
  <c r="BC222"/>
  <c r="BE222"/>
  <c r="BG222"/>
  <c r="BI222"/>
  <c r="BK222"/>
  <c r="BD218"/>
  <c r="BF218"/>
  <c r="BH218"/>
  <c r="BJ218"/>
  <c r="BC218"/>
  <c r="BE218"/>
  <c r="BG218"/>
  <c r="BI218"/>
  <c r="BK218"/>
  <c r="BD214"/>
  <c r="BF214"/>
  <c r="BH214"/>
  <c r="BJ214"/>
  <c r="BC214"/>
  <c r="BE214"/>
  <c r="BG214"/>
  <c r="BI214"/>
  <c r="BK214"/>
  <c r="BD210"/>
  <c r="BF210"/>
  <c r="BH210"/>
  <c r="BJ210"/>
  <c r="BC210"/>
  <c r="BE210"/>
  <c r="BG210"/>
  <c r="BI210"/>
  <c r="BK210"/>
  <c r="BD206"/>
  <c r="BF206"/>
  <c r="BH206"/>
  <c r="BJ206"/>
  <c r="BC206"/>
  <c r="BE206"/>
  <c r="BG206"/>
  <c r="BI206"/>
  <c r="BK206"/>
  <c r="BD202"/>
  <c r="BF202"/>
  <c r="BH202"/>
  <c r="BJ202"/>
  <c r="BC202"/>
  <c r="BE202"/>
  <c r="BG202"/>
  <c r="BI202"/>
  <c r="BK202"/>
  <c r="BD198"/>
  <c r="BF198"/>
  <c r="BH198"/>
  <c r="BJ198"/>
  <c r="BC198"/>
  <c r="BE198"/>
  <c r="BG198"/>
  <c r="BI198"/>
  <c r="BK198"/>
  <c r="BD194"/>
  <c r="BF194"/>
  <c r="BH194"/>
  <c r="BJ194"/>
  <c r="BC194"/>
  <c r="BE194"/>
  <c r="BG194"/>
  <c r="BI194"/>
  <c r="BK194"/>
  <c r="BD190"/>
  <c r="BF190"/>
  <c r="BH190"/>
  <c r="BJ190"/>
  <c r="BC190"/>
  <c r="BE190"/>
  <c r="BG190"/>
  <c r="BI190"/>
  <c r="BK190"/>
  <c r="BD186"/>
  <c r="BF186"/>
  <c r="BH186"/>
  <c r="BJ186"/>
  <c r="BC186"/>
  <c r="BE186"/>
  <c r="BG186"/>
  <c r="BI186"/>
  <c r="BK186"/>
  <c r="BD182"/>
  <c r="BF182"/>
  <c r="BH182"/>
  <c r="BJ182"/>
  <c r="BC182"/>
  <c r="BE182"/>
  <c r="BG182"/>
  <c r="BI182"/>
  <c r="BK182"/>
  <c r="BD178"/>
  <c r="BF178"/>
  <c r="BH178"/>
  <c r="BJ178"/>
  <c r="BC178"/>
  <c r="BE178"/>
  <c r="BG178"/>
  <c r="BI178"/>
  <c r="BK178"/>
  <c r="BD174"/>
  <c r="BF174"/>
  <c r="BH174"/>
  <c r="BJ174"/>
  <c r="BC174"/>
  <c r="BE174"/>
  <c r="BG174"/>
  <c r="BI174"/>
  <c r="BK174"/>
  <c r="BD170"/>
  <c r="BF170"/>
  <c r="BH170"/>
  <c r="BJ170"/>
  <c r="BC170"/>
  <c r="BE170"/>
  <c r="BG170"/>
  <c r="BI170"/>
  <c r="BK170"/>
  <c r="BD166"/>
  <c r="BF166"/>
  <c r="BH166"/>
  <c r="BJ166"/>
  <c r="BC166"/>
  <c r="BE166"/>
  <c r="BG166"/>
  <c r="BI166"/>
  <c r="BK166"/>
  <c r="BD162"/>
  <c r="BF162"/>
  <c r="BH162"/>
  <c r="BJ162"/>
  <c r="BC162"/>
  <c r="BE162"/>
  <c r="BG162"/>
  <c r="BI162"/>
  <c r="BK162"/>
  <c r="BD158"/>
  <c r="BF158"/>
  <c r="BH158"/>
  <c r="BJ158"/>
  <c r="BC158"/>
  <c r="BE158"/>
  <c r="BG158"/>
  <c r="BI158"/>
  <c r="BK158"/>
  <c r="BD154"/>
  <c r="BF154"/>
  <c r="BH154"/>
  <c r="BJ154"/>
  <c r="BC154"/>
  <c r="BE154"/>
  <c r="BG154"/>
  <c r="BI154"/>
  <c r="BK154"/>
  <c r="BD150"/>
  <c r="BF150"/>
  <c r="BH150"/>
  <c r="BJ150"/>
  <c r="BC150"/>
  <c r="BE150"/>
  <c r="BG150"/>
  <c r="BI150"/>
  <c r="BK150"/>
  <c r="BD146"/>
  <c r="BF146"/>
  <c r="BH146"/>
  <c r="BJ146"/>
  <c r="BC146"/>
  <c r="BE146"/>
  <c r="BG146"/>
  <c r="BI146"/>
  <c r="BK146"/>
  <c r="BD142"/>
  <c r="BF142"/>
  <c r="BH142"/>
  <c r="BJ142"/>
  <c r="BC142"/>
  <c r="BE142"/>
  <c r="BG142"/>
  <c r="BI142"/>
  <c r="BK142"/>
  <c r="BD138"/>
  <c r="BF138"/>
  <c r="BH138"/>
  <c r="BJ138"/>
  <c r="BC138"/>
  <c r="BE138"/>
  <c r="BG138"/>
  <c r="BI138"/>
  <c r="BK138"/>
  <c r="BD134"/>
  <c r="BF134"/>
  <c r="BH134"/>
  <c r="BJ134"/>
  <c r="BC134"/>
  <c r="BE134"/>
  <c r="BG134"/>
  <c r="BI134"/>
  <c r="BK134"/>
  <c r="BD130"/>
  <c r="BF130"/>
  <c r="BH130"/>
  <c r="BJ130"/>
  <c r="BC130"/>
  <c r="BE130"/>
  <c r="BG130"/>
  <c r="BI130"/>
  <c r="BK130"/>
  <c r="BD126"/>
  <c r="BF126"/>
  <c r="BH126"/>
  <c r="BJ126"/>
  <c r="BC126"/>
  <c r="BE126"/>
  <c r="BG126"/>
  <c r="BI126"/>
  <c r="BK126"/>
  <c r="BD122"/>
  <c r="BF122"/>
  <c r="BH122"/>
  <c r="BJ122"/>
  <c r="BC122"/>
  <c r="BE122"/>
  <c r="BG122"/>
  <c r="BI122"/>
  <c r="BK122"/>
  <c r="BD118"/>
  <c r="BF118"/>
  <c r="BH118"/>
  <c r="BJ118"/>
  <c r="BC118"/>
  <c r="BE118"/>
  <c r="BG118"/>
  <c r="BI118"/>
  <c r="BK118"/>
  <c r="BD114"/>
  <c r="BF114"/>
  <c r="BH114"/>
  <c r="BJ114"/>
  <c r="BC114"/>
  <c r="BE114"/>
  <c r="BG114"/>
  <c r="BI114"/>
  <c r="BK114"/>
  <c r="BD110"/>
  <c r="BF110"/>
  <c r="BH110"/>
  <c r="BJ110"/>
  <c r="BC110"/>
  <c r="BE110"/>
  <c r="BG110"/>
  <c r="BI110"/>
  <c r="BK110"/>
  <c r="BD106"/>
  <c r="BF106"/>
  <c r="BH106"/>
  <c r="BJ106"/>
  <c r="BC106"/>
  <c r="BE106"/>
  <c r="BG106"/>
  <c r="BI106"/>
  <c r="BK106"/>
  <c r="BD102"/>
  <c r="BF102"/>
  <c r="BH102"/>
  <c r="BJ102"/>
  <c r="BC102"/>
  <c r="BE102"/>
  <c r="BG102"/>
  <c r="BI102"/>
  <c r="BK102"/>
  <c r="BD98"/>
  <c r="BF98"/>
  <c r="BH98"/>
  <c r="BJ98"/>
  <c r="BC98"/>
  <c r="BE98"/>
  <c r="BG98"/>
  <c r="BI98"/>
  <c r="BK98"/>
  <c r="BD94"/>
  <c r="BF94"/>
  <c r="BH94"/>
  <c r="BJ94"/>
  <c r="BC94"/>
  <c r="BE94"/>
  <c r="BG94"/>
  <c r="BI94"/>
  <c r="BK94"/>
  <c r="BD90"/>
  <c r="BF90"/>
  <c r="BH90"/>
  <c r="BJ90"/>
  <c r="BC90"/>
  <c r="BE90"/>
  <c r="BG90"/>
  <c r="BI90"/>
  <c r="BK90"/>
  <c r="BD86"/>
  <c r="BF86"/>
  <c r="BH86"/>
  <c r="BJ86"/>
  <c r="BC86"/>
  <c r="BE86"/>
  <c r="BG86"/>
  <c r="BI86"/>
  <c r="BK86"/>
  <c r="BD82"/>
  <c r="BF82"/>
  <c r="BH82"/>
  <c r="BJ82"/>
  <c r="BC82"/>
  <c r="BE82"/>
  <c r="BG82"/>
  <c r="BI82"/>
  <c r="BK82"/>
  <c r="BD78"/>
  <c r="BF78"/>
  <c r="BH78"/>
  <c r="BJ78"/>
  <c r="BC78"/>
  <c r="BE78"/>
  <c r="BG78"/>
  <c r="BI78"/>
  <c r="BK78"/>
  <c r="BD74"/>
  <c r="BF74"/>
  <c r="BH74"/>
  <c r="BJ74"/>
  <c r="BC74"/>
  <c r="BE74"/>
  <c r="BG74"/>
  <c r="BI74"/>
  <c r="BK74"/>
  <c r="BD70"/>
  <c r="BF70"/>
  <c r="BH70"/>
  <c r="BJ70"/>
  <c r="BC70"/>
  <c r="BE70"/>
  <c r="BG70"/>
  <c r="BI70"/>
  <c r="BK70"/>
  <c r="BD66"/>
  <c r="BF66"/>
  <c r="BH66"/>
  <c r="BJ66"/>
  <c r="BC66"/>
  <c r="BE66"/>
  <c r="BG66"/>
  <c r="BI66"/>
  <c r="BK66"/>
  <c r="BD62"/>
  <c r="BF62"/>
  <c r="BH62"/>
  <c r="BJ62"/>
  <c r="BC62"/>
  <c r="BE62"/>
  <c r="BG62"/>
  <c r="BI62"/>
  <c r="BK62"/>
  <c r="BD58"/>
  <c r="BF58"/>
  <c r="BH58"/>
  <c r="BJ58"/>
  <c r="BC58"/>
  <c r="BE58"/>
  <c r="BG58"/>
  <c r="BI58"/>
  <c r="BK58"/>
  <c r="BD54"/>
  <c r="BF54"/>
  <c r="BH54"/>
  <c r="BJ54"/>
  <c r="BC54"/>
  <c r="BE54"/>
  <c r="BG54"/>
  <c r="BI54"/>
  <c r="BK54"/>
  <c r="BD50"/>
  <c r="BF50"/>
  <c r="BH50"/>
  <c r="BJ50"/>
  <c r="BC50"/>
  <c r="BE50"/>
  <c r="BG50"/>
  <c r="BI50"/>
  <c r="BK50"/>
  <c r="BD46"/>
  <c r="BF46"/>
  <c r="BH46"/>
  <c r="BJ46"/>
  <c r="BC46"/>
  <c r="BE46"/>
  <c r="BG46"/>
  <c r="BI46"/>
  <c r="BK46"/>
  <c r="BD989"/>
  <c r="BF989"/>
  <c r="BH989"/>
  <c r="BJ989"/>
  <c r="BC989"/>
  <c r="BE989"/>
  <c r="BG989"/>
  <c r="BI989"/>
  <c r="BK989"/>
  <c r="BD985"/>
  <c r="BF985"/>
  <c r="BH985"/>
  <c r="BJ985"/>
  <c r="BC985"/>
  <c r="BE985"/>
  <c r="BG985"/>
  <c r="BI985"/>
  <c r="BK985"/>
  <c r="BD981"/>
  <c r="BF981"/>
  <c r="BH981"/>
  <c r="BJ981"/>
  <c r="BC981"/>
  <c r="BE981"/>
  <c r="BG981"/>
  <c r="BI981"/>
  <c r="BK981"/>
  <c r="BD977"/>
  <c r="BF977"/>
  <c r="BH977"/>
  <c r="BJ977"/>
  <c r="BC977"/>
  <c r="BE977"/>
  <c r="BG977"/>
  <c r="BI977"/>
  <c r="BK977"/>
  <c r="BD973"/>
  <c r="BF973"/>
  <c r="BH973"/>
  <c r="BJ973"/>
  <c r="BC973"/>
  <c r="BE973"/>
  <c r="BG973"/>
  <c r="BI973"/>
  <c r="BK973"/>
  <c r="BD969"/>
  <c r="BF969"/>
  <c r="BH969"/>
  <c r="BJ969"/>
  <c r="BC969"/>
  <c r="BE969"/>
  <c r="BG969"/>
  <c r="BI969"/>
  <c r="BK969"/>
  <c r="BD965"/>
  <c r="BF965"/>
  <c r="BH965"/>
  <c r="BJ965"/>
  <c r="BC965"/>
  <c r="BE965"/>
  <c r="BG965"/>
  <c r="BI965"/>
  <c r="BK965"/>
  <c r="BD961"/>
  <c r="BF961"/>
  <c r="BH961"/>
  <c r="BJ961"/>
  <c r="BC961"/>
  <c r="BE961"/>
  <c r="BG961"/>
  <c r="BI961"/>
  <c r="BK961"/>
  <c r="BD957"/>
  <c r="BF957"/>
  <c r="BH957"/>
  <c r="BJ957"/>
  <c r="BC957"/>
  <c r="BE957"/>
  <c r="BG957"/>
  <c r="BI957"/>
  <c r="BK957"/>
  <c r="BD953"/>
  <c r="BF953"/>
  <c r="BH953"/>
  <c r="BJ953"/>
  <c r="BC953"/>
  <c r="BE953"/>
  <c r="BG953"/>
  <c r="BI953"/>
  <c r="BK953"/>
  <c r="BD949"/>
  <c r="BF949"/>
  <c r="BH949"/>
  <c r="BJ949"/>
  <c r="BC949"/>
  <c r="BE949"/>
  <c r="BG949"/>
  <c r="BI949"/>
  <c r="BK949"/>
  <c r="BD945"/>
  <c r="BF945"/>
  <c r="BH945"/>
  <c r="BJ945"/>
  <c r="BC945"/>
  <c r="BE945"/>
  <c r="BG945"/>
  <c r="BI945"/>
  <c r="BK945"/>
  <c r="BD941"/>
  <c r="BF941"/>
  <c r="BH941"/>
  <c r="BJ941"/>
  <c r="BC941"/>
  <c r="BE941"/>
  <c r="BG941"/>
  <c r="BI941"/>
  <c r="BK941"/>
  <c r="BD937"/>
  <c r="BF937"/>
  <c r="BH937"/>
  <c r="BJ937"/>
  <c r="BC937"/>
  <c r="BE937"/>
  <c r="BG937"/>
  <c r="BI937"/>
  <c r="BK937"/>
  <c r="BD933"/>
  <c r="BF933"/>
  <c r="BH933"/>
  <c r="BJ933"/>
  <c r="BC933"/>
  <c r="BE933"/>
  <c r="BG933"/>
  <c r="BI933"/>
  <c r="BK933"/>
  <c r="BD929"/>
  <c r="BF929"/>
  <c r="BH929"/>
  <c r="BJ929"/>
  <c r="BC929"/>
  <c r="BE929"/>
  <c r="BG929"/>
  <c r="BI929"/>
  <c r="BK929"/>
  <c r="BD925"/>
  <c r="BF925"/>
  <c r="BH925"/>
  <c r="BJ925"/>
  <c r="BC925"/>
  <c r="BE925"/>
  <c r="BG925"/>
  <c r="BI925"/>
  <c r="BK925"/>
  <c r="BD921"/>
  <c r="BF921"/>
  <c r="BH921"/>
  <c r="BJ921"/>
  <c r="BC921"/>
  <c r="BE921"/>
  <c r="BG921"/>
  <c r="BI921"/>
  <c r="BK921"/>
  <c r="BD917"/>
  <c r="BF917"/>
  <c r="BH917"/>
  <c r="BJ917"/>
  <c r="BC917"/>
  <c r="BE917"/>
  <c r="BG917"/>
  <c r="BI917"/>
  <c r="BK917"/>
  <c r="BD913"/>
  <c r="BF913"/>
  <c r="BH913"/>
  <c r="BJ913"/>
  <c r="BC913"/>
  <c r="BE913"/>
  <c r="BG913"/>
  <c r="BI913"/>
  <c r="BK913"/>
  <c r="BD909"/>
  <c r="BF909"/>
  <c r="BH909"/>
  <c r="BJ909"/>
  <c r="BC909"/>
  <c r="BE909"/>
  <c r="BG909"/>
  <c r="BI909"/>
  <c r="BK909"/>
  <c r="BD905"/>
  <c r="BF905"/>
  <c r="BH905"/>
  <c r="BJ905"/>
  <c r="BC905"/>
  <c r="BE905"/>
  <c r="BG905"/>
  <c r="BI905"/>
  <c r="BK905"/>
  <c r="BD901"/>
  <c r="BF901"/>
  <c r="BH901"/>
  <c r="BJ901"/>
  <c r="BC901"/>
  <c r="BE901"/>
  <c r="BG901"/>
  <c r="BI901"/>
  <c r="BK901"/>
  <c r="BD897"/>
  <c r="BF897"/>
  <c r="BH897"/>
  <c r="BJ897"/>
  <c r="BC897"/>
  <c r="BE897"/>
  <c r="BG897"/>
  <c r="BI897"/>
  <c r="BK897"/>
  <c r="BD893"/>
  <c r="BF893"/>
  <c r="BH893"/>
  <c r="BJ893"/>
  <c r="BC893"/>
  <c r="BE893"/>
  <c r="BG893"/>
  <c r="BI893"/>
  <c r="BK893"/>
  <c r="BD889"/>
  <c r="BF889"/>
  <c r="BH889"/>
  <c r="BJ889"/>
  <c r="BC889"/>
  <c r="BE889"/>
  <c r="BG889"/>
  <c r="BI889"/>
  <c r="BK889"/>
  <c r="BD885"/>
  <c r="BF885"/>
  <c r="BH885"/>
  <c r="BJ885"/>
  <c r="BC885"/>
  <c r="BE885"/>
  <c r="BG885"/>
  <c r="BI885"/>
  <c r="BK885"/>
  <c r="BD881"/>
  <c r="BF881"/>
  <c r="BH881"/>
  <c r="BJ881"/>
  <c r="BC881"/>
  <c r="BE881"/>
  <c r="BG881"/>
  <c r="BI881"/>
  <c r="BK881"/>
  <c r="BC877"/>
  <c r="BE877"/>
  <c r="BG877"/>
  <c r="BI877"/>
  <c r="BK877"/>
  <c r="BD877"/>
  <c r="BH877"/>
  <c r="BF877"/>
  <c r="BJ877"/>
  <c r="BC873"/>
  <c r="BE873"/>
  <c r="BG873"/>
  <c r="BI873"/>
  <c r="BK873"/>
  <c r="BD873"/>
  <c r="BH873"/>
  <c r="BF873"/>
  <c r="BJ873"/>
  <c r="BC869"/>
  <c r="BE869"/>
  <c r="BG869"/>
  <c r="BI869"/>
  <c r="BK869"/>
  <c r="BD869"/>
  <c r="BH869"/>
  <c r="BF869"/>
  <c r="BJ869"/>
  <c r="BC865"/>
  <c r="BE865"/>
  <c r="BG865"/>
  <c r="BI865"/>
  <c r="BK865"/>
  <c r="BD865"/>
  <c r="BH865"/>
  <c r="BF865"/>
  <c r="BJ865"/>
  <c r="BC861"/>
  <c r="BE861"/>
  <c r="BG861"/>
  <c r="BI861"/>
  <c r="BK861"/>
  <c r="BD861"/>
  <c r="BH861"/>
  <c r="BF861"/>
  <c r="BJ861"/>
  <c r="BC857"/>
  <c r="BE857"/>
  <c r="BG857"/>
  <c r="BI857"/>
  <c r="BK857"/>
  <c r="BD857"/>
  <c r="BH857"/>
  <c r="BF857"/>
  <c r="BJ857"/>
  <c r="BC853"/>
  <c r="BE853"/>
  <c r="BG853"/>
  <c r="BI853"/>
  <c r="BK853"/>
  <c r="BD853"/>
  <c r="BH853"/>
  <c r="BF853"/>
  <c r="BJ853"/>
  <c r="BC849"/>
  <c r="BE849"/>
  <c r="BG849"/>
  <c r="BI849"/>
  <c r="BK849"/>
  <c r="BD849"/>
  <c r="BH849"/>
  <c r="BF849"/>
  <c r="BJ849"/>
  <c r="BC845"/>
  <c r="BE845"/>
  <c r="BG845"/>
  <c r="BI845"/>
  <c r="BK845"/>
  <c r="BD845"/>
  <c r="BF845"/>
  <c r="BH845"/>
  <c r="BJ845"/>
  <c r="BC841"/>
  <c r="BE841"/>
  <c r="BG841"/>
  <c r="BI841"/>
  <c r="BK841"/>
  <c r="BD841"/>
  <c r="BF841"/>
  <c r="BH841"/>
  <c r="BJ841"/>
  <c r="BC837"/>
  <c r="BE837"/>
  <c r="BG837"/>
  <c r="BI837"/>
  <c r="BK837"/>
  <c r="BD837"/>
  <c r="BF837"/>
  <c r="BH837"/>
  <c r="BJ837"/>
  <c r="BC833"/>
  <c r="BE833"/>
  <c r="BG833"/>
  <c r="BI833"/>
  <c r="BK833"/>
  <c r="BD833"/>
  <c r="BF833"/>
  <c r="BH833"/>
  <c r="BJ833"/>
  <c r="BC829"/>
  <c r="BE829"/>
  <c r="BG829"/>
  <c r="BI829"/>
  <c r="BK829"/>
  <c r="BD829"/>
  <c r="BF829"/>
  <c r="BH829"/>
  <c r="BJ829"/>
  <c r="BC825"/>
  <c r="BE825"/>
  <c r="BG825"/>
  <c r="BI825"/>
  <c r="BK825"/>
  <c r="BD825"/>
  <c r="BF825"/>
  <c r="BH825"/>
  <c r="BJ825"/>
  <c r="BC821"/>
  <c r="BE821"/>
  <c r="BG821"/>
  <c r="BI821"/>
  <c r="BK821"/>
  <c r="BD821"/>
  <c r="BF821"/>
  <c r="BH821"/>
  <c r="BJ821"/>
  <c r="BC817"/>
  <c r="BE817"/>
  <c r="BG817"/>
  <c r="BI817"/>
  <c r="BK817"/>
  <c r="BD817"/>
  <c r="BF817"/>
  <c r="BH817"/>
  <c r="BJ817"/>
  <c r="BC813"/>
  <c r="BE813"/>
  <c r="BG813"/>
  <c r="BI813"/>
  <c r="BK813"/>
  <c r="BD813"/>
  <c r="BF813"/>
  <c r="BH813"/>
  <c r="BJ813"/>
  <c r="BC809"/>
  <c r="BE809"/>
  <c r="BG809"/>
  <c r="BI809"/>
  <c r="BK809"/>
  <c r="BD809"/>
  <c r="BF809"/>
  <c r="BH809"/>
  <c r="BJ809"/>
  <c r="BC805"/>
  <c r="BE805"/>
  <c r="BG805"/>
  <c r="BI805"/>
  <c r="BK805"/>
  <c r="BD805"/>
  <c r="BF805"/>
  <c r="BH805"/>
  <c r="BJ805"/>
  <c r="BC801"/>
  <c r="BE801"/>
  <c r="BG801"/>
  <c r="BI801"/>
  <c r="BK801"/>
  <c r="BD801"/>
  <c r="BF801"/>
  <c r="BH801"/>
  <c r="BJ801"/>
  <c r="BC797"/>
  <c r="BE797"/>
  <c r="BG797"/>
  <c r="BI797"/>
  <c r="BK797"/>
  <c r="BD797"/>
  <c r="BF797"/>
  <c r="BH797"/>
  <c r="BJ797"/>
  <c r="BC793"/>
  <c r="BE793"/>
  <c r="BG793"/>
  <c r="BI793"/>
  <c r="BK793"/>
  <c r="BD793"/>
  <c r="BF793"/>
  <c r="BH793"/>
  <c r="BJ793"/>
  <c r="BC789"/>
  <c r="BE789"/>
  <c r="BG789"/>
  <c r="BI789"/>
  <c r="BK789"/>
  <c r="BD789"/>
  <c r="BF789"/>
  <c r="BH789"/>
  <c r="BJ789"/>
  <c r="BC785"/>
  <c r="BE785"/>
  <c r="BG785"/>
  <c r="BI785"/>
  <c r="BK785"/>
  <c r="BD785"/>
  <c r="BF785"/>
  <c r="BH785"/>
  <c r="BJ785"/>
  <c r="BC781"/>
  <c r="BE781"/>
  <c r="BG781"/>
  <c r="BI781"/>
  <c r="BK781"/>
  <c r="BD781"/>
  <c r="BF781"/>
  <c r="BH781"/>
  <c r="BJ781"/>
  <c r="BC777"/>
  <c r="BE777"/>
  <c r="BG777"/>
  <c r="BI777"/>
  <c r="BK777"/>
  <c r="BD777"/>
  <c r="BF777"/>
  <c r="BH777"/>
  <c r="BJ777"/>
  <c r="BC773"/>
  <c r="BE773"/>
  <c r="BG773"/>
  <c r="BI773"/>
  <c r="BK773"/>
  <c r="BD773"/>
  <c r="BF773"/>
  <c r="BH773"/>
  <c r="BJ773"/>
  <c r="BC769"/>
  <c r="BE769"/>
  <c r="BG769"/>
  <c r="BI769"/>
  <c r="BK769"/>
  <c r="BD769"/>
  <c r="BF769"/>
  <c r="BH769"/>
  <c r="BJ769"/>
  <c r="BC765"/>
  <c r="BE765"/>
  <c r="BG765"/>
  <c r="BI765"/>
  <c r="BK765"/>
  <c r="BD765"/>
  <c r="BF765"/>
  <c r="BH765"/>
  <c r="BJ765"/>
  <c r="BC761"/>
  <c r="BE761"/>
  <c r="BG761"/>
  <c r="BI761"/>
  <c r="BK761"/>
  <c r="BD761"/>
  <c r="BF761"/>
  <c r="BH761"/>
  <c r="BJ761"/>
  <c r="BC757"/>
  <c r="BE757"/>
  <c r="BG757"/>
  <c r="BI757"/>
  <c r="BK757"/>
  <c r="BD757"/>
  <c r="BF757"/>
  <c r="BH757"/>
  <c r="BJ757"/>
  <c r="BC753"/>
  <c r="BE753"/>
  <c r="BG753"/>
  <c r="BI753"/>
  <c r="BK753"/>
  <c r="BD753"/>
  <c r="BF753"/>
  <c r="BH753"/>
  <c r="BJ753"/>
  <c r="BC749"/>
  <c r="BE749"/>
  <c r="BG749"/>
  <c r="BI749"/>
  <c r="BK749"/>
  <c r="BD749"/>
  <c r="BF749"/>
  <c r="BH749"/>
  <c r="BJ749"/>
  <c r="BC745"/>
  <c r="BE745"/>
  <c r="BG745"/>
  <c r="BI745"/>
  <c r="BK745"/>
  <c r="BD745"/>
  <c r="BF745"/>
  <c r="BH745"/>
  <c r="BJ745"/>
  <c r="BC741"/>
  <c r="BE741"/>
  <c r="BG741"/>
  <c r="BI741"/>
  <c r="BK741"/>
  <c r="BD741"/>
  <c r="BF741"/>
  <c r="BH741"/>
  <c r="BJ741"/>
  <c r="BC737"/>
  <c r="BE737"/>
  <c r="BG737"/>
  <c r="BI737"/>
  <c r="BK737"/>
  <c r="BD737"/>
  <c r="BF737"/>
  <c r="BH737"/>
  <c r="BJ737"/>
  <c r="BC733"/>
  <c r="BE733"/>
  <c r="BG733"/>
  <c r="BI733"/>
  <c r="BK733"/>
  <c r="BD733"/>
  <c r="BF733"/>
  <c r="BH733"/>
  <c r="BJ733"/>
  <c r="BC729"/>
  <c r="BE729"/>
  <c r="BG729"/>
  <c r="BI729"/>
  <c r="BK729"/>
  <c r="BD729"/>
  <c r="BF729"/>
  <c r="BH729"/>
  <c r="BJ729"/>
  <c r="BC725"/>
  <c r="BE725"/>
  <c r="BG725"/>
  <c r="BI725"/>
  <c r="BK725"/>
  <c r="BD725"/>
  <c r="BF725"/>
  <c r="BH725"/>
  <c r="BJ725"/>
  <c r="BC721"/>
  <c r="BE721"/>
  <c r="BG721"/>
  <c r="BI721"/>
  <c r="BK721"/>
  <c r="BD721"/>
  <c r="BF721"/>
  <c r="BH721"/>
  <c r="BJ721"/>
  <c r="BC717"/>
  <c r="BE717"/>
  <c r="BG717"/>
  <c r="BI717"/>
  <c r="BK717"/>
  <c r="BD717"/>
  <c r="BF717"/>
  <c r="BH717"/>
  <c r="BJ717"/>
  <c r="BC713"/>
  <c r="BE713"/>
  <c r="BG713"/>
  <c r="BI713"/>
  <c r="BK713"/>
  <c r="BD713"/>
  <c r="BF713"/>
  <c r="BH713"/>
  <c r="BJ713"/>
  <c r="BC709"/>
  <c r="BE709"/>
  <c r="BG709"/>
  <c r="BI709"/>
  <c r="BK709"/>
  <c r="BD709"/>
  <c r="BF709"/>
  <c r="BH709"/>
  <c r="BJ709"/>
  <c r="BC705"/>
  <c r="BE705"/>
  <c r="BG705"/>
  <c r="BI705"/>
  <c r="BK705"/>
  <c r="BD705"/>
  <c r="BF705"/>
  <c r="BH705"/>
  <c r="BJ705"/>
  <c r="BC701"/>
  <c r="BE701"/>
  <c r="BG701"/>
  <c r="BI701"/>
  <c r="BK701"/>
  <c r="BD701"/>
  <c r="BF701"/>
  <c r="BH701"/>
  <c r="BJ701"/>
  <c r="BC697"/>
  <c r="BE697"/>
  <c r="BG697"/>
  <c r="BI697"/>
  <c r="BK697"/>
  <c r="BD697"/>
  <c r="BF697"/>
  <c r="BH697"/>
  <c r="BJ697"/>
  <c r="BC693"/>
  <c r="BE693"/>
  <c r="BG693"/>
  <c r="BI693"/>
  <c r="BK693"/>
  <c r="BD693"/>
  <c r="BF693"/>
  <c r="BH693"/>
  <c r="BJ693"/>
  <c r="BC689"/>
  <c r="BE689"/>
  <c r="BG689"/>
  <c r="BI689"/>
  <c r="BK689"/>
  <c r="BD689"/>
  <c r="BF689"/>
  <c r="BH689"/>
  <c r="BJ689"/>
  <c r="BC685"/>
  <c r="BE685"/>
  <c r="BG685"/>
  <c r="BI685"/>
  <c r="BK685"/>
  <c r="BD685"/>
  <c r="BF685"/>
  <c r="BH685"/>
  <c r="BJ685"/>
  <c r="BC681"/>
  <c r="BE681"/>
  <c r="BG681"/>
  <c r="BI681"/>
  <c r="BK681"/>
  <c r="BD681"/>
  <c r="BF681"/>
  <c r="BH681"/>
  <c r="BJ681"/>
  <c r="BC677"/>
  <c r="BE677"/>
  <c r="BG677"/>
  <c r="BI677"/>
  <c r="BK677"/>
  <c r="BD677"/>
  <c r="BF677"/>
  <c r="BH677"/>
  <c r="BJ677"/>
  <c r="BC673"/>
  <c r="BE673"/>
  <c r="BG673"/>
  <c r="BI673"/>
  <c r="BK673"/>
  <c r="BD673"/>
  <c r="BF673"/>
  <c r="BH673"/>
  <c r="BJ673"/>
  <c r="BC669"/>
  <c r="BE669"/>
  <c r="BG669"/>
  <c r="BI669"/>
  <c r="BK669"/>
  <c r="BD669"/>
  <c r="BF669"/>
  <c r="BH669"/>
  <c r="BJ669"/>
  <c r="BC665"/>
  <c r="BE665"/>
  <c r="BG665"/>
  <c r="BI665"/>
  <c r="BK665"/>
  <c r="BD665"/>
  <c r="BF665"/>
  <c r="BH665"/>
  <c r="BJ665"/>
  <c r="BC661"/>
  <c r="BE661"/>
  <c r="BG661"/>
  <c r="BI661"/>
  <c r="BK661"/>
  <c r="BD661"/>
  <c r="BF661"/>
  <c r="BH661"/>
  <c r="BJ661"/>
  <c r="BC657"/>
  <c r="BE657"/>
  <c r="BG657"/>
  <c r="BI657"/>
  <c r="BK657"/>
  <c r="BD657"/>
  <c r="BF657"/>
  <c r="BH657"/>
  <c r="BJ657"/>
  <c r="BC653"/>
  <c r="BE653"/>
  <c r="BG653"/>
  <c r="BI653"/>
  <c r="BK653"/>
  <c r="BD653"/>
  <c r="BF653"/>
  <c r="BH653"/>
  <c r="BJ653"/>
  <c r="BC649"/>
  <c r="BE649"/>
  <c r="BG649"/>
  <c r="BI649"/>
  <c r="BK649"/>
  <c r="BD649"/>
  <c r="BF649"/>
  <c r="BH649"/>
  <c r="BJ649"/>
  <c r="BC645"/>
  <c r="BE645"/>
  <c r="BG645"/>
  <c r="BI645"/>
  <c r="BK645"/>
  <c r="BD645"/>
  <c r="BF645"/>
  <c r="BH645"/>
  <c r="BJ645"/>
  <c r="BC641"/>
  <c r="BE641"/>
  <c r="BG641"/>
  <c r="BI641"/>
  <c r="BK641"/>
  <c r="BD641"/>
  <c r="BF641"/>
  <c r="BH641"/>
  <c r="BJ641"/>
  <c r="BC637"/>
  <c r="BE637"/>
  <c r="BG637"/>
  <c r="BI637"/>
  <c r="BK637"/>
  <c r="BD637"/>
  <c r="BF637"/>
  <c r="BH637"/>
  <c r="BJ637"/>
  <c r="BC633"/>
  <c r="BE633"/>
  <c r="BG633"/>
  <c r="BI633"/>
  <c r="BK633"/>
  <c r="BD633"/>
  <c r="BF633"/>
  <c r="BH633"/>
  <c r="BJ633"/>
  <c r="BC629"/>
  <c r="BE629"/>
  <c r="BG629"/>
  <c r="BI629"/>
  <c r="BK629"/>
  <c r="BD629"/>
  <c r="BF629"/>
  <c r="BH629"/>
  <c r="BJ629"/>
  <c r="BC625"/>
  <c r="BE625"/>
  <c r="BG625"/>
  <c r="BI625"/>
  <c r="BK625"/>
  <c r="BD625"/>
  <c r="BF625"/>
  <c r="BH625"/>
  <c r="BJ625"/>
  <c r="BC621"/>
  <c r="BE621"/>
  <c r="BG621"/>
  <c r="BI621"/>
  <c r="BK621"/>
  <c r="BD621"/>
  <c r="BF621"/>
  <c r="BH621"/>
  <c r="BJ621"/>
  <c r="BC617"/>
  <c r="BE617"/>
  <c r="BG617"/>
  <c r="BI617"/>
  <c r="BK617"/>
  <c r="BD617"/>
  <c r="BF617"/>
  <c r="BH617"/>
  <c r="BJ617"/>
  <c r="BC613"/>
  <c r="BE613"/>
  <c r="BG613"/>
  <c r="BI613"/>
  <c r="BK613"/>
  <c r="BD613"/>
  <c r="BF613"/>
  <c r="BH613"/>
  <c r="BJ613"/>
  <c r="BC609"/>
  <c r="BE609"/>
  <c r="BG609"/>
  <c r="BI609"/>
  <c r="BK609"/>
  <c r="BD609"/>
  <c r="BF609"/>
  <c r="BH609"/>
  <c r="BJ609"/>
  <c r="BC605"/>
  <c r="BE605"/>
  <c r="BG605"/>
  <c r="BI605"/>
  <c r="BK605"/>
  <c r="BD605"/>
  <c r="BF605"/>
  <c r="BH605"/>
  <c r="BJ605"/>
  <c r="BC601"/>
  <c r="BE601"/>
  <c r="BG601"/>
  <c r="BI601"/>
  <c r="BK601"/>
  <c r="BD601"/>
  <c r="BF601"/>
  <c r="BH601"/>
  <c r="BJ601"/>
  <c r="BC597"/>
  <c r="BE597"/>
  <c r="BG597"/>
  <c r="BI597"/>
  <c r="BK597"/>
  <c r="BD597"/>
  <c r="BF597"/>
  <c r="BH597"/>
  <c r="BJ597"/>
  <c r="BC593"/>
  <c r="BE593"/>
  <c r="BG593"/>
  <c r="BI593"/>
  <c r="BK593"/>
  <c r="BD593"/>
  <c r="BF593"/>
  <c r="BH593"/>
  <c r="BJ593"/>
  <c r="BC589"/>
  <c r="BE589"/>
  <c r="BG589"/>
  <c r="BI589"/>
  <c r="BK589"/>
  <c r="BD589"/>
  <c r="BF589"/>
  <c r="BH589"/>
  <c r="BJ589"/>
  <c r="BC585"/>
  <c r="BE585"/>
  <c r="BG585"/>
  <c r="BI585"/>
  <c r="BK585"/>
  <c r="BD585"/>
  <c r="BF585"/>
  <c r="BH585"/>
  <c r="BJ585"/>
  <c r="BC581"/>
  <c r="BE581"/>
  <c r="BG581"/>
  <c r="BI581"/>
  <c r="BK581"/>
  <c r="BD581"/>
  <c r="BF581"/>
  <c r="BH581"/>
  <c r="BJ581"/>
  <c r="BC577"/>
  <c r="BE577"/>
  <c r="BG577"/>
  <c r="BI577"/>
  <c r="BK577"/>
  <c r="BD577"/>
  <c r="BF577"/>
  <c r="BH577"/>
  <c r="BJ577"/>
  <c r="BC573"/>
  <c r="BE573"/>
  <c r="BG573"/>
  <c r="BI573"/>
  <c r="BK573"/>
  <c r="BD573"/>
  <c r="BF573"/>
  <c r="BH573"/>
  <c r="BJ573"/>
  <c r="BC569"/>
  <c r="BE569"/>
  <c r="BG569"/>
  <c r="BI569"/>
  <c r="BK569"/>
  <c r="BD569"/>
  <c r="BF569"/>
  <c r="BH569"/>
  <c r="BJ569"/>
  <c r="BC565"/>
  <c r="BE565"/>
  <c r="BG565"/>
  <c r="BI565"/>
  <c r="BK565"/>
  <c r="BD565"/>
  <c r="BF565"/>
  <c r="BH565"/>
  <c r="BJ565"/>
  <c r="BC561"/>
  <c r="BE561"/>
  <c r="BG561"/>
  <c r="BI561"/>
  <c r="BK561"/>
  <c r="BD561"/>
  <c r="BF561"/>
  <c r="BH561"/>
  <c r="BJ561"/>
  <c r="BC557"/>
  <c r="BE557"/>
  <c r="BG557"/>
  <c r="BI557"/>
  <c r="BK557"/>
  <c r="BD557"/>
  <c r="BF557"/>
  <c r="BH557"/>
  <c r="BJ557"/>
  <c r="BC553"/>
  <c r="BE553"/>
  <c r="BG553"/>
  <c r="BI553"/>
  <c r="BK553"/>
  <c r="BD553"/>
  <c r="BF553"/>
  <c r="BH553"/>
  <c r="BJ553"/>
  <c r="BC549"/>
  <c r="BE549"/>
  <c r="BG549"/>
  <c r="BI549"/>
  <c r="BK549"/>
  <c r="BD549"/>
  <c r="BF549"/>
  <c r="BH549"/>
  <c r="BJ549"/>
  <c r="BC545"/>
  <c r="BE545"/>
  <c r="BG545"/>
  <c r="BI545"/>
  <c r="BK545"/>
  <c r="BD545"/>
  <c r="BF545"/>
  <c r="BH545"/>
  <c r="BJ545"/>
  <c r="BC541"/>
  <c r="BE541"/>
  <c r="BG541"/>
  <c r="BI541"/>
  <c r="BK541"/>
  <c r="BD541"/>
  <c r="BF541"/>
  <c r="BH541"/>
  <c r="BJ541"/>
  <c r="BC537"/>
  <c r="BE537"/>
  <c r="BG537"/>
  <c r="BI537"/>
  <c r="BK537"/>
  <c r="BD537"/>
  <c r="BF537"/>
  <c r="BH537"/>
  <c r="BJ537"/>
  <c r="BC533"/>
  <c r="BE533"/>
  <c r="BG533"/>
  <c r="BI533"/>
  <c r="BK533"/>
  <c r="BD533"/>
  <c r="BF533"/>
  <c r="BH533"/>
  <c r="BJ533"/>
  <c r="BC529"/>
  <c r="BE529"/>
  <c r="BG529"/>
  <c r="BI529"/>
  <c r="BK529"/>
  <c r="BD529"/>
  <c r="BF529"/>
  <c r="BH529"/>
  <c r="BJ529"/>
  <c r="BC525"/>
  <c r="BE525"/>
  <c r="BG525"/>
  <c r="BI525"/>
  <c r="BK525"/>
  <c r="BD525"/>
  <c r="BF525"/>
  <c r="BH525"/>
  <c r="BJ525"/>
  <c r="BC521"/>
  <c r="BE521"/>
  <c r="BG521"/>
  <c r="BI521"/>
  <c r="BK521"/>
  <c r="BD521"/>
  <c r="BF521"/>
  <c r="BH521"/>
  <c r="BJ521"/>
  <c r="BC517"/>
  <c r="BE517"/>
  <c r="BG517"/>
  <c r="BI517"/>
  <c r="BK517"/>
  <c r="BD517"/>
  <c r="BF517"/>
  <c r="BH517"/>
  <c r="BJ517"/>
  <c r="BC513"/>
  <c r="BE513"/>
  <c r="BG513"/>
  <c r="BI513"/>
  <c r="BK513"/>
  <c r="BD513"/>
  <c r="BF513"/>
  <c r="BH513"/>
  <c r="BJ513"/>
  <c r="BC509"/>
  <c r="BE509"/>
  <c r="BG509"/>
  <c r="BI509"/>
  <c r="BK509"/>
  <c r="BD509"/>
  <c r="BF509"/>
  <c r="BH509"/>
  <c r="BJ509"/>
  <c r="BC505"/>
  <c r="BE505"/>
  <c r="BG505"/>
  <c r="BI505"/>
  <c r="BK505"/>
  <c r="BD505"/>
  <c r="BF505"/>
  <c r="BH505"/>
  <c r="BJ505"/>
  <c r="BC501"/>
  <c r="BE501"/>
  <c r="BG501"/>
  <c r="BI501"/>
  <c r="BK501"/>
  <c r="BD501"/>
  <c r="BF501"/>
  <c r="BH501"/>
  <c r="BJ501"/>
  <c r="BC497"/>
  <c r="BE497"/>
  <c r="BG497"/>
  <c r="BI497"/>
  <c r="BK497"/>
  <c r="BD497"/>
  <c r="BF497"/>
  <c r="BH497"/>
  <c r="BJ497"/>
  <c r="BC493"/>
  <c r="BE493"/>
  <c r="BG493"/>
  <c r="BI493"/>
  <c r="BK493"/>
  <c r="BD493"/>
  <c r="BF493"/>
  <c r="BH493"/>
  <c r="BJ493"/>
  <c r="BC489"/>
  <c r="BE489"/>
  <c r="BG489"/>
  <c r="BI489"/>
  <c r="BK489"/>
  <c r="BD489"/>
  <c r="BF489"/>
  <c r="BH489"/>
  <c r="BJ489"/>
  <c r="BC485"/>
  <c r="BE485"/>
  <c r="BG485"/>
  <c r="BI485"/>
  <c r="BK485"/>
  <c r="BD485"/>
  <c r="BF485"/>
  <c r="BH485"/>
  <c r="BJ485"/>
  <c r="BC481"/>
  <c r="BE481"/>
  <c r="BG481"/>
  <c r="BI481"/>
  <c r="BK481"/>
  <c r="BD481"/>
  <c r="BF481"/>
  <c r="BH481"/>
  <c r="BJ481"/>
  <c r="BC477"/>
  <c r="BE477"/>
  <c r="BG477"/>
  <c r="BI477"/>
  <c r="BK477"/>
  <c r="BD477"/>
  <c r="BF477"/>
  <c r="BH477"/>
  <c r="BJ477"/>
  <c r="BC473"/>
  <c r="BE473"/>
  <c r="BG473"/>
  <c r="BI473"/>
  <c r="BK473"/>
  <c r="BD473"/>
  <c r="BF473"/>
  <c r="BH473"/>
  <c r="BJ473"/>
  <c r="BC469"/>
  <c r="BE469"/>
  <c r="BG469"/>
  <c r="BI469"/>
  <c r="BK469"/>
  <c r="BD469"/>
  <c r="BF469"/>
  <c r="BH469"/>
  <c r="BJ469"/>
  <c r="BC465"/>
  <c r="BE465"/>
  <c r="BG465"/>
  <c r="BI465"/>
  <c r="BK465"/>
  <c r="BD465"/>
  <c r="BF465"/>
  <c r="BH465"/>
  <c r="BJ465"/>
  <c r="BC461"/>
  <c r="BE461"/>
  <c r="BG461"/>
  <c r="BI461"/>
  <c r="BK461"/>
  <c r="BD461"/>
  <c r="BF461"/>
  <c r="BH461"/>
  <c r="BJ461"/>
  <c r="BC457"/>
  <c r="BE457"/>
  <c r="BG457"/>
  <c r="BI457"/>
  <c r="BK457"/>
  <c r="BD457"/>
  <c r="BF457"/>
  <c r="BH457"/>
  <c r="BJ457"/>
  <c r="BC453"/>
  <c r="BE453"/>
  <c r="BG453"/>
  <c r="BI453"/>
  <c r="BK453"/>
  <c r="BD453"/>
  <c r="BF453"/>
  <c r="BH453"/>
  <c r="BJ453"/>
  <c r="BC449"/>
  <c r="BE449"/>
  <c r="BG449"/>
  <c r="BI449"/>
  <c r="BK449"/>
  <c r="BD449"/>
  <c r="BF449"/>
  <c r="BH449"/>
  <c r="BJ449"/>
  <c r="BC445"/>
  <c r="BE445"/>
  <c r="BG445"/>
  <c r="BI445"/>
  <c r="BK445"/>
  <c r="BD445"/>
  <c r="BF445"/>
  <c r="BH445"/>
  <c r="BJ445"/>
  <c r="BC441"/>
  <c r="BE441"/>
  <c r="BG441"/>
  <c r="BI441"/>
  <c r="BK441"/>
  <c r="BD441"/>
  <c r="BF441"/>
  <c r="BH441"/>
  <c r="BJ441"/>
  <c r="BC437"/>
  <c r="BE437"/>
  <c r="BG437"/>
  <c r="BI437"/>
  <c r="BK437"/>
  <c r="BD437"/>
  <c r="BF437"/>
  <c r="BH437"/>
  <c r="BJ437"/>
  <c r="BC433"/>
  <c r="BE433"/>
  <c r="BG433"/>
  <c r="BI433"/>
  <c r="BK433"/>
  <c r="BD433"/>
  <c r="BF433"/>
  <c r="BH433"/>
  <c r="BJ433"/>
  <c r="BC429"/>
  <c r="BE429"/>
  <c r="BG429"/>
  <c r="BI429"/>
  <c r="BK429"/>
  <c r="BD429"/>
  <c r="BF429"/>
  <c r="BH429"/>
  <c r="BJ429"/>
  <c r="BC425"/>
  <c r="BE425"/>
  <c r="BG425"/>
  <c r="BD425"/>
  <c r="BF425"/>
  <c r="BI425"/>
  <c r="BK425"/>
  <c r="BH425"/>
  <c r="BJ425"/>
  <c r="BC421"/>
  <c r="BE421"/>
  <c r="BG421"/>
  <c r="BI421"/>
  <c r="BK421"/>
  <c r="BD421"/>
  <c r="BF421"/>
  <c r="BH421"/>
  <c r="BJ421"/>
  <c r="BC417"/>
  <c r="BE417"/>
  <c r="BG417"/>
  <c r="BI417"/>
  <c r="BK417"/>
  <c r="BD417"/>
  <c r="BF417"/>
  <c r="BH417"/>
  <c r="BJ417"/>
  <c r="BC413"/>
  <c r="BE413"/>
  <c r="BG413"/>
  <c r="BI413"/>
  <c r="BK413"/>
  <c r="BD413"/>
  <c r="BF413"/>
  <c r="BH413"/>
  <c r="BJ413"/>
  <c r="BC409"/>
  <c r="BE409"/>
  <c r="BG409"/>
  <c r="BI409"/>
  <c r="BK409"/>
  <c r="BD409"/>
  <c r="BF409"/>
  <c r="BH409"/>
  <c r="BJ409"/>
  <c r="BC405"/>
  <c r="BE405"/>
  <c r="BG405"/>
  <c r="BI405"/>
  <c r="BK405"/>
  <c r="BD405"/>
  <c r="BF405"/>
  <c r="BH405"/>
  <c r="BJ405"/>
  <c r="BC401"/>
  <c r="BE401"/>
  <c r="BG401"/>
  <c r="BI401"/>
  <c r="BK401"/>
  <c r="BD401"/>
  <c r="BF401"/>
  <c r="BH401"/>
  <c r="BJ401"/>
  <c r="BC397"/>
  <c r="BE397"/>
  <c r="BG397"/>
  <c r="BI397"/>
  <c r="BK397"/>
  <c r="BD397"/>
  <c r="BF397"/>
  <c r="BH397"/>
  <c r="BJ397"/>
  <c r="BC393"/>
  <c r="BE393"/>
  <c r="BG393"/>
  <c r="BI393"/>
  <c r="BK393"/>
  <c r="BD393"/>
  <c r="BF393"/>
  <c r="BH393"/>
  <c r="BJ393"/>
  <c r="BC389"/>
  <c r="BE389"/>
  <c r="BG389"/>
  <c r="BI389"/>
  <c r="BK389"/>
  <c r="BD389"/>
  <c r="BF389"/>
  <c r="BH389"/>
  <c r="BJ389"/>
  <c r="BC385"/>
  <c r="BE385"/>
  <c r="BG385"/>
  <c r="BI385"/>
  <c r="BK385"/>
  <c r="BD385"/>
  <c r="BF385"/>
  <c r="BH385"/>
  <c r="BJ385"/>
  <c r="BD42"/>
  <c r="BF42"/>
  <c r="BH42"/>
  <c r="BJ42"/>
  <c r="BC42"/>
  <c r="BE42"/>
  <c r="BG42"/>
  <c r="BI42"/>
  <c r="BK42"/>
  <c r="BD38"/>
  <c r="BF38"/>
  <c r="BH38"/>
  <c r="BJ38"/>
  <c r="BC38"/>
  <c r="BE38"/>
  <c r="BG38"/>
  <c r="BI38"/>
  <c r="BK38"/>
  <c r="AY55"/>
  <c r="AY45"/>
  <c r="AN436" l="1"/>
  <c r="AO436" s="1"/>
  <c r="AN344"/>
  <c r="AN337"/>
  <c r="AN347"/>
  <c r="AN332"/>
  <c r="AN441"/>
  <c r="AO441" s="1"/>
  <c r="AN321"/>
  <c r="AN356"/>
  <c r="AN363"/>
  <c r="AN425"/>
  <c r="AO425" s="1"/>
  <c r="AN352"/>
  <c r="AN329"/>
  <c r="AN348"/>
  <c r="AN428"/>
  <c r="AO428" s="1"/>
  <c r="AN324"/>
  <c r="AN367"/>
  <c r="AN355"/>
  <c r="AN364"/>
  <c r="AN340"/>
  <c r="AN444"/>
  <c r="AO444" s="1"/>
  <c r="AN449"/>
  <c r="AO449" s="1"/>
  <c r="AN320"/>
  <c r="AN359"/>
  <c r="AN351"/>
  <c r="AN368"/>
  <c r="AN360"/>
  <c r="AN341"/>
  <c r="AN333"/>
  <c r="AN325"/>
  <c r="AN317"/>
  <c r="AN336"/>
  <c r="AN328"/>
  <c r="AN448"/>
  <c r="AO448" s="1"/>
  <c r="AN440"/>
  <c r="AO440" s="1"/>
  <c r="AN432"/>
  <c r="AO432" s="1"/>
  <c r="AN439"/>
  <c r="AO439" s="1"/>
  <c r="AN433"/>
  <c r="AO433" s="1"/>
  <c r="AN318"/>
  <c r="AN346"/>
  <c r="AN369"/>
  <c r="AN365"/>
  <c r="AN361"/>
  <c r="AN357"/>
  <c r="AN353"/>
  <c r="AN349"/>
  <c r="AN345"/>
  <c r="AN366"/>
  <c r="AN362"/>
  <c r="AN358"/>
  <c r="AN354"/>
  <c r="AN350"/>
  <c r="AN339"/>
  <c r="AN335"/>
  <c r="AN331"/>
  <c r="AN327"/>
  <c r="AN323"/>
  <c r="AN319"/>
  <c r="AN342"/>
  <c r="AN338"/>
  <c r="AN334"/>
  <c r="AN330"/>
  <c r="AN326"/>
  <c r="AN322"/>
  <c r="AN450"/>
  <c r="AO450" s="1"/>
  <c r="AN446"/>
  <c r="AO446" s="1"/>
  <c r="AN442"/>
  <c r="AO442" s="1"/>
  <c r="AN438"/>
  <c r="AO438" s="1"/>
  <c r="AN434"/>
  <c r="AO434" s="1"/>
  <c r="AN430"/>
  <c r="AO430" s="1"/>
  <c r="AN426"/>
  <c r="AO426" s="1"/>
  <c r="AN445"/>
  <c r="AO445" s="1"/>
  <c r="AN437"/>
  <c r="AO437" s="1"/>
  <c r="AN429"/>
  <c r="AO429" s="1"/>
  <c r="AN427"/>
  <c r="AO427" s="1"/>
  <c r="AN401"/>
  <c r="AN294"/>
  <c r="AN375"/>
  <c r="AN447"/>
  <c r="AO447" s="1"/>
  <c r="AN443"/>
  <c r="AO443" s="1"/>
  <c r="AN435"/>
  <c r="AO435" s="1"/>
  <c r="AN431"/>
  <c r="AO431" s="1"/>
  <c r="AN315"/>
  <c r="AN311"/>
  <c r="AN307"/>
  <c r="AN303"/>
  <c r="AN299"/>
  <c r="AN295"/>
  <c r="AN291"/>
  <c r="AN312"/>
  <c r="AN308"/>
  <c r="AN304"/>
  <c r="AN300"/>
  <c r="AN296"/>
  <c r="AN292"/>
  <c r="AN420"/>
  <c r="AN416"/>
  <c r="AN412"/>
  <c r="AN408"/>
  <c r="AN404"/>
  <c r="AN400"/>
  <c r="AO400" s="1"/>
  <c r="AN423"/>
  <c r="AN419"/>
  <c r="AN415"/>
  <c r="AN411"/>
  <c r="AN407"/>
  <c r="AO407" s="1"/>
  <c r="AN403"/>
  <c r="AN399"/>
  <c r="AN396"/>
  <c r="AN392"/>
  <c r="AN388"/>
  <c r="AN384"/>
  <c r="AN380"/>
  <c r="AN376"/>
  <c r="AN372"/>
  <c r="AN393"/>
  <c r="AN389"/>
  <c r="AN385"/>
  <c r="AN381"/>
  <c r="AN377"/>
  <c r="AN373"/>
  <c r="AN290"/>
  <c r="AN313"/>
  <c r="AN309"/>
  <c r="AN305"/>
  <c r="AN301"/>
  <c r="AN297"/>
  <c r="AN293"/>
  <c r="AN314"/>
  <c r="AN310"/>
  <c r="AN306"/>
  <c r="AN302"/>
  <c r="AN298"/>
  <c r="AN422"/>
  <c r="AN418"/>
  <c r="AN414"/>
  <c r="AN410"/>
  <c r="AN406"/>
  <c r="AN402"/>
  <c r="AN398"/>
  <c r="AN421"/>
  <c r="AN417"/>
  <c r="AN413"/>
  <c r="AN409"/>
  <c r="AN405"/>
  <c r="AN371"/>
  <c r="AN394"/>
  <c r="AN390"/>
  <c r="AN386"/>
  <c r="AN382"/>
  <c r="AN378"/>
  <c r="AN374"/>
  <c r="AN395"/>
  <c r="AN391"/>
  <c r="AN387"/>
  <c r="AN383"/>
  <c r="AN379"/>
  <c r="AZ335"/>
  <c r="AZ235"/>
  <c r="AZ1235"/>
  <c r="AZ935"/>
  <c r="AZ1135"/>
  <c r="AZ2235"/>
  <c r="AZ2535"/>
  <c r="AZ1335"/>
  <c r="AZ2035"/>
  <c r="AZ1935"/>
  <c r="AZ1635"/>
  <c r="AZ2335"/>
  <c r="AZ1735"/>
  <c r="AZ1435"/>
  <c r="AZ835"/>
  <c r="AZ635"/>
  <c r="AZ535"/>
  <c r="AZ1035"/>
  <c r="AZ2435"/>
  <c r="AZ1835"/>
  <c r="AZ2135"/>
  <c r="AZ1535"/>
  <c r="AZ735"/>
  <c r="AZ435"/>
  <c r="AN210"/>
  <c r="AN212"/>
  <c r="AN214"/>
  <c r="AN216"/>
  <c r="AN218"/>
  <c r="AN220"/>
  <c r="AN222"/>
  <c r="AN224"/>
  <c r="AN226"/>
  <c r="AN228"/>
  <c r="AN230"/>
  <c r="AN232"/>
  <c r="AN234"/>
  <c r="AN209"/>
  <c r="AN211"/>
  <c r="AN213"/>
  <c r="AN215"/>
  <c r="AN217"/>
  <c r="AN219"/>
  <c r="AN221"/>
  <c r="AN223"/>
  <c r="AN225"/>
  <c r="AN227"/>
  <c r="AN229"/>
  <c r="AN231"/>
  <c r="AN233"/>
  <c r="AN238"/>
  <c r="AN240"/>
  <c r="AN242"/>
  <c r="AN244"/>
  <c r="AN246"/>
  <c r="AN248"/>
  <c r="AN250"/>
  <c r="AN252"/>
  <c r="AN254"/>
  <c r="AN256"/>
  <c r="AN258"/>
  <c r="AN260"/>
  <c r="AN236"/>
  <c r="AN237"/>
  <c r="AN239"/>
  <c r="AN241"/>
  <c r="AN243"/>
  <c r="AN245"/>
  <c r="AN247"/>
  <c r="AN249"/>
  <c r="AN251"/>
  <c r="AN253"/>
  <c r="AN255"/>
  <c r="AN257"/>
  <c r="AN259"/>
  <c r="AN261"/>
  <c r="AN129"/>
  <c r="AN131"/>
  <c r="AN133"/>
  <c r="AN135"/>
  <c r="AN137"/>
  <c r="AN139"/>
  <c r="AN141"/>
  <c r="AN143"/>
  <c r="AN145"/>
  <c r="AN147"/>
  <c r="AN149"/>
  <c r="AN151"/>
  <c r="AN128"/>
  <c r="AN130"/>
  <c r="AN134"/>
  <c r="AN138"/>
  <c r="AN142"/>
  <c r="AN146"/>
  <c r="AN150"/>
  <c r="AN153"/>
  <c r="AN132"/>
  <c r="AN136"/>
  <c r="AN140"/>
  <c r="AN144"/>
  <c r="AN148"/>
  <c r="AN152"/>
  <c r="AN264"/>
  <c r="AN266"/>
  <c r="AN268"/>
  <c r="AN270"/>
  <c r="AN272"/>
  <c r="AN274"/>
  <c r="AN276"/>
  <c r="AN278"/>
  <c r="AN280"/>
  <c r="AN282"/>
  <c r="AN284"/>
  <c r="AN286"/>
  <c r="AN288"/>
  <c r="AN263"/>
  <c r="AN265"/>
  <c r="AN267"/>
  <c r="AN269"/>
  <c r="AN271"/>
  <c r="AN273"/>
  <c r="AN275"/>
  <c r="AN277"/>
  <c r="AN279"/>
  <c r="AN281"/>
  <c r="AN283"/>
  <c r="AN285"/>
  <c r="AN287"/>
  <c r="AN157"/>
  <c r="AN159"/>
  <c r="AN161"/>
  <c r="AN163"/>
  <c r="AN165"/>
  <c r="AN167"/>
  <c r="AN169"/>
  <c r="AN171"/>
  <c r="AN173"/>
  <c r="AN175"/>
  <c r="AN177"/>
  <c r="AN179"/>
  <c r="AN155"/>
  <c r="AN160"/>
  <c r="AN164"/>
  <c r="AN168"/>
  <c r="AN172"/>
  <c r="AN176"/>
  <c r="AN180"/>
  <c r="AN156"/>
  <c r="AN158"/>
  <c r="AN162"/>
  <c r="AN166"/>
  <c r="AN170"/>
  <c r="AN174"/>
  <c r="AN178"/>
  <c r="AN184"/>
  <c r="AN186"/>
  <c r="AN188"/>
  <c r="AN190"/>
  <c r="AN192"/>
  <c r="AN194"/>
  <c r="AN196"/>
  <c r="AN198"/>
  <c r="AN200"/>
  <c r="AN202"/>
  <c r="AN204"/>
  <c r="AN206"/>
  <c r="AN182"/>
  <c r="AN183"/>
  <c r="AN185"/>
  <c r="AN187"/>
  <c r="AN189"/>
  <c r="AN191"/>
  <c r="AN193"/>
  <c r="AN195"/>
  <c r="AN197"/>
  <c r="AN199"/>
  <c r="AN201"/>
  <c r="AN203"/>
  <c r="AN205"/>
  <c r="AN207"/>
  <c r="AN103"/>
  <c r="AN105"/>
  <c r="AN107"/>
  <c r="AN109"/>
  <c r="AN111"/>
  <c r="AN113"/>
  <c r="AN115"/>
  <c r="AN117"/>
  <c r="AN119"/>
  <c r="AN121"/>
  <c r="AN123"/>
  <c r="AN125"/>
  <c r="AN101"/>
  <c r="AN102"/>
  <c r="AN104"/>
  <c r="AN106"/>
  <c r="AN108"/>
  <c r="AN110"/>
  <c r="AN112"/>
  <c r="AN114"/>
  <c r="AN116"/>
  <c r="AN118"/>
  <c r="AN120"/>
  <c r="AN122"/>
  <c r="AN124"/>
  <c r="AN126"/>
  <c r="AN49"/>
  <c r="AN51"/>
  <c r="AN53"/>
  <c r="AN55"/>
  <c r="AN57"/>
  <c r="AN59"/>
  <c r="AN61"/>
  <c r="AN63"/>
  <c r="AN65"/>
  <c r="AN67"/>
  <c r="AN69"/>
  <c r="AN71"/>
  <c r="AN47"/>
  <c r="AN48"/>
  <c r="AN50"/>
  <c r="AN52"/>
  <c r="AN54"/>
  <c r="AN56"/>
  <c r="AN58"/>
  <c r="AN60"/>
  <c r="AN62"/>
  <c r="AN64"/>
  <c r="AN66"/>
  <c r="AN68"/>
  <c r="AN70"/>
  <c r="AN72"/>
  <c r="AN75"/>
  <c r="AN77"/>
  <c r="AN79"/>
  <c r="AN81"/>
  <c r="AN83"/>
  <c r="AN85"/>
  <c r="AN87"/>
  <c r="AN89"/>
  <c r="AN91"/>
  <c r="AN93"/>
  <c r="AN95"/>
  <c r="AN97"/>
  <c r="AN99"/>
  <c r="AN74"/>
  <c r="AN76"/>
  <c r="AN78"/>
  <c r="AN80"/>
  <c r="AN82"/>
  <c r="AN84"/>
  <c r="AN86"/>
  <c r="AN88"/>
  <c r="AN90"/>
  <c r="AN92"/>
  <c r="AN94"/>
  <c r="AN96"/>
  <c r="AN98"/>
  <c r="AZ135"/>
  <c r="AQ342" l="1"/>
  <c r="AO379"/>
  <c r="AO405"/>
  <c r="AO287"/>
  <c r="AO261"/>
  <c r="AO317"/>
  <c r="AO398"/>
  <c r="AQ423"/>
  <c r="AO409"/>
  <c r="AO417"/>
  <c r="AO406"/>
  <c r="AO414"/>
  <c r="AO422"/>
  <c r="AO399"/>
  <c r="AO415"/>
  <c r="AO423"/>
  <c r="AO404"/>
  <c r="AO412"/>
  <c r="AO420"/>
  <c r="AO401"/>
  <c r="AO321"/>
  <c r="AO354"/>
  <c r="AO413"/>
  <c r="AO421"/>
  <c r="AO402"/>
  <c r="AO410"/>
  <c r="AO418"/>
  <c r="AO403"/>
  <c r="AO411"/>
  <c r="AO419"/>
  <c r="AO408"/>
  <c r="AO416"/>
  <c r="AO298"/>
  <c r="AO387"/>
  <c r="AO394"/>
  <c r="AO377"/>
  <c r="AO342"/>
  <c r="AO323"/>
  <c r="AO353"/>
  <c r="AO369"/>
  <c r="AO318"/>
  <c r="AO332"/>
  <c r="AO333"/>
  <c r="AO360"/>
  <c r="AO367"/>
  <c r="AO306"/>
  <c r="AO313"/>
  <c r="AO381"/>
  <c r="AO380"/>
  <c r="AO396"/>
  <c r="AO291"/>
  <c r="AO299"/>
  <c r="AO315"/>
  <c r="AO322"/>
  <c r="AO327"/>
  <c r="AO350"/>
  <c r="AO340"/>
  <c r="AO383"/>
  <c r="AO374"/>
  <c r="AO382"/>
  <c r="AO390"/>
  <c r="AO302"/>
  <c r="AO310"/>
  <c r="AO293"/>
  <c r="AO301"/>
  <c r="AO385"/>
  <c r="AO393"/>
  <c r="AO376"/>
  <c r="AO384"/>
  <c r="AO392"/>
  <c r="AO296"/>
  <c r="AO304"/>
  <c r="AO312"/>
  <c r="AO295"/>
  <c r="AO303"/>
  <c r="AO375"/>
  <c r="AO326"/>
  <c r="AO334"/>
  <c r="AO331"/>
  <c r="AO362"/>
  <c r="AO345"/>
  <c r="AO361"/>
  <c r="AO328"/>
  <c r="AO351"/>
  <c r="AO320"/>
  <c r="AO364"/>
  <c r="AO329"/>
  <c r="AO344"/>
  <c r="AO356"/>
  <c r="AO347"/>
  <c r="AO395"/>
  <c r="AO378"/>
  <c r="AO386"/>
  <c r="AO314"/>
  <c r="AO373"/>
  <c r="AO389"/>
  <c r="AO372"/>
  <c r="AO388"/>
  <c r="AO292"/>
  <c r="AO300"/>
  <c r="AO308"/>
  <c r="AO330"/>
  <c r="AO338"/>
  <c r="AO319"/>
  <c r="AO335"/>
  <c r="AO358"/>
  <c r="AO349"/>
  <c r="AO357"/>
  <c r="AO365"/>
  <c r="AO346"/>
  <c r="AO336"/>
  <c r="AO341"/>
  <c r="AO368"/>
  <c r="AO359"/>
  <c r="AO355"/>
  <c r="AO324"/>
  <c r="AO348"/>
  <c r="AO352"/>
  <c r="AO363"/>
  <c r="AO337"/>
  <c r="AO307"/>
  <c r="AO366"/>
  <c r="AO371"/>
  <c r="AQ396"/>
  <c r="AO391"/>
  <c r="AQ369"/>
  <c r="AO325"/>
  <c r="AO311"/>
  <c r="AO339"/>
  <c r="AO305"/>
  <c r="AO297"/>
  <c r="AO290"/>
  <c r="AQ315"/>
  <c r="AO309"/>
  <c r="AO294"/>
  <c r="AO288"/>
  <c r="AO285"/>
  <c r="AO276"/>
  <c r="AO264"/>
  <c r="BA2535"/>
  <c r="AO283"/>
  <c r="AO266"/>
  <c r="BA2035"/>
  <c r="BA1535"/>
  <c r="BA1035"/>
  <c r="BA535"/>
  <c r="AO124"/>
  <c r="AO281"/>
  <c r="AO277"/>
  <c r="AO273"/>
  <c r="AO269"/>
  <c r="AO265"/>
  <c r="AO284"/>
  <c r="AO280"/>
  <c r="AO272"/>
  <c r="AO268"/>
  <c r="AO263"/>
  <c r="AQ288"/>
  <c r="AO279"/>
  <c r="AO275"/>
  <c r="AO271"/>
  <c r="AO267"/>
  <c r="AO286"/>
  <c r="AO282"/>
  <c r="AO278"/>
  <c r="AO274"/>
  <c r="AO270"/>
  <c r="AO236"/>
  <c r="AQ261"/>
  <c r="AQ72"/>
  <c r="AQ126"/>
  <c r="AQ207"/>
  <c r="AQ180"/>
  <c r="AQ153"/>
  <c r="AO259"/>
  <c r="AO255"/>
  <c r="AO251"/>
  <c r="AO247"/>
  <c r="AO243"/>
  <c r="AO239"/>
  <c r="AO258"/>
  <c r="AO254"/>
  <c r="AO250"/>
  <c r="AO246"/>
  <c r="AO242"/>
  <c r="AO238"/>
  <c r="AO231"/>
  <c r="AQ99"/>
  <c r="AO257"/>
  <c r="AO253"/>
  <c r="AO249"/>
  <c r="AO245"/>
  <c r="AO241"/>
  <c r="AO237"/>
  <c r="AO260"/>
  <c r="AO256"/>
  <c r="AO252"/>
  <c r="AO248"/>
  <c r="AO244"/>
  <c r="AO240"/>
  <c r="AQ234"/>
  <c r="AO227"/>
  <c r="AO223"/>
  <c r="AO219"/>
  <c r="AO215"/>
  <c r="AO211"/>
  <c r="AO234"/>
  <c r="AO230"/>
  <c r="AO226"/>
  <c r="AO222"/>
  <c r="AO218"/>
  <c r="AO214"/>
  <c r="AO210"/>
  <c r="AO233"/>
  <c r="AO229"/>
  <c r="AO225"/>
  <c r="AO221"/>
  <c r="AO217"/>
  <c r="AO213"/>
  <c r="AO209"/>
  <c r="AO232"/>
  <c r="AO228"/>
  <c r="AO224"/>
  <c r="AO220"/>
  <c r="AO216"/>
  <c r="AO212"/>
  <c r="AO205"/>
  <c r="AO196"/>
  <c r="AO174"/>
  <c r="AO148"/>
  <c r="AO203"/>
  <c r="AO158"/>
  <c r="AO156"/>
  <c r="AO168"/>
  <c r="AO47"/>
  <c r="AO128"/>
  <c r="AO147"/>
  <c r="AO139"/>
  <c r="AO135"/>
  <c r="AO87"/>
  <c r="AO115"/>
  <c r="AO77"/>
  <c r="AO201"/>
  <c r="AO197"/>
  <c r="AO193"/>
  <c r="AO189"/>
  <c r="AO185"/>
  <c r="AO182"/>
  <c r="AO204"/>
  <c r="AO200"/>
  <c r="AO192"/>
  <c r="AO188"/>
  <c r="AO184"/>
  <c r="AO166"/>
  <c r="AO180"/>
  <c r="AO172"/>
  <c r="AO164"/>
  <c r="AO155"/>
  <c r="AO177"/>
  <c r="AO173"/>
  <c r="AO169"/>
  <c r="AO165"/>
  <c r="AO161"/>
  <c r="AO157"/>
  <c r="AO140"/>
  <c r="AO132"/>
  <c r="AO150"/>
  <c r="AO142"/>
  <c r="AO134"/>
  <c r="AO149"/>
  <c r="AO145"/>
  <c r="AO141"/>
  <c r="AO137"/>
  <c r="AO133"/>
  <c r="AO129"/>
  <c r="AO207"/>
  <c r="AO199"/>
  <c r="AO195"/>
  <c r="AO191"/>
  <c r="AO187"/>
  <c r="AO183"/>
  <c r="AO206"/>
  <c r="AO202"/>
  <c r="AO198"/>
  <c r="AO194"/>
  <c r="AO190"/>
  <c r="AO186"/>
  <c r="AO178"/>
  <c r="AO170"/>
  <c r="AO162"/>
  <c r="AO176"/>
  <c r="AO160"/>
  <c r="AO179"/>
  <c r="AO175"/>
  <c r="AO171"/>
  <c r="AO167"/>
  <c r="AO163"/>
  <c r="AO159"/>
  <c r="AO152"/>
  <c r="AO144"/>
  <c r="AO136"/>
  <c r="AO153"/>
  <c r="AO146"/>
  <c r="AO138"/>
  <c r="AO130"/>
  <c r="AO151"/>
  <c r="AO143"/>
  <c r="AO131"/>
  <c r="AO126"/>
  <c r="AO96"/>
  <c r="AO88"/>
  <c r="AO84"/>
  <c r="AO80"/>
  <c r="AO76"/>
  <c r="AO99"/>
  <c r="AO95"/>
  <c r="AO91"/>
  <c r="AO83"/>
  <c r="AO79"/>
  <c r="AO75"/>
  <c r="AO120"/>
  <c r="AO116"/>
  <c r="AO112"/>
  <c r="AO108"/>
  <c r="AO104"/>
  <c r="AO101"/>
  <c r="AO123"/>
  <c r="AO119"/>
  <c r="AO111"/>
  <c r="AO107"/>
  <c r="AO103"/>
  <c r="AO92"/>
  <c r="AO98"/>
  <c r="AO94"/>
  <c r="AO90"/>
  <c r="AO86"/>
  <c r="AO82"/>
  <c r="AO78"/>
  <c r="AO74"/>
  <c r="AO97"/>
  <c r="AO93"/>
  <c r="AO89"/>
  <c r="AO85"/>
  <c r="AO81"/>
  <c r="AO122"/>
  <c r="AO118"/>
  <c r="AO114"/>
  <c r="AO110"/>
  <c r="AO106"/>
  <c r="AO102"/>
  <c r="AO125"/>
  <c r="AO121"/>
  <c r="AO117"/>
  <c r="AO113"/>
  <c r="AO109"/>
  <c r="AO105"/>
  <c r="AI12" l="1"/>
  <c r="AL3"/>
  <c r="CH3775" s="1"/>
  <c r="CH1995"/>
  <c r="CH156"/>
  <c r="CH252"/>
  <c r="CH316"/>
  <c r="CH364"/>
  <c r="CH396"/>
  <c r="CH412"/>
  <c r="CH428"/>
  <c r="CH444"/>
  <c r="CH460"/>
  <c r="CH468"/>
  <c r="CH476"/>
  <c r="CH484"/>
  <c r="CH492"/>
  <c r="CH500"/>
  <c r="CH508"/>
  <c r="CH516"/>
  <c r="CH524"/>
  <c r="CH532"/>
  <c r="CH540"/>
  <c r="CH548"/>
  <c r="CH556"/>
  <c r="CH564"/>
  <c r="CH572"/>
  <c r="CH580"/>
  <c r="CH588"/>
  <c r="CH596"/>
  <c r="CH604"/>
  <c r="CH612"/>
  <c r="CH620"/>
  <c r="CH628"/>
  <c r="CH636"/>
  <c r="CH644"/>
  <c r="CH652"/>
  <c r="CH660"/>
  <c r="CH668"/>
  <c r="CH676"/>
  <c r="CH684"/>
  <c r="CH692"/>
  <c r="CH700"/>
  <c r="CH708"/>
  <c r="CH716"/>
  <c r="CH724"/>
  <c r="CH732"/>
  <c r="CH740"/>
  <c r="CH748"/>
  <c r="CH756"/>
  <c r="CH764"/>
  <c r="CH772"/>
  <c r="CH780"/>
  <c r="CH788"/>
  <c r="CH796"/>
  <c r="CH804"/>
  <c r="CH812"/>
  <c r="CH820"/>
  <c r="CH828"/>
  <c r="CH836"/>
  <c r="CH844"/>
  <c r="CH852"/>
  <c r="CH860"/>
  <c r="CH868"/>
  <c r="CH876"/>
  <c r="CH884"/>
  <c r="CH892"/>
  <c r="CH900"/>
  <c r="CH908"/>
  <c r="CH916"/>
  <c r="CH924"/>
  <c r="CH932"/>
  <c r="CH940"/>
  <c r="CH948"/>
  <c r="CH956"/>
  <c r="CH964"/>
  <c r="CH972"/>
  <c r="CH980"/>
  <c r="CH988"/>
  <c r="CH996"/>
  <c r="CH1004"/>
  <c r="CH1012"/>
  <c r="CH1020"/>
  <c r="CH1028"/>
  <c r="CH1036"/>
  <c r="CH1044"/>
  <c r="CH1052"/>
  <c r="CH1060"/>
  <c r="CH1068"/>
  <c r="CH1076"/>
  <c r="CH1084"/>
  <c r="CH1092"/>
  <c r="CH1100"/>
  <c r="CH1108"/>
  <c r="CH1116"/>
  <c r="CH1124"/>
  <c r="CH1132"/>
  <c r="CH1140"/>
  <c r="CH1148"/>
  <c r="CH1156"/>
  <c r="CH1164"/>
  <c r="CH1172"/>
  <c r="CH1180"/>
  <c r="CH1188"/>
  <c r="CH1196"/>
  <c r="CH1204"/>
  <c r="CH1212"/>
  <c r="CH1220"/>
  <c r="CH1228"/>
  <c r="CH1236"/>
  <c r="CH1244"/>
  <c r="CH1252"/>
  <c r="CH1260"/>
  <c r="CH1268"/>
  <c r="CH1276"/>
  <c r="CH1284"/>
  <c r="CH1292"/>
  <c r="CH1300"/>
  <c r="CH1308"/>
  <c r="CH1316"/>
  <c r="CH1324"/>
  <c r="CH1332"/>
  <c r="CH1340"/>
  <c r="CH1348"/>
  <c r="CH1356"/>
  <c r="CH1364"/>
  <c r="CH1372"/>
  <c r="CH1380"/>
  <c r="CH1388"/>
  <c r="CH1396"/>
  <c r="CH1404"/>
  <c r="CH1412"/>
  <c r="CH1420"/>
  <c r="CH1428"/>
  <c r="CH1436"/>
  <c r="CH1444"/>
  <c r="CH1452"/>
  <c r="CH1460"/>
  <c r="CH1468"/>
  <c r="CH1476"/>
  <c r="CH1484"/>
  <c r="CH1492"/>
  <c r="CH1500"/>
  <c r="CH1508"/>
  <c r="CH1516"/>
  <c r="CH1524"/>
  <c r="CH1532"/>
  <c r="CH1540"/>
  <c r="CH1548"/>
  <c r="CH1556"/>
  <c r="CH1564"/>
  <c r="CH1572"/>
  <c r="CH1580"/>
  <c r="CH1588"/>
  <c r="CH1596"/>
  <c r="CH1604"/>
  <c r="CH1612"/>
  <c r="CH1620"/>
  <c r="CH1628"/>
  <c r="CH1636"/>
  <c r="CH1644"/>
  <c r="CH1652"/>
  <c r="CH1660"/>
  <c r="CH1668"/>
  <c r="CH1676"/>
  <c r="CH1684"/>
  <c r="CH1692"/>
  <c r="CH1700"/>
  <c r="CH1708"/>
  <c r="CH1716"/>
  <c r="CH1724"/>
  <c r="CH1732"/>
  <c r="CH1740"/>
  <c r="CH1748"/>
  <c r="CH1756"/>
  <c r="CH1764"/>
  <c r="CH1772"/>
  <c r="CH1780"/>
  <c r="CH1788"/>
  <c r="CH1796"/>
  <c r="CH1804"/>
  <c r="CH1812"/>
  <c r="CH1820"/>
  <c r="CH1828"/>
  <c r="CH1836"/>
  <c r="CH1844"/>
  <c r="CH1852"/>
  <c r="CH1860"/>
  <c r="CH1868"/>
  <c r="CH1876"/>
  <c r="CH1884"/>
  <c r="CH1892"/>
  <c r="CH1900"/>
  <c r="CH1908"/>
  <c r="CH1916"/>
  <c r="CH1924"/>
  <c r="CH1932"/>
  <c r="CH1940"/>
  <c r="CH1948"/>
  <c r="CH1956"/>
  <c r="CH1964"/>
  <c r="CH1972"/>
  <c r="CH1988"/>
  <c r="CH2004"/>
  <c r="CH32"/>
  <c r="CH40"/>
  <c r="CH48"/>
  <c r="CH1984"/>
  <c r="CH2000"/>
  <c r="CH28"/>
  <c r="CH38"/>
  <c r="CH46"/>
  <c r="CH380" l="1"/>
  <c r="CH348"/>
  <c r="CH284"/>
  <c r="CH220"/>
  <c r="CH92"/>
  <c r="CH1755"/>
  <c r="CH452"/>
  <c r="CH436"/>
  <c r="CH420"/>
  <c r="CH404"/>
  <c r="CH388"/>
  <c r="CH372"/>
  <c r="CH356"/>
  <c r="CH332"/>
  <c r="CH300"/>
  <c r="CH268"/>
  <c r="CH236"/>
  <c r="CH188"/>
  <c r="CH124"/>
  <c r="CH4992"/>
  <c r="CH1899"/>
  <c r="CH1483"/>
  <c r="CH340"/>
  <c r="CH324"/>
  <c r="CH308"/>
  <c r="CH292"/>
  <c r="CH276"/>
  <c r="CH260"/>
  <c r="CH244"/>
  <c r="CH228"/>
  <c r="CH204"/>
  <c r="CH172"/>
  <c r="CH140"/>
  <c r="CH108"/>
  <c r="CH68"/>
  <c r="CH39"/>
  <c r="CH1963"/>
  <c r="CH1835"/>
  <c r="CH1627"/>
  <c r="CH1227"/>
  <c r="CH212"/>
  <c r="CH196"/>
  <c r="CH180"/>
  <c r="CH164"/>
  <c r="CH148"/>
  <c r="CH132"/>
  <c r="CH116"/>
  <c r="CH100"/>
  <c r="CH84"/>
  <c r="CH52"/>
  <c r="CH4976"/>
  <c r="CH23"/>
  <c r="CH1979"/>
  <c r="CH1931"/>
  <c r="CH1867"/>
  <c r="CH1803"/>
  <c r="CH1691"/>
  <c r="CH1563"/>
  <c r="CH1355"/>
  <c r="CH987"/>
  <c r="CH76"/>
  <c r="CH60"/>
  <c r="CH5000"/>
  <c r="CH4984"/>
  <c r="CH47"/>
  <c r="CH31"/>
  <c r="CH2003"/>
  <c r="CH1987"/>
  <c r="CH1971"/>
  <c r="CH1947"/>
  <c r="CH1915"/>
  <c r="CH1883"/>
  <c r="CH1851"/>
  <c r="CH1819"/>
  <c r="CH1787"/>
  <c r="CH1723"/>
  <c r="CH1659"/>
  <c r="CH1595"/>
  <c r="CH1531"/>
  <c r="CH1419"/>
  <c r="CH1291"/>
  <c r="CH1115"/>
  <c r="CH859"/>
  <c r="CH1771"/>
  <c r="CH1739"/>
  <c r="CH1707"/>
  <c r="CH1675"/>
  <c r="CH1643"/>
  <c r="CH1611"/>
  <c r="CH1579"/>
  <c r="CH1547"/>
  <c r="CH1515"/>
  <c r="CH1451"/>
  <c r="CH1387"/>
  <c r="CH1323"/>
  <c r="CH1259"/>
  <c r="CH1179"/>
  <c r="CH1051"/>
  <c r="CH923"/>
  <c r="CH731"/>
  <c r="CH1499"/>
  <c r="CH1467"/>
  <c r="CH1435"/>
  <c r="CH1403"/>
  <c r="CH1371"/>
  <c r="CH1339"/>
  <c r="CH1307"/>
  <c r="CH1275"/>
  <c r="CH1243"/>
  <c r="CH1211"/>
  <c r="CH1147"/>
  <c r="CH1083"/>
  <c r="CH1019"/>
  <c r="CH955"/>
  <c r="CH891"/>
  <c r="CH795"/>
  <c r="CH603"/>
  <c r="CH1955"/>
  <c r="CH1939"/>
  <c r="CH1923"/>
  <c r="CH1907"/>
  <c r="CH1891"/>
  <c r="CH1875"/>
  <c r="CH1859"/>
  <c r="CH1843"/>
  <c r="CH1827"/>
  <c r="CH1811"/>
  <c r="CH1795"/>
  <c r="CH1779"/>
  <c r="CH1763"/>
  <c r="CH1747"/>
  <c r="CH1731"/>
  <c r="CH1715"/>
  <c r="CH1699"/>
  <c r="CH1683"/>
  <c r="CH1667"/>
  <c r="CH1651"/>
  <c r="CH1635"/>
  <c r="CH1619"/>
  <c r="CH1603"/>
  <c r="CH1587"/>
  <c r="CH1571"/>
  <c r="CH1555"/>
  <c r="CH1539"/>
  <c r="CH1523"/>
  <c r="CH1507"/>
  <c r="CH1491"/>
  <c r="CH1475"/>
  <c r="CH1459"/>
  <c r="CH1443"/>
  <c r="CH1427"/>
  <c r="CH1411"/>
  <c r="CH1395"/>
  <c r="CH1379"/>
  <c r="CH1363"/>
  <c r="CH1347"/>
  <c r="CH1331"/>
  <c r="CH1315"/>
  <c r="CH1299"/>
  <c r="CH1283"/>
  <c r="CH1267"/>
  <c r="CH1251"/>
  <c r="CH1235"/>
  <c r="CH1219"/>
  <c r="CH1195"/>
  <c r="CH1163"/>
  <c r="CH1131"/>
  <c r="CH1099"/>
  <c r="CH1067"/>
  <c r="CH1035"/>
  <c r="CH1003"/>
  <c r="CH971"/>
  <c r="CH939"/>
  <c r="CH907"/>
  <c r="CH875"/>
  <c r="CH827"/>
  <c r="CH763"/>
  <c r="CH683"/>
  <c r="CH379"/>
  <c r="CH843"/>
  <c r="CH811"/>
  <c r="CH779"/>
  <c r="CH747"/>
  <c r="CH715"/>
  <c r="CH651"/>
  <c r="CH507"/>
  <c r="CH155"/>
  <c r="CH699"/>
  <c r="CH667"/>
  <c r="CH635"/>
  <c r="CH571"/>
  <c r="CH443"/>
  <c r="CH283"/>
  <c r="CH4935"/>
  <c r="CH619"/>
  <c r="CH587"/>
  <c r="CH539"/>
  <c r="CH475"/>
  <c r="CH411"/>
  <c r="CH347"/>
  <c r="CH219"/>
  <c r="CH91"/>
  <c r="CH1814"/>
  <c r="CH555"/>
  <c r="CH523"/>
  <c r="CH491"/>
  <c r="CH459"/>
  <c r="CH427"/>
  <c r="CH395"/>
  <c r="CH363"/>
  <c r="CH315"/>
  <c r="CH251"/>
  <c r="CH187"/>
  <c r="CH123"/>
  <c r="CH4999"/>
  <c r="CH1942"/>
  <c r="CH1622"/>
  <c r="CH331"/>
  <c r="CH299"/>
  <c r="CH267"/>
  <c r="CH235"/>
  <c r="CH203"/>
  <c r="CH171"/>
  <c r="CH139"/>
  <c r="CH107"/>
  <c r="CH75"/>
  <c r="CH4967"/>
  <c r="CH2006"/>
  <c r="CH1878"/>
  <c r="CH1750"/>
  <c r="CH1430"/>
  <c r="CH59"/>
  <c r="CH4983"/>
  <c r="CH4951"/>
  <c r="CH4919"/>
  <c r="CH1974"/>
  <c r="CH1910"/>
  <c r="CH1846"/>
  <c r="CH1782"/>
  <c r="CH1686"/>
  <c r="CH1558"/>
  <c r="CH1222"/>
  <c r="CH4897"/>
  <c r="CH1990"/>
  <c r="CH1958"/>
  <c r="CH1926"/>
  <c r="CH1894"/>
  <c r="CH1862"/>
  <c r="CH1830"/>
  <c r="CH1798"/>
  <c r="CH1766"/>
  <c r="CH1718"/>
  <c r="CH1654"/>
  <c r="CH1590"/>
  <c r="CH1494"/>
  <c r="CH1350"/>
  <c r="CH1078"/>
  <c r="CH1734"/>
  <c r="CH1702"/>
  <c r="CH1670"/>
  <c r="CH1638"/>
  <c r="CH1606"/>
  <c r="CH1574"/>
  <c r="CH1526"/>
  <c r="CH1462"/>
  <c r="CH1398"/>
  <c r="CH1286"/>
  <c r="CH1158"/>
  <c r="CH806"/>
  <c r="CH1542"/>
  <c r="CH1510"/>
  <c r="CH1478"/>
  <c r="CH1446"/>
  <c r="CH1414"/>
  <c r="CH1382"/>
  <c r="CH1318"/>
  <c r="CH1254"/>
  <c r="CH1190"/>
  <c r="CH1126"/>
  <c r="CH1014"/>
  <c r="CH550"/>
  <c r="CH1366"/>
  <c r="CH1334"/>
  <c r="CH1302"/>
  <c r="CH1270"/>
  <c r="CH1238"/>
  <c r="CH1206"/>
  <c r="CH1174"/>
  <c r="CH1142"/>
  <c r="CH1110"/>
  <c r="CH1046"/>
  <c r="CH934"/>
  <c r="CH678"/>
  <c r="CH230"/>
  <c r="CH1094"/>
  <c r="CH1062"/>
  <c r="CH1030"/>
  <c r="CH982"/>
  <c r="CH870"/>
  <c r="CH742"/>
  <c r="CH614"/>
  <c r="CH422"/>
  <c r="CH1613"/>
  <c r="CH998"/>
  <c r="CH966"/>
  <c r="CH902"/>
  <c r="CH838"/>
  <c r="CH774"/>
  <c r="CH710"/>
  <c r="CH646"/>
  <c r="CH582"/>
  <c r="CH486"/>
  <c r="CH358"/>
  <c r="CH4994"/>
  <c r="CH1101"/>
  <c r="CH518"/>
  <c r="CH454"/>
  <c r="CH390"/>
  <c r="CH294"/>
  <c r="CH166"/>
  <c r="CH1869"/>
  <c r="CH1357"/>
  <c r="CH845"/>
  <c r="CH326"/>
  <c r="CH262"/>
  <c r="CH198"/>
  <c r="CH102"/>
  <c r="CH1997"/>
  <c r="CH1741"/>
  <c r="CH1485"/>
  <c r="CH1229"/>
  <c r="CH973"/>
  <c r="CH685"/>
  <c r="CH1933"/>
  <c r="CH1805"/>
  <c r="CH1677"/>
  <c r="CH1549"/>
  <c r="CH1421"/>
  <c r="CH1293"/>
  <c r="CH1165"/>
  <c r="CH1037"/>
  <c r="CH909"/>
  <c r="CH781"/>
  <c r="CH541"/>
  <c r="CH134"/>
  <c r="CH70"/>
  <c r="CH41"/>
  <c r="CH1965"/>
  <c r="CH1901"/>
  <c r="CH1837"/>
  <c r="CH1773"/>
  <c r="CH1709"/>
  <c r="CH1645"/>
  <c r="CH1581"/>
  <c r="CH1517"/>
  <c r="CH1453"/>
  <c r="CH1389"/>
  <c r="CH1325"/>
  <c r="CH1261"/>
  <c r="CH1197"/>
  <c r="CH1133"/>
  <c r="CH1069"/>
  <c r="CH1005"/>
  <c r="CH941"/>
  <c r="CH877"/>
  <c r="CH813"/>
  <c r="CH749"/>
  <c r="CH621"/>
  <c r="CH413"/>
  <c r="CH1203"/>
  <c r="CH1187"/>
  <c r="CH1171"/>
  <c r="CH1155"/>
  <c r="CH1139"/>
  <c r="CH1123"/>
  <c r="CH1107"/>
  <c r="CH1091"/>
  <c r="CH1075"/>
  <c r="CH1059"/>
  <c r="CH1043"/>
  <c r="CH1027"/>
  <c r="CH1011"/>
  <c r="CH995"/>
  <c r="CH979"/>
  <c r="CH963"/>
  <c r="CH947"/>
  <c r="CH931"/>
  <c r="CH915"/>
  <c r="CH899"/>
  <c r="CH883"/>
  <c r="CH867"/>
  <c r="CH851"/>
  <c r="CH835"/>
  <c r="CH819"/>
  <c r="CH803"/>
  <c r="CH787"/>
  <c r="CH771"/>
  <c r="CH755"/>
  <c r="CH739"/>
  <c r="CH723"/>
  <c r="CH707"/>
  <c r="CH691"/>
  <c r="CH675"/>
  <c r="CH659"/>
  <c r="CH643"/>
  <c r="CH627"/>
  <c r="CH611"/>
  <c r="CH595"/>
  <c r="CH579"/>
  <c r="CH563"/>
  <c r="CH547"/>
  <c r="CH531"/>
  <c r="CH515"/>
  <c r="CH499"/>
  <c r="CH483"/>
  <c r="CH467"/>
  <c r="CH451"/>
  <c r="CH435"/>
  <c r="CH419"/>
  <c r="CH403"/>
  <c r="CH387"/>
  <c r="CH371"/>
  <c r="CH355"/>
  <c r="CH339"/>
  <c r="CH323"/>
  <c r="CH307"/>
  <c r="CH291"/>
  <c r="CH275"/>
  <c r="CH259"/>
  <c r="CH243"/>
  <c r="CH227"/>
  <c r="CH211"/>
  <c r="CH195"/>
  <c r="CH179"/>
  <c r="CH163"/>
  <c r="CH147"/>
  <c r="CH131"/>
  <c r="CH115"/>
  <c r="CH99"/>
  <c r="CH83"/>
  <c r="CH67"/>
  <c r="CH51"/>
  <c r="CH4991"/>
  <c r="CH4975"/>
  <c r="CH4959"/>
  <c r="CH4943"/>
  <c r="CH4927"/>
  <c r="CH4911"/>
  <c r="CH26"/>
  <c r="CH1998"/>
  <c r="CH1982"/>
  <c r="CH1966"/>
  <c r="CH1950"/>
  <c r="CH1934"/>
  <c r="CH1918"/>
  <c r="CH1902"/>
  <c r="CH1886"/>
  <c r="CH1870"/>
  <c r="CH1854"/>
  <c r="CH1838"/>
  <c r="CH1822"/>
  <c r="CH1806"/>
  <c r="CH1790"/>
  <c r="CH1774"/>
  <c r="CH1758"/>
  <c r="CH1742"/>
  <c r="CH1726"/>
  <c r="CH1710"/>
  <c r="CH1694"/>
  <c r="CH1678"/>
  <c r="CH1662"/>
  <c r="CH1646"/>
  <c r="CH1630"/>
  <c r="CH1614"/>
  <c r="CH1598"/>
  <c r="CH1582"/>
  <c r="CH1566"/>
  <c r="CH1550"/>
  <c r="CH1534"/>
  <c r="CH1518"/>
  <c r="CH1502"/>
  <c r="CH1486"/>
  <c r="CH1470"/>
  <c r="CH1454"/>
  <c r="CH1438"/>
  <c r="CH1422"/>
  <c r="CH1406"/>
  <c r="CH1390"/>
  <c r="CH1374"/>
  <c r="CH1358"/>
  <c r="CH1342"/>
  <c r="CH1326"/>
  <c r="CH1310"/>
  <c r="CH1294"/>
  <c r="CH1278"/>
  <c r="CH1262"/>
  <c r="CH1246"/>
  <c r="CH1230"/>
  <c r="CH1214"/>
  <c r="CH1198"/>
  <c r="CH1182"/>
  <c r="CH1166"/>
  <c r="CH1150"/>
  <c r="CH1134"/>
  <c r="CH1118"/>
  <c r="CH1102"/>
  <c r="CH1086"/>
  <c r="CH1070"/>
  <c r="CH1054"/>
  <c r="CH1038"/>
  <c r="CH1022"/>
  <c r="CH1006"/>
  <c r="CH990"/>
  <c r="CH974"/>
  <c r="CH950"/>
  <c r="CH918"/>
  <c r="CH886"/>
  <c r="CH854"/>
  <c r="CH822"/>
  <c r="CH790"/>
  <c r="CH758"/>
  <c r="CH726"/>
  <c r="CH694"/>
  <c r="CH662"/>
  <c r="CH630"/>
  <c r="CH598"/>
  <c r="CH566"/>
  <c r="CH534"/>
  <c r="CH502"/>
  <c r="CH470"/>
  <c r="CH438"/>
  <c r="CH406"/>
  <c r="CH374"/>
  <c r="CH342"/>
  <c r="CH310"/>
  <c r="CH278"/>
  <c r="CH246"/>
  <c r="CH214"/>
  <c r="CH182"/>
  <c r="CH150"/>
  <c r="CH118"/>
  <c r="CH86"/>
  <c r="CH54"/>
  <c r="CH4978"/>
  <c r="CH25"/>
  <c r="CH1981"/>
  <c r="CH1949"/>
  <c r="CH1917"/>
  <c r="CH1885"/>
  <c r="CH1853"/>
  <c r="CH1821"/>
  <c r="CH1789"/>
  <c r="CH1757"/>
  <c r="CH1725"/>
  <c r="CH1693"/>
  <c r="CH1661"/>
  <c r="CH1629"/>
  <c r="CH1597"/>
  <c r="CH1565"/>
  <c r="CH1533"/>
  <c r="CH1501"/>
  <c r="CH1469"/>
  <c r="CH1437"/>
  <c r="CH1405"/>
  <c r="CH1373"/>
  <c r="CH1341"/>
  <c r="CH1309"/>
  <c r="CH1277"/>
  <c r="CH1245"/>
  <c r="CH1213"/>
  <c r="CH1181"/>
  <c r="CH1149"/>
  <c r="CH1117"/>
  <c r="CH1085"/>
  <c r="CH1053"/>
  <c r="CH1021"/>
  <c r="CH989"/>
  <c r="CH957"/>
  <c r="CH925"/>
  <c r="CH893"/>
  <c r="CH861"/>
  <c r="CH829"/>
  <c r="CH797"/>
  <c r="CH765"/>
  <c r="CH717"/>
  <c r="CH653"/>
  <c r="CH589"/>
  <c r="CH477"/>
  <c r="CH349"/>
  <c r="CH733"/>
  <c r="CH701"/>
  <c r="CH669"/>
  <c r="CH637"/>
  <c r="CH605"/>
  <c r="CH573"/>
  <c r="CH509"/>
  <c r="CH445"/>
  <c r="CH381"/>
  <c r="CH141"/>
  <c r="CH557"/>
  <c r="CH525"/>
  <c r="CH493"/>
  <c r="CH461"/>
  <c r="CH429"/>
  <c r="CH397"/>
  <c r="CH365"/>
  <c r="CH285"/>
  <c r="CH4719"/>
  <c r="CH317"/>
  <c r="CH221"/>
  <c r="CH4969"/>
  <c r="CH4367"/>
  <c r="CH333"/>
  <c r="CH301"/>
  <c r="CH253"/>
  <c r="CH189"/>
  <c r="CH77"/>
  <c r="CH4847"/>
  <c r="CH4591"/>
  <c r="CH4111"/>
  <c r="CH269"/>
  <c r="CH237"/>
  <c r="CH205"/>
  <c r="CH173"/>
  <c r="CH109"/>
  <c r="CH5001"/>
  <c r="CH4901"/>
  <c r="CH4783"/>
  <c r="CH4655"/>
  <c r="CH4495"/>
  <c r="CH4239"/>
  <c r="CH3983"/>
  <c r="CH157"/>
  <c r="CH125"/>
  <c r="CH93"/>
  <c r="CH61"/>
  <c r="CH4985"/>
  <c r="CH4937"/>
  <c r="CH4879"/>
  <c r="CH4815"/>
  <c r="CH4751"/>
  <c r="CH4687"/>
  <c r="CH4623"/>
  <c r="CH4559"/>
  <c r="CH4431"/>
  <c r="CH4303"/>
  <c r="CH4175"/>
  <c r="CH4047"/>
  <c r="CH3919"/>
  <c r="CH4527"/>
  <c r="CH4463"/>
  <c r="CH4399"/>
  <c r="CH4335"/>
  <c r="CH4271"/>
  <c r="CH4207"/>
  <c r="CH4143"/>
  <c r="CH4079"/>
  <c r="CH4015"/>
  <c r="CH3951"/>
  <c r="CH3847"/>
  <c r="CH4953"/>
  <c r="CH4921"/>
  <c r="CH4895"/>
  <c r="CH4863"/>
  <c r="CH4831"/>
  <c r="CH4799"/>
  <c r="CH4767"/>
  <c r="CH4735"/>
  <c r="CH4703"/>
  <c r="CH4671"/>
  <c r="CH4639"/>
  <c r="CH4607"/>
  <c r="CH4575"/>
  <c r="CH4543"/>
  <c r="CH4511"/>
  <c r="CH4479"/>
  <c r="CH4447"/>
  <c r="CH4415"/>
  <c r="CH4383"/>
  <c r="CH4351"/>
  <c r="CH4319"/>
  <c r="CH4287"/>
  <c r="CH4255"/>
  <c r="CH4223"/>
  <c r="CH4191"/>
  <c r="CH4159"/>
  <c r="CH4127"/>
  <c r="CH4095"/>
  <c r="CH4063"/>
  <c r="CH4031"/>
  <c r="CH3999"/>
  <c r="CH3967"/>
  <c r="CH3935"/>
  <c r="CH3903"/>
  <c r="W709"/>
  <c r="W708" s="1"/>
  <c r="CH3655"/>
  <c r="CH3815"/>
  <c r="CH3879"/>
  <c r="CH3911"/>
  <c r="CH3927"/>
  <c r="CH3943"/>
  <c r="CH3959"/>
  <c r="CH3975"/>
  <c r="CH3991"/>
  <c r="CH4007"/>
  <c r="CH4023"/>
  <c r="CH4039"/>
  <c r="CH4055"/>
  <c r="CH4071"/>
  <c r="CH4087"/>
  <c r="CH4103"/>
  <c r="CH4119"/>
  <c r="CH4135"/>
  <c r="CH4151"/>
  <c r="CH4167"/>
  <c r="CH4183"/>
  <c r="CH4199"/>
  <c r="CH4215"/>
  <c r="CH4231"/>
  <c r="CH4247"/>
  <c r="CH4263"/>
  <c r="CH4279"/>
  <c r="CH4295"/>
  <c r="CH4311"/>
  <c r="CH4327"/>
  <c r="CH4343"/>
  <c r="CH4359"/>
  <c r="CH4375"/>
  <c r="CH4391"/>
  <c r="CH4407"/>
  <c r="CH4423"/>
  <c r="CH4439"/>
  <c r="CH4455"/>
  <c r="CH4471"/>
  <c r="CH4487"/>
  <c r="CH4503"/>
  <c r="CH4519"/>
  <c r="CH4535"/>
  <c r="CH4551"/>
  <c r="CH4567"/>
  <c r="CH4583"/>
  <c r="CH4599"/>
  <c r="CH4615"/>
  <c r="CH4631"/>
  <c r="CH4647"/>
  <c r="CH4663"/>
  <c r="CH4679"/>
  <c r="CH4695"/>
  <c r="CH4711"/>
  <c r="CH4727"/>
  <c r="CH4743"/>
  <c r="CH4759"/>
  <c r="CH4775"/>
  <c r="CH4791"/>
  <c r="CH4807"/>
  <c r="CH4823"/>
  <c r="CH4839"/>
  <c r="CH4855"/>
  <c r="CH4871"/>
  <c r="CH4887"/>
  <c r="CH4903"/>
  <c r="CH4913"/>
  <c r="CH4929"/>
  <c r="CH4945"/>
  <c r="CH4961"/>
  <c r="CH4977"/>
  <c r="CH4993"/>
  <c r="CH53"/>
  <c r="CH69"/>
  <c r="CH85"/>
  <c r="CH101"/>
  <c r="CH117"/>
  <c r="CH133"/>
  <c r="CH149"/>
  <c r="CH165"/>
  <c r="CH181"/>
  <c r="CH197"/>
  <c r="CH213"/>
  <c r="CH229"/>
  <c r="CH245"/>
  <c r="CH261"/>
  <c r="CH277"/>
  <c r="CH293"/>
  <c r="CH309"/>
  <c r="CH325"/>
  <c r="CH341"/>
  <c r="CH357"/>
  <c r="CH373"/>
  <c r="CH389"/>
  <c r="CH405"/>
  <c r="CH421"/>
  <c r="CH437"/>
  <c r="CH453"/>
  <c r="CH469"/>
  <c r="CH485"/>
  <c r="CH501"/>
  <c r="CH517"/>
  <c r="CH533"/>
  <c r="CH549"/>
  <c r="CH565"/>
  <c r="CH581"/>
  <c r="CH597"/>
  <c r="CH613"/>
  <c r="CH629"/>
  <c r="CH645"/>
  <c r="CH661"/>
  <c r="CH677"/>
  <c r="CH693"/>
  <c r="CH709"/>
  <c r="CH725"/>
  <c r="CH741"/>
  <c r="CH757"/>
  <c r="CH773"/>
  <c r="CH789"/>
  <c r="CH805"/>
  <c r="CH821"/>
  <c r="CH837"/>
  <c r="CH853"/>
  <c r="CH869"/>
  <c r="CH885"/>
  <c r="CH901"/>
  <c r="CH917"/>
  <c r="CH933"/>
  <c r="CH949"/>
  <c r="CH965"/>
  <c r="CH981"/>
  <c r="CH997"/>
  <c r="CH1013"/>
  <c r="CH1029"/>
  <c r="CH1045"/>
  <c r="CH1061"/>
  <c r="CH1077"/>
  <c r="CH1093"/>
  <c r="CH1109"/>
  <c r="CH1125"/>
  <c r="CH1141"/>
  <c r="CH1157"/>
  <c r="CH1173"/>
  <c r="CH1189"/>
  <c r="CH1205"/>
  <c r="CH1221"/>
  <c r="CH1237"/>
  <c r="CH1253"/>
  <c r="CH1269"/>
  <c r="CH1285"/>
  <c r="CH1301"/>
  <c r="CH1317"/>
  <c r="CH1333"/>
  <c r="CH1349"/>
  <c r="CH1365"/>
  <c r="CH1381"/>
  <c r="CH1397"/>
  <c r="CH1413"/>
  <c r="CH1429"/>
  <c r="CH1445"/>
  <c r="CH1461"/>
  <c r="CH1477"/>
  <c r="CH1493"/>
  <c r="CH1509"/>
  <c r="CH1525"/>
  <c r="CH1541"/>
  <c r="CH1557"/>
  <c r="CH1573"/>
  <c r="CH1589"/>
  <c r="CH1605"/>
  <c r="CH1621"/>
  <c r="CH1637"/>
  <c r="CH1653"/>
  <c r="CH1669"/>
  <c r="CH1685"/>
  <c r="CH1701"/>
  <c r="CH1717"/>
  <c r="CH1733"/>
  <c r="CH1749"/>
  <c r="CH1765"/>
  <c r="CH1781"/>
  <c r="CH1797"/>
  <c r="CH1813"/>
  <c r="CH1829"/>
  <c r="CH1845"/>
  <c r="CH1861"/>
  <c r="CH1877"/>
  <c r="CH1893"/>
  <c r="CH1909"/>
  <c r="CH1925"/>
  <c r="CH1941"/>
  <c r="CH1957"/>
  <c r="CH1973"/>
  <c r="CH1989"/>
  <c r="CH2005"/>
  <c r="CH33"/>
  <c r="CH49"/>
  <c r="CH4986"/>
  <c r="CH5002"/>
  <c r="CH62"/>
  <c r="CH78"/>
  <c r="CH94"/>
  <c r="CH110"/>
  <c r="CH126"/>
  <c r="CH142"/>
  <c r="CH158"/>
  <c r="CH174"/>
  <c r="CH190"/>
  <c r="CH206"/>
  <c r="CH222"/>
  <c r="CH238"/>
  <c r="CH254"/>
  <c r="CH270"/>
  <c r="CH286"/>
  <c r="CH302"/>
  <c r="CH318"/>
  <c r="CH334"/>
  <c r="CH350"/>
  <c r="CH366"/>
  <c r="CH382"/>
  <c r="CH398"/>
  <c r="CH414"/>
  <c r="CH430"/>
  <c r="CH446"/>
  <c r="CH462"/>
  <c r="CH478"/>
  <c r="CH494"/>
  <c r="CH510"/>
  <c r="CH526"/>
  <c r="CH542"/>
  <c r="CH558"/>
  <c r="CH574"/>
  <c r="CH590"/>
  <c r="CH606"/>
  <c r="CH622"/>
  <c r="CH638"/>
  <c r="CH654"/>
  <c r="CH670"/>
  <c r="CH686"/>
  <c r="CH702"/>
  <c r="CH718"/>
  <c r="CH734"/>
  <c r="CH750"/>
  <c r="CH766"/>
  <c r="CH782"/>
  <c r="CH798"/>
  <c r="CH814"/>
  <c r="CH830"/>
  <c r="CH846"/>
  <c r="CH862"/>
  <c r="CH878"/>
  <c r="CH894"/>
  <c r="CH910"/>
  <c r="CH926"/>
  <c r="CH942"/>
  <c r="CH958"/>
  <c r="CH3895"/>
  <c r="CH3863"/>
  <c r="CH3831"/>
  <c r="CH3799"/>
  <c r="CH3727"/>
  <c r="CH3527"/>
  <c r="CH3887"/>
  <c r="CH3871"/>
  <c r="CH3855"/>
  <c r="CH3839"/>
  <c r="CH3823"/>
  <c r="CH3807"/>
  <c r="CH3791"/>
  <c r="CH3759"/>
  <c r="CH3695"/>
  <c r="CH3591"/>
  <c r="CH3439"/>
  <c r="CH3783"/>
  <c r="CH3767"/>
  <c r="CH3743"/>
  <c r="CH3711"/>
  <c r="CH3679"/>
  <c r="CH3623"/>
  <c r="CH3559"/>
  <c r="CH3495"/>
  <c r="CH3335"/>
  <c r="CH3751"/>
  <c r="CH3735"/>
  <c r="CH3719"/>
  <c r="CH3703"/>
  <c r="CH3687"/>
  <c r="CH3671"/>
  <c r="CH3639"/>
  <c r="CH3607"/>
  <c r="CH3575"/>
  <c r="CH3543"/>
  <c r="CH3511"/>
  <c r="CH3471"/>
  <c r="CH3399"/>
  <c r="CH3271"/>
  <c r="CH3663"/>
  <c r="CH3647"/>
  <c r="CH3631"/>
  <c r="CH3615"/>
  <c r="CH3599"/>
  <c r="CH3583"/>
  <c r="CH3567"/>
  <c r="CH3551"/>
  <c r="CH3535"/>
  <c r="CH3519"/>
  <c r="CH3503"/>
  <c r="CH3487"/>
  <c r="CH3455"/>
  <c r="CH3423"/>
  <c r="CH3367"/>
  <c r="CH3303"/>
  <c r="CH3191"/>
  <c r="CH3479"/>
  <c r="CH3463"/>
  <c r="CH3447"/>
  <c r="CH3431"/>
  <c r="CH3415"/>
  <c r="CH3383"/>
  <c r="CH3351"/>
  <c r="CH3319"/>
  <c r="CH3287"/>
  <c r="CH3239"/>
  <c r="CH3127"/>
  <c r="CH3407"/>
  <c r="CH3391"/>
  <c r="CH3375"/>
  <c r="CH3359"/>
  <c r="CH3343"/>
  <c r="CH3327"/>
  <c r="CH3311"/>
  <c r="CH3295"/>
  <c r="CH3279"/>
  <c r="CH3255"/>
  <c r="CH3223"/>
  <c r="CH3159"/>
  <c r="CH3079"/>
  <c r="CH3263"/>
  <c r="CH3247"/>
  <c r="CH3231"/>
  <c r="CH3207"/>
  <c r="CH3175"/>
  <c r="CH3143"/>
  <c r="CH3111"/>
  <c r="CH3023"/>
  <c r="CH2935"/>
  <c r="CH3215"/>
  <c r="CH3199"/>
  <c r="CH3183"/>
  <c r="CH3167"/>
  <c r="CH3151"/>
  <c r="CH3135"/>
  <c r="CH3119"/>
  <c r="CH3095"/>
  <c r="CH3055"/>
  <c r="CH2991"/>
  <c r="CH4878"/>
  <c r="CH3103"/>
  <c r="CH3087"/>
  <c r="CH3071"/>
  <c r="CH3039"/>
  <c r="CH3007"/>
  <c r="CH2967"/>
  <c r="CH4942"/>
  <c r="CH4774"/>
  <c r="CH3063"/>
  <c r="CH3047"/>
  <c r="CH3031"/>
  <c r="CH3015"/>
  <c r="CH2999"/>
  <c r="CH2983"/>
  <c r="CH2951"/>
  <c r="CH4966"/>
  <c r="CH4910"/>
  <c r="CH4838"/>
  <c r="CH4670"/>
  <c r="CH2975"/>
  <c r="CH2959"/>
  <c r="CH2943"/>
  <c r="CH2927"/>
  <c r="CH4958"/>
  <c r="CH4926"/>
  <c r="CH4894"/>
  <c r="CH4862"/>
  <c r="CH4806"/>
  <c r="CH4734"/>
  <c r="CH4606"/>
  <c r="CH4950"/>
  <c r="CH4934"/>
  <c r="CH4918"/>
  <c r="CH4902"/>
  <c r="CH4886"/>
  <c r="CH4870"/>
  <c r="CH4854"/>
  <c r="CH4822"/>
  <c r="CH4790"/>
  <c r="CH4758"/>
  <c r="CH4702"/>
  <c r="CH4638"/>
  <c r="CH4542"/>
  <c r="CH4846"/>
  <c r="CH4830"/>
  <c r="CH4814"/>
  <c r="CH4798"/>
  <c r="CH4782"/>
  <c r="CH4766"/>
  <c r="CH4750"/>
  <c r="CH4718"/>
  <c r="CH4686"/>
  <c r="CH4654"/>
  <c r="CH4622"/>
  <c r="CH4582"/>
  <c r="CH4446"/>
  <c r="CH4742"/>
  <c r="CH4726"/>
  <c r="CH4710"/>
  <c r="CH4694"/>
  <c r="CH4678"/>
  <c r="CH4662"/>
  <c r="CH4646"/>
  <c r="CH4630"/>
  <c r="CH4614"/>
  <c r="CH4598"/>
  <c r="CH4566"/>
  <c r="CH4510"/>
  <c r="CH4246"/>
  <c r="CH4382"/>
  <c r="CH3926"/>
  <c r="CH4590"/>
  <c r="CH4574"/>
  <c r="CH4558"/>
  <c r="CH4526"/>
  <c r="CH4478"/>
  <c r="CH4414"/>
  <c r="CH4342"/>
  <c r="CH4118"/>
  <c r="CH3670"/>
  <c r="CH4494"/>
  <c r="CH4462"/>
  <c r="CH4430"/>
  <c r="CH4398"/>
  <c r="CH4366"/>
  <c r="CH4310"/>
  <c r="CH4182"/>
  <c r="CH4054"/>
  <c r="CH3798"/>
  <c r="CH3542"/>
  <c r="CH4278"/>
  <c r="CH4214"/>
  <c r="CH4150"/>
  <c r="CH4086"/>
  <c r="CH3990"/>
  <c r="CH3862"/>
  <c r="CH3734"/>
  <c r="CH3606"/>
  <c r="CH3350"/>
  <c r="CH4022"/>
  <c r="CH3958"/>
  <c r="CH3894"/>
  <c r="CH3830"/>
  <c r="CH3766"/>
  <c r="CH3702"/>
  <c r="CH3638"/>
  <c r="CH3574"/>
  <c r="CH3478"/>
  <c r="CH3126"/>
  <c r="CH3414"/>
  <c r="CH3254"/>
  <c r="CH2899"/>
  <c r="CH4681"/>
  <c r="CH3510"/>
  <c r="CH3446"/>
  <c r="CH3382"/>
  <c r="CH3318"/>
  <c r="CH3190"/>
  <c r="CH3030"/>
  <c r="CH4809"/>
  <c r="CH4393"/>
  <c r="CH3286"/>
  <c r="CH3222"/>
  <c r="CH3158"/>
  <c r="CH3094"/>
  <c r="CH2966"/>
  <c r="CH4873"/>
  <c r="CH4745"/>
  <c r="CH4553"/>
  <c r="CH3977"/>
  <c r="CH3062"/>
  <c r="CH2998"/>
  <c r="CH2934"/>
  <c r="CH2865"/>
  <c r="CH4841"/>
  <c r="CH4777"/>
  <c r="CH4713"/>
  <c r="CH4617"/>
  <c r="CH4489"/>
  <c r="CH4233"/>
  <c r="CH3625"/>
  <c r="CH4649"/>
  <c r="CH4585"/>
  <c r="CH4521"/>
  <c r="CH4457"/>
  <c r="CH4329"/>
  <c r="CH4105"/>
  <c r="CH3849"/>
  <c r="CH3177"/>
  <c r="CH4425"/>
  <c r="CH4361"/>
  <c r="CH4297"/>
  <c r="CH4169"/>
  <c r="CH4041"/>
  <c r="CH3913"/>
  <c r="CH3753"/>
  <c r="CH3433"/>
  <c r="CH4520"/>
  <c r="CH4265"/>
  <c r="CH4201"/>
  <c r="CH4137"/>
  <c r="CH4073"/>
  <c r="CH4009"/>
  <c r="CH3945"/>
  <c r="CH3881"/>
  <c r="CH3817"/>
  <c r="CH3689"/>
  <c r="CH3561"/>
  <c r="CH3305"/>
  <c r="CH4968"/>
  <c r="CH3784"/>
  <c r="CH3785"/>
  <c r="CH3721"/>
  <c r="CH3657"/>
  <c r="CH3593"/>
  <c r="CH3497"/>
  <c r="CH3369"/>
  <c r="CH3241"/>
  <c r="CH3049"/>
  <c r="CH4776"/>
  <c r="CH4264"/>
  <c r="CH3048"/>
  <c r="CH3529"/>
  <c r="CH3465"/>
  <c r="CH3401"/>
  <c r="CH3337"/>
  <c r="CH3273"/>
  <c r="CH3209"/>
  <c r="CH3113"/>
  <c r="CH2985"/>
  <c r="CH4904"/>
  <c r="CH4648"/>
  <c r="CH4392"/>
  <c r="CH4040"/>
  <c r="CH3528"/>
  <c r="CH2034"/>
  <c r="CH3145"/>
  <c r="CH3081"/>
  <c r="CH3017"/>
  <c r="CH2953"/>
  <c r="CH4936"/>
  <c r="CH4840"/>
  <c r="CH4712"/>
  <c r="CH4584"/>
  <c r="CH4456"/>
  <c r="CH4328"/>
  <c r="CH4168"/>
  <c r="CH3912"/>
  <c r="CH3656"/>
  <c r="CH3304"/>
  <c r="CH2703"/>
  <c r="CH2012"/>
  <c r="CH4872"/>
  <c r="CH4808"/>
  <c r="CH4744"/>
  <c r="CH4680"/>
  <c r="CH4616"/>
  <c r="CH4552"/>
  <c r="CH4488"/>
  <c r="CH4424"/>
  <c r="CH4360"/>
  <c r="CH4296"/>
  <c r="CH4232"/>
  <c r="CH4104"/>
  <c r="CH3976"/>
  <c r="CH3848"/>
  <c r="CH3720"/>
  <c r="CH3592"/>
  <c r="CH3432"/>
  <c r="CH3176"/>
  <c r="CH2917"/>
  <c r="CH2447"/>
  <c r="CH2580"/>
  <c r="K597"/>
  <c r="CH4200"/>
  <c r="CH4136"/>
  <c r="CH4072"/>
  <c r="CH4008"/>
  <c r="CH3944"/>
  <c r="CH3880"/>
  <c r="CH3816"/>
  <c r="CH3752"/>
  <c r="CH3688"/>
  <c r="CH3624"/>
  <c r="CH3560"/>
  <c r="CH3496"/>
  <c r="CH3368"/>
  <c r="CH3240"/>
  <c r="CH3112"/>
  <c r="CH2984"/>
  <c r="CH2831"/>
  <c r="CH2575"/>
  <c r="CH2319"/>
  <c r="CH2836"/>
  <c r="CH2324"/>
  <c r="CH2569"/>
  <c r="CH2270"/>
  <c r="CH3464"/>
  <c r="CH3400"/>
  <c r="CH3336"/>
  <c r="CH3272"/>
  <c r="CH3208"/>
  <c r="CH3144"/>
  <c r="CH3080"/>
  <c r="CH3016"/>
  <c r="CH2952"/>
  <c r="CH2885"/>
  <c r="CH2767"/>
  <c r="CH2639"/>
  <c r="CH2511"/>
  <c r="CH2383"/>
  <c r="CH2207"/>
  <c r="W561"/>
  <c r="W560" s="1"/>
  <c r="CH2708"/>
  <c r="CH2452"/>
  <c r="CH2196"/>
  <c r="CH2825"/>
  <c r="CH2313"/>
  <c r="CH2782"/>
  <c r="C749"/>
  <c r="C748" s="1"/>
  <c r="CH2863"/>
  <c r="CH2799"/>
  <c r="CH2735"/>
  <c r="CH2671"/>
  <c r="CH2607"/>
  <c r="CH2543"/>
  <c r="CH2479"/>
  <c r="CH2415"/>
  <c r="CH2351"/>
  <c r="CH2271"/>
  <c r="CH2143"/>
  <c r="C585"/>
  <c r="CH2900"/>
  <c r="CH2772"/>
  <c r="CH2644"/>
  <c r="CH2516"/>
  <c r="CH2388"/>
  <c r="CH2260"/>
  <c r="CH2132"/>
  <c r="CH2117"/>
  <c r="CH2697"/>
  <c r="CH2441"/>
  <c r="CH2185"/>
  <c r="G557"/>
  <c r="CH2526"/>
  <c r="Y569"/>
  <c r="Y568" s="1"/>
  <c r="J753"/>
  <c r="J752" s="1"/>
  <c r="AA577"/>
  <c r="AA576" s="1"/>
  <c r="J597"/>
  <c r="J596" s="1"/>
  <c r="CH2761"/>
  <c r="CH2633"/>
  <c r="CH2505"/>
  <c r="CH2377"/>
  <c r="CH2249"/>
  <c r="CH2118"/>
  <c r="I577"/>
  <c r="I576" s="1"/>
  <c r="CH2878"/>
  <c r="CH2654"/>
  <c r="CH2398"/>
  <c r="V581"/>
  <c r="V580" s="1"/>
  <c r="Y785"/>
  <c r="Y784" s="1"/>
  <c r="Z793"/>
  <c r="Z792" s="1"/>
  <c r="F657"/>
  <c r="F656" s="1"/>
  <c r="D689"/>
  <c r="D688" s="1"/>
  <c r="AA729"/>
  <c r="AA728" s="1"/>
  <c r="R773"/>
  <c r="R772" s="1"/>
  <c r="D729"/>
  <c r="D728" s="1"/>
  <c r="AA765"/>
  <c r="AA764" s="1"/>
  <c r="W549"/>
  <c r="CH2009"/>
  <c r="CH2142"/>
  <c r="CH2334"/>
  <c r="CH2462"/>
  <c r="CH2590"/>
  <c r="CH2718"/>
  <c r="CH2846"/>
  <c r="CH2910"/>
  <c r="R565"/>
  <c r="R564" s="1"/>
  <c r="W585"/>
  <c r="W584" s="1"/>
  <c r="CH2054"/>
  <c r="CH2153"/>
  <c r="CH2217"/>
  <c r="CH2281"/>
  <c r="CH2345"/>
  <c r="CH2409"/>
  <c r="CH2473"/>
  <c r="CH2537"/>
  <c r="CH2601"/>
  <c r="CH2665"/>
  <c r="CH2729"/>
  <c r="CH2793"/>
  <c r="V585"/>
  <c r="CH2053"/>
  <c r="P569"/>
  <c r="P589"/>
  <c r="P588" s="1"/>
  <c r="CH2076"/>
  <c r="CH2164"/>
  <c r="CH2228"/>
  <c r="CH2292"/>
  <c r="CH2356"/>
  <c r="CH2420"/>
  <c r="CH2484"/>
  <c r="CH2548"/>
  <c r="CH2612"/>
  <c r="CH2676"/>
  <c r="CH2740"/>
  <c r="CH2804"/>
  <c r="CH2868"/>
  <c r="L553"/>
  <c r="M573"/>
  <c r="P593"/>
  <c r="CH2098"/>
  <c r="CH2175"/>
  <c r="CH2239"/>
  <c r="CH2303"/>
  <c r="CH2335"/>
  <c r="CH2367"/>
  <c r="CH2399"/>
  <c r="CH2431"/>
  <c r="CH2463"/>
  <c r="CH2495"/>
  <c r="CH2527"/>
  <c r="CH2559"/>
  <c r="CH2591"/>
  <c r="CH2623"/>
  <c r="CH2655"/>
  <c r="CH2687"/>
  <c r="CH2719"/>
  <c r="CH2751"/>
  <c r="CH2783"/>
  <c r="CH2815"/>
  <c r="CH2847"/>
  <c r="CH2869"/>
  <c r="CH2901"/>
  <c r="CH2936"/>
  <c r="CH2968"/>
  <c r="CH3000"/>
  <c r="CH3032"/>
  <c r="CH3064"/>
  <c r="CH3096"/>
  <c r="CH3128"/>
  <c r="CH3160"/>
  <c r="CH3192"/>
  <c r="CH3224"/>
  <c r="CH3256"/>
  <c r="CH3288"/>
  <c r="CH3320"/>
  <c r="CH3352"/>
  <c r="CH3384"/>
  <c r="CH3416"/>
  <c r="CH3448"/>
  <c r="CH3480"/>
  <c r="CH3512"/>
  <c r="CH3544"/>
  <c r="CH3576"/>
  <c r="CH3608"/>
  <c r="CH3640"/>
  <c r="CH3672"/>
  <c r="CH3704"/>
  <c r="CH3736"/>
  <c r="CH3768"/>
  <c r="CH3800"/>
  <c r="CH3832"/>
  <c r="CH3864"/>
  <c r="CH3896"/>
  <c r="CH3928"/>
  <c r="CH3960"/>
  <c r="CH3992"/>
  <c r="CH4024"/>
  <c r="CH4056"/>
  <c r="CH4088"/>
  <c r="CH4120"/>
  <c r="CH4152"/>
  <c r="CH4184"/>
  <c r="CH4216"/>
  <c r="CH4248"/>
  <c r="CH4280"/>
  <c r="CH4312"/>
  <c r="CH4344"/>
  <c r="CH4376"/>
  <c r="CH4408"/>
  <c r="CH4440"/>
  <c r="CH4472"/>
  <c r="CH4504"/>
  <c r="CH4536"/>
  <c r="CH4568"/>
  <c r="CH4600"/>
  <c r="CH4632"/>
  <c r="CH4664"/>
  <c r="CH4696"/>
  <c r="CH4728"/>
  <c r="CH4760"/>
  <c r="CH4792"/>
  <c r="CH4824"/>
  <c r="CH4856"/>
  <c r="CH4888"/>
  <c r="CH4920"/>
  <c r="CH4952"/>
  <c r="CH2937"/>
  <c r="CH2969"/>
  <c r="CH3001"/>
  <c r="CH3033"/>
  <c r="CH3065"/>
  <c r="CH3097"/>
  <c r="CH3129"/>
  <c r="CH3161"/>
  <c r="CH3193"/>
  <c r="CH3225"/>
  <c r="CH3257"/>
  <c r="CH3289"/>
  <c r="CH3321"/>
  <c r="CH3353"/>
  <c r="CH3385"/>
  <c r="CH3417"/>
  <c r="CH3449"/>
  <c r="CH3481"/>
  <c r="CH3513"/>
  <c r="CH3545"/>
  <c r="CH3577"/>
  <c r="CH3609"/>
  <c r="CH3641"/>
  <c r="CH3673"/>
  <c r="CH3705"/>
  <c r="CH3737"/>
  <c r="CH3769"/>
  <c r="CH3801"/>
  <c r="CH3833"/>
  <c r="CH3865"/>
  <c r="CH3897"/>
  <c r="CH3929"/>
  <c r="CH3961"/>
  <c r="CH3993"/>
  <c r="CH4025"/>
  <c r="CH4057"/>
  <c r="CH4089"/>
  <c r="CH4121"/>
  <c r="CH4153"/>
  <c r="CH4185"/>
  <c r="CH4217"/>
  <c r="CH4249"/>
  <c r="CH4281"/>
  <c r="CH4313"/>
  <c r="CH4345"/>
  <c r="CH4377"/>
  <c r="CH4409"/>
  <c r="CH4441"/>
  <c r="CH4473"/>
  <c r="CH4505"/>
  <c r="CH4537"/>
  <c r="CH4569"/>
  <c r="CH4601"/>
  <c r="CH4633"/>
  <c r="CH4665"/>
  <c r="CH4697"/>
  <c r="CH4729"/>
  <c r="CH4761"/>
  <c r="CH4793"/>
  <c r="CH4825"/>
  <c r="CH4857"/>
  <c r="CH4889"/>
  <c r="CH2883"/>
  <c r="CH2915"/>
  <c r="CH2950"/>
  <c r="CH2982"/>
  <c r="CH3014"/>
  <c r="CH3046"/>
  <c r="CH3078"/>
  <c r="CH3110"/>
  <c r="CH3142"/>
  <c r="CH3174"/>
  <c r="CH3206"/>
  <c r="CH3238"/>
  <c r="CH3270"/>
  <c r="CH3302"/>
  <c r="CH3334"/>
  <c r="CH3366"/>
  <c r="CH3398"/>
  <c r="CH3430"/>
  <c r="CH3462"/>
  <c r="CH3494"/>
  <c r="CH3526"/>
  <c r="CH3558"/>
  <c r="CH3590"/>
  <c r="CH3622"/>
  <c r="CH3654"/>
  <c r="CH3686"/>
  <c r="CH3718"/>
  <c r="CH3750"/>
  <c r="CH3782"/>
  <c r="CH3814"/>
  <c r="CH3846"/>
  <c r="CH3878"/>
  <c r="CH3910"/>
  <c r="CH3942"/>
  <c r="CH3974"/>
  <c r="CH4006"/>
  <c r="CH4038"/>
  <c r="CH4070"/>
  <c r="CH4102"/>
  <c r="CH4134"/>
  <c r="CH4166"/>
  <c r="CH4198"/>
  <c r="CH4230"/>
  <c r="CH4262"/>
  <c r="CH4294"/>
  <c r="CH4326"/>
  <c r="CH4358"/>
  <c r="CH4374"/>
  <c r="CH4390"/>
  <c r="CH4406"/>
  <c r="CH4422"/>
  <c r="CH4438"/>
  <c r="CH4454"/>
  <c r="CH4470"/>
  <c r="CH4486"/>
  <c r="CH4502"/>
  <c r="CH4518"/>
  <c r="CH4534"/>
  <c r="CH4550"/>
  <c r="CH2814"/>
  <c r="CH2750"/>
  <c r="CH2686"/>
  <c r="CH2622"/>
  <c r="CH2558"/>
  <c r="CH2494"/>
  <c r="CH2430"/>
  <c r="CH2366"/>
  <c r="CH2302"/>
  <c r="CH2206"/>
  <c r="CH2032"/>
  <c r="E557"/>
  <c r="O581"/>
  <c r="L561"/>
  <c r="K797"/>
  <c r="K796" s="1"/>
  <c r="M777"/>
  <c r="M776" s="1"/>
  <c r="O757"/>
  <c r="O756" s="1"/>
  <c r="Q737"/>
  <c r="Q736" s="1"/>
  <c r="R549"/>
  <c r="R548" s="1"/>
  <c r="J785"/>
  <c r="J784" s="1"/>
  <c r="Z761"/>
  <c r="Z760" s="1"/>
  <c r="R741"/>
  <c r="R740" s="1"/>
  <c r="M721"/>
  <c r="M720" s="1"/>
  <c r="I701"/>
  <c r="I700" s="1"/>
  <c r="H601"/>
  <c r="Q565"/>
  <c r="T597"/>
  <c r="T596" s="1"/>
  <c r="CH2111"/>
  <c r="H569"/>
  <c r="T621"/>
  <c r="T620" s="1"/>
  <c r="N633"/>
  <c r="N632" s="1"/>
  <c r="D645"/>
  <c r="D644" s="1"/>
  <c r="L653"/>
  <c r="L652" s="1"/>
  <c r="V657"/>
  <c r="V656" s="1"/>
  <c r="AA661"/>
  <c r="AA660" s="1"/>
  <c r="I669"/>
  <c r="I668" s="1"/>
  <c r="P673"/>
  <c r="P672" s="1"/>
  <c r="W677"/>
  <c r="W676" s="1"/>
  <c r="N681"/>
  <c r="N680" s="1"/>
  <c r="E685"/>
  <c r="E684" s="1"/>
  <c r="U685"/>
  <c r="U684" s="1"/>
  <c r="L689"/>
  <c r="L688" s="1"/>
  <c r="C693"/>
  <c r="O693"/>
  <c r="O692" s="1"/>
  <c r="W693"/>
  <c r="W692" s="1"/>
  <c r="F697"/>
  <c r="F696" s="1"/>
  <c r="N697"/>
  <c r="N696" s="1"/>
  <c r="V697"/>
  <c r="V696" s="1"/>
  <c r="E701"/>
  <c r="E700" s="1"/>
  <c r="M701"/>
  <c r="M700" s="1"/>
  <c r="U701"/>
  <c r="U700" s="1"/>
  <c r="D705"/>
  <c r="D704" s="1"/>
  <c r="L705"/>
  <c r="L704" s="1"/>
  <c r="T705"/>
  <c r="T704" s="1"/>
  <c r="C709"/>
  <c r="C708" s="1"/>
  <c r="K709"/>
  <c r="K708" s="1"/>
  <c r="S709"/>
  <c r="S708" s="1"/>
  <c r="AA709"/>
  <c r="AA708" s="1"/>
  <c r="I713"/>
  <c r="I712" s="1"/>
  <c r="Q713"/>
  <c r="Q712" s="1"/>
  <c r="Y713"/>
  <c r="Y712" s="1"/>
  <c r="H717"/>
  <c r="H716" s="1"/>
  <c r="P717"/>
  <c r="P716" s="1"/>
  <c r="Z717"/>
  <c r="Z716" s="1"/>
  <c r="I721"/>
  <c r="I720" s="1"/>
  <c r="Q721"/>
  <c r="Q720" s="1"/>
  <c r="Y721"/>
  <c r="Y720" s="1"/>
  <c r="H725"/>
  <c r="H724" s="1"/>
  <c r="P725"/>
  <c r="P724" s="1"/>
  <c r="X725"/>
  <c r="X724" s="1"/>
  <c r="G729"/>
  <c r="G728" s="1"/>
  <c r="O729"/>
  <c r="O728" s="1"/>
  <c r="W729"/>
  <c r="W728" s="1"/>
  <c r="F733"/>
  <c r="F732" s="1"/>
  <c r="N733"/>
  <c r="N732" s="1"/>
  <c r="V733"/>
  <c r="V732" s="1"/>
  <c r="F737"/>
  <c r="F736" s="1"/>
  <c r="N737"/>
  <c r="N736" s="1"/>
  <c r="V737"/>
  <c r="V736" s="1"/>
  <c r="F741"/>
  <c r="F740" s="1"/>
  <c r="N741"/>
  <c r="N740" s="1"/>
  <c r="V741"/>
  <c r="V740" s="1"/>
  <c r="F745"/>
  <c r="F744" s="1"/>
  <c r="N745"/>
  <c r="N744" s="1"/>
  <c r="V745"/>
  <c r="V744" s="1"/>
  <c r="F749"/>
  <c r="F748" s="1"/>
  <c r="N749"/>
  <c r="N748" s="1"/>
  <c r="V749"/>
  <c r="V748" s="1"/>
  <c r="F753"/>
  <c r="F752" s="1"/>
  <c r="N753"/>
  <c r="N752" s="1"/>
  <c r="V753"/>
  <c r="V752" s="1"/>
  <c r="F757"/>
  <c r="F756" s="1"/>
  <c r="N757"/>
  <c r="N756" s="1"/>
  <c r="V757"/>
  <c r="V756" s="1"/>
  <c r="F761"/>
  <c r="F760" s="1"/>
  <c r="N761"/>
  <c r="N760" s="1"/>
  <c r="V761"/>
  <c r="V760" s="1"/>
  <c r="F765"/>
  <c r="F764" s="1"/>
  <c r="N765"/>
  <c r="N764" s="1"/>
  <c r="V765"/>
  <c r="V764" s="1"/>
  <c r="F769"/>
  <c r="F768" s="1"/>
  <c r="N769"/>
  <c r="N768" s="1"/>
  <c r="V769"/>
  <c r="V768" s="1"/>
  <c r="F773"/>
  <c r="F772" s="1"/>
  <c r="N773"/>
  <c r="N772" s="1"/>
  <c r="V773"/>
  <c r="V772" s="1"/>
  <c r="F777"/>
  <c r="F776" s="1"/>
  <c r="N777"/>
  <c r="N776" s="1"/>
  <c r="V777"/>
  <c r="V776" s="1"/>
  <c r="F781"/>
  <c r="F780" s="1"/>
  <c r="N781"/>
  <c r="N780" s="1"/>
  <c r="V781"/>
  <c r="V780" s="1"/>
  <c r="F785"/>
  <c r="F784" s="1"/>
  <c r="N785"/>
  <c r="N784" s="1"/>
  <c r="V785"/>
  <c r="V784" s="1"/>
  <c r="F789"/>
  <c r="F788" s="1"/>
  <c r="N789"/>
  <c r="N788" s="1"/>
  <c r="V789"/>
  <c r="V788" s="1"/>
  <c r="F793"/>
  <c r="F792" s="1"/>
  <c r="N793"/>
  <c r="N792" s="1"/>
  <c r="V793"/>
  <c r="V792" s="1"/>
  <c r="F797"/>
  <c r="F796" s="1"/>
  <c r="N797"/>
  <c r="N796" s="1"/>
  <c r="V797"/>
  <c r="V796" s="1"/>
  <c r="F801"/>
  <c r="F800" s="1"/>
  <c r="N801"/>
  <c r="N800" s="1"/>
  <c r="V801"/>
  <c r="V800" s="1"/>
  <c r="F549"/>
  <c r="F548" s="1"/>
  <c r="N549"/>
  <c r="N548" s="1"/>
  <c r="V549"/>
  <c r="V548" s="1"/>
  <c r="AA717"/>
  <c r="AA716" s="1"/>
  <c r="J721"/>
  <c r="J720" s="1"/>
  <c r="R721"/>
  <c r="R720" s="1"/>
  <c r="Z721"/>
  <c r="Z720" s="1"/>
  <c r="I725"/>
  <c r="I724" s="1"/>
  <c r="Q725"/>
  <c r="Q724" s="1"/>
  <c r="Y725"/>
  <c r="Y724" s="1"/>
  <c r="H729"/>
  <c r="H728" s="1"/>
  <c r="P729"/>
  <c r="P728" s="1"/>
  <c r="X729"/>
  <c r="X728" s="1"/>
  <c r="G733"/>
  <c r="G732" s="1"/>
  <c r="O733"/>
  <c r="O732" s="1"/>
  <c r="W733"/>
  <c r="W732" s="1"/>
  <c r="E737"/>
  <c r="E736" s="1"/>
  <c r="M737"/>
  <c r="M736" s="1"/>
  <c r="U737"/>
  <c r="U736" s="1"/>
  <c r="C741"/>
  <c r="K741"/>
  <c r="K740" s="1"/>
  <c r="S741"/>
  <c r="S740" s="1"/>
  <c r="AA741"/>
  <c r="AA740" s="1"/>
  <c r="I745"/>
  <c r="I744" s="1"/>
  <c r="Q745"/>
  <c r="Q744" s="1"/>
  <c r="Y745"/>
  <c r="Y744" s="1"/>
  <c r="G749"/>
  <c r="G748" s="1"/>
  <c r="O749"/>
  <c r="O748" s="1"/>
  <c r="W749"/>
  <c r="W748" s="1"/>
  <c r="E753"/>
  <c r="E752" s="1"/>
  <c r="M753"/>
  <c r="M752" s="1"/>
  <c r="U753"/>
  <c r="U752" s="1"/>
  <c r="C757"/>
  <c r="C756" s="1"/>
  <c r="K757"/>
  <c r="K756" s="1"/>
  <c r="S757"/>
  <c r="S756" s="1"/>
  <c r="AA757"/>
  <c r="AA756" s="1"/>
  <c r="I761"/>
  <c r="I760" s="1"/>
  <c r="Q761"/>
  <c r="Q760" s="1"/>
  <c r="Y761"/>
  <c r="Y760" s="1"/>
  <c r="G765"/>
  <c r="G764" s="1"/>
  <c r="O765"/>
  <c r="O764" s="1"/>
  <c r="W765"/>
  <c r="W764" s="1"/>
  <c r="E769"/>
  <c r="E768" s="1"/>
  <c r="M769"/>
  <c r="M768" s="1"/>
  <c r="U769"/>
  <c r="U768" s="1"/>
  <c r="C773"/>
  <c r="C772" s="1"/>
  <c r="K773"/>
  <c r="K772" s="1"/>
  <c r="S773"/>
  <c r="S772" s="1"/>
  <c r="AA773"/>
  <c r="AA772" s="1"/>
  <c r="I777"/>
  <c r="I776" s="1"/>
  <c r="Q777"/>
  <c r="Q776" s="1"/>
  <c r="Y777"/>
  <c r="Y776" s="1"/>
  <c r="G781"/>
  <c r="G780" s="1"/>
  <c r="O781"/>
  <c r="O780" s="1"/>
  <c r="W781"/>
  <c r="W780" s="1"/>
  <c r="E785"/>
  <c r="E784" s="1"/>
  <c r="M785"/>
  <c r="M784" s="1"/>
  <c r="U785"/>
  <c r="U784" s="1"/>
  <c r="C789"/>
  <c r="C788" s="1"/>
  <c r="K789"/>
  <c r="K788" s="1"/>
  <c r="S789"/>
  <c r="S788" s="1"/>
  <c r="AA789"/>
  <c r="AA788" s="1"/>
  <c r="I793"/>
  <c r="I792" s="1"/>
  <c r="Q793"/>
  <c r="Q792" s="1"/>
  <c r="Y793"/>
  <c r="Y792" s="1"/>
  <c r="G797"/>
  <c r="G796" s="1"/>
  <c r="O797"/>
  <c r="O796" s="1"/>
  <c r="W797"/>
  <c r="W796" s="1"/>
  <c r="E801"/>
  <c r="E800" s="1"/>
  <c r="M801"/>
  <c r="M800" s="1"/>
  <c r="U801"/>
  <c r="U800" s="1"/>
  <c r="C549"/>
  <c r="K549"/>
  <c r="S549"/>
  <c r="AA549"/>
  <c r="I553"/>
  <c r="I552" s="1"/>
  <c r="Q553"/>
  <c r="Q552" s="1"/>
  <c r="Y553"/>
  <c r="Y552" s="1"/>
  <c r="H557"/>
  <c r="H556" s="1"/>
  <c r="P557"/>
  <c r="P556" s="1"/>
  <c r="X557"/>
  <c r="X556" s="1"/>
  <c r="H561"/>
  <c r="P561"/>
  <c r="X561"/>
  <c r="G565"/>
  <c r="O565"/>
  <c r="W565"/>
  <c r="E569"/>
  <c r="E568" s="1"/>
  <c r="M569"/>
  <c r="M568" s="1"/>
  <c r="U569"/>
  <c r="U568" s="1"/>
  <c r="D573"/>
  <c r="D572" s="1"/>
  <c r="L573"/>
  <c r="L572" s="1"/>
  <c r="T573"/>
  <c r="T572" s="1"/>
  <c r="D577"/>
  <c r="L577"/>
  <c r="T577"/>
  <c r="C581"/>
  <c r="K581"/>
  <c r="S581"/>
  <c r="AA581"/>
  <c r="R585"/>
  <c r="I589"/>
  <c r="Y589"/>
  <c r="O593"/>
  <c r="O592" s="1"/>
  <c r="F597"/>
  <c r="F596" s="1"/>
  <c r="V597"/>
  <c r="V596" s="1"/>
  <c r="CH2017"/>
  <c r="CH2033"/>
  <c r="CH2049"/>
  <c r="CH2065"/>
  <c r="CH2081"/>
  <c r="CH2097"/>
  <c r="CH2113"/>
  <c r="N553"/>
  <c r="U557"/>
  <c r="D565"/>
  <c r="D564" s="1"/>
  <c r="L569"/>
  <c r="C573"/>
  <c r="S573"/>
  <c r="G577"/>
  <c r="G576" s="1"/>
  <c r="W577"/>
  <c r="W576" s="1"/>
  <c r="N581"/>
  <c r="N580" s="1"/>
  <c r="E585"/>
  <c r="E584" s="1"/>
  <c r="U585"/>
  <c r="U584" s="1"/>
  <c r="L589"/>
  <c r="L588" s="1"/>
  <c r="F593"/>
  <c r="V593"/>
  <c r="M597"/>
  <c r="CH2008"/>
  <c r="CH2024"/>
  <c r="CH2040"/>
  <c r="CH2056"/>
  <c r="CH2072"/>
  <c r="CH2088"/>
  <c r="CH2104"/>
  <c r="CH2120"/>
  <c r="CH2130"/>
  <c r="CH2138"/>
  <c r="CH2146"/>
  <c r="CH2154"/>
  <c r="CH2162"/>
  <c r="CH2170"/>
  <c r="CH2178"/>
  <c r="CH2186"/>
  <c r="CH2194"/>
  <c r="CH2202"/>
  <c r="CH2210"/>
  <c r="CH2218"/>
  <c r="CH2226"/>
  <c r="CH2234"/>
  <c r="CH2242"/>
  <c r="CH2250"/>
  <c r="CH2258"/>
  <c r="CH2266"/>
  <c r="T585"/>
  <c r="Q557"/>
  <c r="D629"/>
  <c r="D628" s="1"/>
  <c r="N649"/>
  <c r="N648" s="1"/>
  <c r="K661"/>
  <c r="K660" s="1"/>
  <c r="Y669"/>
  <c r="Y668" s="1"/>
  <c r="F681"/>
  <c r="F680" s="1"/>
  <c r="M685"/>
  <c r="M684" s="1"/>
  <c r="T689"/>
  <c r="T688" s="1"/>
  <c r="S693"/>
  <c r="S692" s="1"/>
  <c r="J697"/>
  <c r="J696" s="1"/>
  <c r="Z697"/>
  <c r="Z696" s="1"/>
  <c r="Q701"/>
  <c r="Q700" s="1"/>
  <c r="H705"/>
  <c r="H704" s="1"/>
  <c r="X705"/>
  <c r="X704" s="1"/>
  <c r="O709"/>
  <c r="O708" s="1"/>
  <c r="E713"/>
  <c r="E712" s="1"/>
  <c r="U713"/>
  <c r="U712" s="1"/>
  <c r="L717"/>
  <c r="L716" s="1"/>
  <c r="E721"/>
  <c r="E720" s="1"/>
  <c r="U721"/>
  <c r="U720" s="1"/>
  <c r="L725"/>
  <c r="L724" s="1"/>
  <c r="C729"/>
  <c r="C728" s="1"/>
  <c r="S729"/>
  <c r="S728" s="1"/>
  <c r="J733"/>
  <c r="J732" s="1"/>
  <c r="Z733"/>
  <c r="Z732" s="1"/>
  <c r="R737"/>
  <c r="R736" s="1"/>
  <c r="J741"/>
  <c r="J740" s="1"/>
  <c r="Z741"/>
  <c r="Z740" s="1"/>
  <c r="R745"/>
  <c r="R744" s="1"/>
  <c r="J749"/>
  <c r="J748" s="1"/>
  <c r="Z749"/>
  <c r="Z748" s="1"/>
  <c r="R753"/>
  <c r="R752" s="1"/>
  <c r="J757"/>
  <c r="J756" s="1"/>
  <c r="Z757"/>
  <c r="Z756" s="1"/>
  <c r="R761"/>
  <c r="R760" s="1"/>
  <c r="J765"/>
  <c r="J764" s="1"/>
  <c r="Z765"/>
  <c r="Z764" s="1"/>
  <c r="R769"/>
  <c r="R768" s="1"/>
  <c r="J773"/>
  <c r="J772" s="1"/>
  <c r="Z773"/>
  <c r="Z772" s="1"/>
  <c r="R777"/>
  <c r="R776" s="1"/>
  <c r="J781"/>
  <c r="J780" s="1"/>
  <c r="Z781"/>
  <c r="Z780" s="1"/>
  <c r="R785"/>
  <c r="R784" s="1"/>
  <c r="J789"/>
  <c r="J788" s="1"/>
  <c r="Z789"/>
  <c r="Z788" s="1"/>
  <c r="R793"/>
  <c r="R792" s="1"/>
  <c r="J797"/>
  <c r="J796" s="1"/>
  <c r="Z797"/>
  <c r="Z796" s="1"/>
  <c r="R801"/>
  <c r="R800" s="1"/>
  <c r="J549"/>
  <c r="J548" s="1"/>
  <c r="Z549"/>
  <c r="Z548" s="1"/>
  <c r="N721"/>
  <c r="N720" s="1"/>
  <c r="E725"/>
  <c r="E724" s="1"/>
  <c r="U725"/>
  <c r="U724" s="1"/>
  <c r="L729"/>
  <c r="L728" s="1"/>
  <c r="C733"/>
  <c r="C732" s="1"/>
  <c r="S733"/>
  <c r="S732" s="1"/>
  <c r="I737"/>
  <c r="I736" s="1"/>
  <c r="Y737"/>
  <c r="Y736" s="1"/>
  <c r="O741"/>
  <c r="O740" s="1"/>
  <c r="E745"/>
  <c r="E744" s="1"/>
  <c r="U745"/>
  <c r="U744" s="1"/>
  <c r="K749"/>
  <c r="K748" s="1"/>
  <c r="AA749"/>
  <c r="AA748" s="1"/>
  <c r="Q753"/>
  <c r="Q752" s="1"/>
  <c r="G757"/>
  <c r="G756" s="1"/>
  <c r="W757"/>
  <c r="W756" s="1"/>
  <c r="M761"/>
  <c r="M760" s="1"/>
  <c r="C765"/>
  <c r="C764" s="1"/>
  <c r="S765"/>
  <c r="S764" s="1"/>
  <c r="I769"/>
  <c r="I768" s="1"/>
  <c r="Y769"/>
  <c r="Y768" s="1"/>
  <c r="O773"/>
  <c r="O772" s="1"/>
  <c r="E777"/>
  <c r="E776" s="1"/>
  <c r="U777"/>
  <c r="U776" s="1"/>
  <c r="K781"/>
  <c r="K780" s="1"/>
  <c r="AA781"/>
  <c r="AA780" s="1"/>
  <c r="Q785"/>
  <c r="Q784" s="1"/>
  <c r="G789"/>
  <c r="G788" s="1"/>
  <c r="W789"/>
  <c r="W788" s="1"/>
  <c r="M793"/>
  <c r="M792" s="1"/>
  <c r="C797"/>
  <c r="C796" s="1"/>
  <c r="S797"/>
  <c r="S796" s="1"/>
  <c r="I801"/>
  <c r="I800" s="1"/>
  <c r="Y801"/>
  <c r="Y800" s="1"/>
  <c r="O549"/>
  <c r="E553"/>
  <c r="E552" s="1"/>
  <c r="U553"/>
  <c r="U552" s="1"/>
  <c r="L557"/>
  <c r="L556" s="1"/>
  <c r="D561"/>
  <c r="T561"/>
  <c r="K565"/>
  <c r="AA565"/>
  <c r="Q569"/>
  <c r="Q568" s="1"/>
  <c r="H573"/>
  <c r="H572" s="1"/>
  <c r="X573"/>
  <c r="X572" s="1"/>
  <c r="P577"/>
  <c r="G581"/>
  <c r="W581"/>
  <c r="Z585"/>
  <c r="G593"/>
  <c r="G592" s="1"/>
  <c r="N597"/>
  <c r="N596" s="1"/>
  <c r="CH2025"/>
  <c r="CH2057"/>
  <c r="CH2089"/>
  <c r="CH2121"/>
  <c r="M561"/>
  <c r="M560" s="1"/>
  <c r="T569"/>
  <c r="AA573"/>
  <c r="F581"/>
  <c r="F580" s="1"/>
  <c r="M585"/>
  <c r="M584" s="1"/>
  <c r="T589"/>
  <c r="T588" s="1"/>
  <c r="E597"/>
  <c r="CH2016"/>
  <c r="CH2048"/>
  <c r="CH2080"/>
  <c r="CH2112"/>
  <c r="CH2134"/>
  <c r="CH2150"/>
  <c r="CH2166"/>
  <c r="CH2182"/>
  <c r="CH2198"/>
  <c r="CH2214"/>
  <c r="CH2230"/>
  <c r="CH2246"/>
  <c r="CH2262"/>
  <c r="CH2274"/>
  <c r="CH2282"/>
  <c r="CH2290"/>
  <c r="CH2298"/>
  <c r="CH2306"/>
  <c r="CH2314"/>
  <c r="CH2322"/>
  <c r="CH2330"/>
  <c r="CH2338"/>
  <c r="CH2346"/>
  <c r="CH2354"/>
  <c r="CH2362"/>
  <c r="CH2370"/>
  <c r="CH2378"/>
  <c r="CH2386"/>
  <c r="CH2394"/>
  <c r="CH2402"/>
  <c r="CH2410"/>
  <c r="CH2418"/>
  <c r="CH2426"/>
  <c r="CH2434"/>
  <c r="CH2442"/>
  <c r="CH2450"/>
  <c r="CH2458"/>
  <c r="CH2466"/>
  <c r="CH2474"/>
  <c r="CH2482"/>
  <c r="CH2490"/>
  <c r="CH2498"/>
  <c r="CH2506"/>
  <c r="CH2514"/>
  <c r="CH2522"/>
  <c r="CH2530"/>
  <c r="CH2538"/>
  <c r="CH2546"/>
  <c r="CH2554"/>
  <c r="CH2562"/>
  <c r="CH2570"/>
  <c r="CH2578"/>
  <c r="CH2586"/>
  <c r="CH2594"/>
  <c r="CH2602"/>
  <c r="CH2610"/>
  <c r="CH2618"/>
  <c r="CH2626"/>
  <c r="CH2634"/>
  <c r="CH2642"/>
  <c r="CH2650"/>
  <c r="CH2658"/>
  <c r="CH2666"/>
  <c r="CH2674"/>
  <c r="CH2682"/>
  <c r="CH2690"/>
  <c r="CH2698"/>
  <c r="CH2706"/>
  <c r="CH2714"/>
  <c r="CH2722"/>
  <c r="CH2730"/>
  <c r="CH2738"/>
  <c r="CH2746"/>
  <c r="CH2754"/>
  <c r="CH2762"/>
  <c r="CH2770"/>
  <c r="CH2778"/>
  <c r="CH2786"/>
  <c r="CH2794"/>
  <c r="CH2802"/>
  <c r="CH2810"/>
  <c r="CH2818"/>
  <c r="CH2826"/>
  <c r="CH2834"/>
  <c r="CH2842"/>
  <c r="CH2850"/>
  <c r="CH2858"/>
  <c r="CH2866"/>
  <c r="CH2874"/>
  <c r="CH2882"/>
  <c r="CH2890"/>
  <c r="CH2898"/>
  <c r="CH2906"/>
  <c r="CH2914"/>
  <c r="CH2922"/>
  <c r="H553"/>
  <c r="X553"/>
  <c r="O557"/>
  <c r="C561"/>
  <c r="C560" s="1"/>
  <c r="S561"/>
  <c r="S560" s="1"/>
  <c r="J565"/>
  <c r="J564" s="1"/>
  <c r="Z565"/>
  <c r="Z564" s="1"/>
  <c r="R569"/>
  <c r="I573"/>
  <c r="Y573"/>
  <c r="Q577"/>
  <c r="Q576" s="1"/>
  <c r="H581"/>
  <c r="H580" s="1"/>
  <c r="X581"/>
  <c r="X580" s="1"/>
  <c r="O585"/>
  <c r="O584" s="1"/>
  <c r="F589"/>
  <c r="F588" s="1"/>
  <c r="V589"/>
  <c r="V588" s="1"/>
  <c r="L593"/>
  <c r="C597"/>
  <c r="S597"/>
  <c r="CH2014"/>
  <c r="CH2030"/>
  <c r="CH2046"/>
  <c r="CH2062"/>
  <c r="CH2078"/>
  <c r="CH2094"/>
  <c r="CH2110"/>
  <c r="CH2125"/>
  <c r="CH2133"/>
  <c r="CH2141"/>
  <c r="CH2149"/>
  <c r="CH2157"/>
  <c r="CH2165"/>
  <c r="CH2173"/>
  <c r="CH2181"/>
  <c r="CH2189"/>
  <c r="CH2197"/>
  <c r="CH2205"/>
  <c r="CH2213"/>
  <c r="CH2221"/>
  <c r="CH2229"/>
  <c r="CH2237"/>
  <c r="CH2245"/>
  <c r="CH2253"/>
  <c r="CH2261"/>
  <c r="CH2269"/>
  <c r="CH2277"/>
  <c r="CH2285"/>
  <c r="CH2293"/>
  <c r="CH2301"/>
  <c r="CH2309"/>
  <c r="CH2317"/>
  <c r="CH2325"/>
  <c r="CH2333"/>
  <c r="CH2341"/>
  <c r="CH2349"/>
  <c r="CH2357"/>
  <c r="CH2365"/>
  <c r="CH2373"/>
  <c r="CH2381"/>
  <c r="CH2389"/>
  <c r="CH2397"/>
  <c r="CH2405"/>
  <c r="CH2413"/>
  <c r="CH2421"/>
  <c r="CH2429"/>
  <c r="CH2437"/>
  <c r="CH2445"/>
  <c r="CH2453"/>
  <c r="CH2461"/>
  <c r="CH2469"/>
  <c r="CH2477"/>
  <c r="CH2485"/>
  <c r="CH2493"/>
  <c r="CH2501"/>
  <c r="CH2509"/>
  <c r="CH2517"/>
  <c r="CH2525"/>
  <c r="CH2533"/>
  <c r="CH2541"/>
  <c r="CH2549"/>
  <c r="CH2557"/>
  <c r="CH2565"/>
  <c r="CH2573"/>
  <c r="CH2581"/>
  <c r="CH2589"/>
  <c r="CH2597"/>
  <c r="CH2605"/>
  <c r="CH2613"/>
  <c r="CH2621"/>
  <c r="CH2629"/>
  <c r="CH2637"/>
  <c r="CH2645"/>
  <c r="CH2653"/>
  <c r="CH2661"/>
  <c r="CH2669"/>
  <c r="CH2677"/>
  <c r="CH2685"/>
  <c r="CH2693"/>
  <c r="CH2701"/>
  <c r="CH2709"/>
  <c r="CH2717"/>
  <c r="CH2725"/>
  <c r="CH2733"/>
  <c r="CH2741"/>
  <c r="CH2749"/>
  <c r="CH2757"/>
  <c r="CH2765"/>
  <c r="CH2773"/>
  <c r="CH2781"/>
  <c r="CH2789"/>
  <c r="CH2797"/>
  <c r="CH2805"/>
  <c r="CH2813"/>
  <c r="CH2821"/>
  <c r="CH2829"/>
  <c r="CH2837"/>
  <c r="CH2845"/>
  <c r="N585"/>
  <c r="E589"/>
  <c r="U589"/>
  <c r="K593"/>
  <c r="K592" s="1"/>
  <c r="AA593"/>
  <c r="AA592" s="1"/>
  <c r="R597"/>
  <c r="R596" s="1"/>
  <c r="CH2013"/>
  <c r="CH2029"/>
  <c r="CH2045"/>
  <c r="CH2061"/>
  <c r="CH2077"/>
  <c r="CH2093"/>
  <c r="CH2109"/>
  <c r="F553"/>
  <c r="M557"/>
  <c r="U561"/>
  <c r="U560" s="1"/>
  <c r="D569"/>
  <c r="X569"/>
  <c r="O573"/>
  <c r="C577"/>
  <c r="C576" s="1"/>
  <c r="S577"/>
  <c r="S576" s="1"/>
  <c r="J581"/>
  <c r="J580" s="1"/>
  <c r="Z581"/>
  <c r="Z580" s="1"/>
  <c r="Q585"/>
  <c r="Q584" s="1"/>
  <c r="H589"/>
  <c r="H588" s="1"/>
  <c r="X589"/>
  <c r="X588" s="1"/>
  <c r="R593"/>
  <c r="I597"/>
  <c r="Y597"/>
  <c r="CH2020"/>
  <c r="CH2036"/>
  <c r="CH2052"/>
  <c r="CH2068"/>
  <c r="CH2084"/>
  <c r="CH2100"/>
  <c r="CH2116"/>
  <c r="CH2128"/>
  <c r="CH2136"/>
  <c r="CH2144"/>
  <c r="CH2152"/>
  <c r="CH2160"/>
  <c r="CH2168"/>
  <c r="CH2176"/>
  <c r="CH2184"/>
  <c r="CH2192"/>
  <c r="CH2200"/>
  <c r="CH2208"/>
  <c r="CH2216"/>
  <c r="CH2224"/>
  <c r="CH2232"/>
  <c r="CH2240"/>
  <c r="CH2248"/>
  <c r="CH2256"/>
  <c r="CH2264"/>
  <c r="CH2272"/>
  <c r="CH2280"/>
  <c r="CH2288"/>
  <c r="CH2296"/>
  <c r="CH2304"/>
  <c r="CH2312"/>
  <c r="CH2320"/>
  <c r="CH2328"/>
  <c r="CH2336"/>
  <c r="CH2344"/>
  <c r="CH2352"/>
  <c r="CH2360"/>
  <c r="CH2368"/>
  <c r="CH2376"/>
  <c r="CH2384"/>
  <c r="CH2392"/>
  <c r="CH2400"/>
  <c r="CH2408"/>
  <c r="CH2416"/>
  <c r="CH2424"/>
  <c r="CH2432"/>
  <c r="CH2440"/>
  <c r="CH2448"/>
  <c r="CH2456"/>
  <c r="CH2464"/>
  <c r="CH2472"/>
  <c r="CH2480"/>
  <c r="CH2488"/>
  <c r="CH2496"/>
  <c r="CH2504"/>
  <c r="CH2512"/>
  <c r="CH2520"/>
  <c r="CH2528"/>
  <c r="CH2536"/>
  <c r="CH2544"/>
  <c r="CH2552"/>
  <c r="CH2560"/>
  <c r="CH2568"/>
  <c r="CH2576"/>
  <c r="CH2584"/>
  <c r="CH2592"/>
  <c r="CH2600"/>
  <c r="CH2608"/>
  <c r="CH2616"/>
  <c r="CH2624"/>
  <c r="CH2632"/>
  <c r="CH2640"/>
  <c r="CH2648"/>
  <c r="CH2656"/>
  <c r="CH2664"/>
  <c r="CH2672"/>
  <c r="CH2680"/>
  <c r="CH2688"/>
  <c r="CH2696"/>
  <c r="CH2704"/>
  <c r="CH2712"/>
  <c r="CH2720"/>
  <c r="CH2728"/>
  <c r="CH2736"/>
  <c r="CH2744"/>
  <c r="CH2752"/>
  <c r="CH2760"/>
  <c r="CH2768"/>
  <c r="CH2776"/>
  <c r="CH2784"/>
  <c r="CH2792"/>
  <c r="CH2800"/>
  <c r="CH2808"/>
  <c r="CH2816"/>
  <c r="CH2824"/>
  <c r="CH2832"/>
  <c r="CH2840"/>
  <c r="CH2848"/>
  <c r="CH2856"/>
  <c r="CH2864"/>
  <c r="CH2872"/>
  <c r="CH2880"/>
  <c r="CH2888"/>
  <c r="CH2896"/>
  <c r="CH2904"/>
  <c r="CH2912"/>
  <c r="CH2920"/>
  <c r="D553"/>
  <c r="T553"/>
  <c r="K557"/>
  <c r="AA557"/>
  <c r="O561"/>
  <c r="O560" s="1"/>
  <c r="F565"/>
  <c r="F564" s="1"/>
  <c r="V565"/>
  <c r="V564" s="1"/>
  <c r="N569"/>
  <c r="E573"/>
  <c r="U573"/>
  <c r="M577"/>
  <c r="M576" s="1"/>
  <c r="D581"/>
  <c r="D580" s="1"/>
  <c r="T581"/>
  <c r="T580" s="1"/>
  <c r="K585"/>
  <c r="K584" s="1"/>
  <c r="AA585"/>
  <c r="AA584" s="1"/>
  <c r="R589"/>
  <c r="R588" s="1"/>
  <c r="H593"/>
  <c r="X593"/>
  <c r="O597"/>
  <c r="CH2010"/>
  <c r="CH2026"/>
  <c r="CH2042"/>
  <c r="CH2058"/>
  <c r="CH2074"/>
  <c r="CH2090"/>
  <c r="CH2106"/>
  <c r="CH2122"/>
  <c r="CH2131"/>
  <c r="CH2139"/>
  <c r="CH2147"/>
  <c r="CH2155"/>
  <c r="CH2163"/>
  <c r="CH2171"/>
  <c r="CH2179"/>
  <c r="CH2187"/>
  <c r="CH2195"/>
  <c r="CH2203"/>
  <c r="CH2211"/>
  <c r="CH2219"/>
  <c r="CH2227"/>
  <c r="CH2235"/>
  <c r="CH2243"/>
  <c r="CH2251"/>
  <c r="CH2259"/>
  <c r="CH2267"/>
  <c r="CH2275"/>
  <c r="CH2283"/>
  <c r="CH2291"/>
  <c r="CH2299"/>
  <c r="CH2063"/>
  <c r="T637"/>
  <c r="T636" s="1"/>
  <c r="R665"/>
  <c r="R664" s="1"/>
  <c r="V681"/>
  <c r="V680" s="1"/>
  <c r="K693"/>
  <c r="K692" s="1"/>
  <c r="R697"/>
  <c r="R696" s="1"/>
  <c r="Y701"/>
  <c r="Y700" s="1"/>
  <c r="G709"/>
  <c r="G708" s="1"/>
  <c r="M713"/>
  <c r="M712" s="1"/>
  <c r="T717"/>
  <c r="T716" s="1"/>
  <c r="D725"/>
  <c r="D724" s="1"/>
  <c r="K729"/>
  <c r="K728" s="1"/>
  <c r="R733"/>
  <c r="R732" s="1"/>
  <c r="Z737"/>
  <c r="Z736" s="1"/>
  <c r="J745"/>
  <c r="J744" s="1"/>
  <c r="R749"/>
  <c r="R748" s="1"/>
  <c r="Z753"/>
  <c r="Z752" s="1"/>
  <c r="J761"/>
  <c r="J760" s="1"/>
  <c r="R765"/>
  <c r="R764" s="1"/>
  <c r="Z769"/>
  <c r="Z768" s="1"/>
  <c r="J777"/>
  <c r="J776" s="1"/>
  <c r="R781"/>
  <c r="R780" s="1"/>
  <c r="Z785"/>
  <c r="Z784" s="1"/>
  <c r="J793"/>
  <c r="J792" s="1"/>
  <c r="R797"/>
  <c r="R796" s="1"/>
  <c r="Z801"/>
  <c r="Z800" s="1"/>
  <c r="F721"/>
  <c r="F720" s="1"/>
  <c r="M725"/>
  <c r="M724" s="1"/>
  <c r="T729"/>
  <c r="T728" s="1"/>
  <c r="AA733"/>
  <c r="AA732" s="1"/>
  <c r="G741"/>
  <c r="G740" s="1"/>
  <c r="M745"/>
  <c r="M744" s="1"/>
  <c r="S749"/>
  <c r="S748" s="1"/>
  <c r="Y753"/>
  <c r="Y752" s="1"/>
  <c r="E761"/>
  <c r="E760" s="1"/>
  <c r="K765"/>
  <c r="K764" s="1"/>
  <c r="Q769"/>
  <c r="Q768" s="1"/>
  <c r="W773"/>
  <c r="W772" s="1"/>
  <c r="C781"/>
  <c r="C780" s="1"/>
  <c r="I785"/>
  <c r="I784" s="1"/>
  <c r="O789"/>
  <c r="O788" s="1"/>
  <c r="U793"/>
  <c r="U792" s="1"/>
  <c r="AA797"/>
  <c r="AA796" s="1"/>
  <c r="G549"/>
  <c r="M553"/>
  <c r="M552" s="1"/>
  <c r="T557"/>
  <c r="T556" s="1"/>
  <c r="C565"/>
  <c r="I569"/>
  <c r="I568" s="1"/>
  <c r="P573"/>
  <c r="P572" s="1"/>
  <c r="X577"/>
  <c r="J585"/>
  <c r="W593"/>
  <c r="W592" s="1"/>
  <c r="CH2041"/>
  <c r="CH2105"/>
  <c r="T565"/>
  <c r="T564" s="1"/>
  <c r="O577"/>
  <c r="O576" s="1"/>
  <c r="D589"/>
  <c r="D588" s="1"/>
  <c r="U597"/>
  <c r="CH2064"/>
  <c r="CH2126"/>
  <c r="CH2158"/>
  <c r="CH2190"/>
  <c r="CH2222"/>
  <c r="CH2254"/>
  <c r="CH2278"/>
  <c r="CH2294"/>
  <c r="CH2310"/>
  <c r="CH2326"/>
  <c r="CH2342"/>
  <c r="CH2358"/>
  <c r="CH2374"/>
  <c r="CH2390"/>
  <c r="CH2406"/>
  <c r="CH2422"/>
  <c r="CH2438"/>
  <c r="CH2454"/>
  <c r="CH2470"/>
  <c r="CH2486"/>
  <c r="CH2502"/>
  <c r="CH2518"/>
  <c r="CH2534"/>
  <c r="CH2550"/>
  <c r="CH2566"/>
  <c r="CH2582"/>
  <c r="CH2598"/>
  <c r="CH2614"/>
  <c r="CH2630"/>
  <c r="CH2646"/>
  <c r="CH2662"/>
  <c r="CH2678"/>
  <c r="CH2694"/>
  <c r="CH2710"/>
  <c r="CH2726"/>
  <c r="CH2742"/>
  <c r="CH2758"/>
  <c r="CH2774"/>
  <c r="CH2790"/>
  <c r="CH2806"/>
  <c r="CH2822"/>
  <c r="CH2838"/>
  <c r="CH2854"/>
  <c r="CH2870"/>
  <c r="CH2886"/>
  <c r="CH2902"/>
  <c r="CH2918"/>
  <c r="P553"/>
  <c r="W557"/>
  <c r="AA561"/>
  <c r="AA560" s="1"/>
  <c r="J569"/>
  <c r="Q573"/>
  <c r="Y577"/>
  <c r="Y576" s="1"/>
  <c r="G585"/>
  <c r="G584" s="1"/>
  <c r="N589"/>
  <c r="N588" s="1"/>
  <c r="T593"/>
  <c r="AA597"/>
  <c r="CH2038"/>
  <c r="CH2070"/>
  <c r="CH2102"/>
  <c r="CH2129"/>
  <c r="CH2145"/>
  <c r="CH2161"/>
  <c r="CH2177"/>
  <c r="CH2193"/>
  <c r="CH2209"/>
  <c r="CH2225"/>
  <c r="CH2241"/>
  <c r="CH2257"/>
  <c r="CH2273"/>
  <c r="CH2289"/>
  <c r="CH2305"/>
  <c r="CH2321"/>
  <c r="CH2337"/>
  <c r="CH2353"/>
  <c r="CH2369"/>
  <c r="CH2385"/>
  <c r="CH2401"/>
  <c r="CH2417"/>
  <c r="CH2433"/>
  <c r="CH2449"/>
  <c r="CH2465"/>
  <c r="CH2481"/>
  <c r="CH2497"/>
  <c r="CH2513"/>
  <c r="CH2529"/>
  <c r="CH2545"/>
  <c r="CH2561"/>
  <c r="CH2577"/>
  <c r="CH2593"/>
  <c r="CH2609"/>
  <c r="CH2625"/>
  <c r="CH2641"/>
  <c r="CH2657"/>
  <c r="CH2673"/>
  <c r="CH2689"/>
  <c r="CH2705"/>
  <c r="CH2721"/>
  <c r="CH2737"/>
  <c r="CH2753"/>
  <c r="CH2769"/>
  <c r="CH2785"/>
  <c r="CH2801"/>
  <c r="CH2817"/>
  <c r="CH2833"/>
  <c r="F585"/>
  <c r="M589"/>
  <c r="S593"/>
  <c r="S592" s="1"/>
  <c r="Z597"/>
  <c r="Z596" s="1"/>
  <c r="CH2037"/>
  <c r="CH2069"/>
  <c r="CH2101"/>
  <c r="V553"/>
  <c r="L565"/>
  <c r="L564" s="1"/>
  <c r="G573"/>
  <c r="K577"/>
  <c r="K576" s="1"/>
  <c r="R581"/>
  <c r="R580" s="1"/>
  <c r="Y585"/>
  <c r="Y584" s="1"/>
  <c r="J593"/>
  <c r="Q597"/>
  <c r="CH2028"/>
  <c r="CH2060"/>
  <c r="CH2092"/>
  <c r="CH2124"/>
  <c r="CH2140"/>
  <c r="CH2156"/>
  <c r="CH2172"/>
  <c r="CH2188"/>
  <c r="CH2204"/>
  <c r="CH2220"/>
  <c r="CH2236"/>
  <c r="CH2252"/>
  <c r="CH2268"/>
  <c r="CH2284"/>
  <c r="CH2300"/>
  <c r="CH2316"/>
  <c r="CH2332"/>
  <c r="CH2348"/>
  <c r="CH2364"/>
  <c r="CH2380"/>
  <c r="CH2396"/>
  <c r="CH2412"/>
  <c r="CH2428"/>
  <c r="CH2444"/>
  <c r="CH2460"/>
  <c r="CH2476"/>
  <c r="CH2492"/>
  <c r="CH2508"/>
  <c r="CH2524"/>
  <c r="CH2540"/>
  <c r="CH2556"/>
  <c r="CH2572"/>
  <c r="CH2588"/>
  <c r="CH2604"/>
  <c r="CH2620"/>
  <c r="CH2636"/>
  <c r="CH2652"/>
  <c r="CH2668"/>
  <c r="CH2684"/>
  <c r="CH2700"/>
  <c r="CH2716"/>
  <c r="CH2732"/>
  <c r="CH2748"/>
  <c r="CH2764"/>
  <c r="CH2780"/>
  <c r="CH2796"/>
  <c r="CH2812"/>
  <c r="CH2828"/>
  <c r="CH2844"/>
  <c r="CH2860"/>
  <c r="CH2876"/>
  <c r="CH2892"/>
  <c r="CH2908"/>
  <c r="CH2924"/>
  <c r="C557"/>
  <c r="G561"/>
  <c r="G560" s="1"/>
  <c r="N565"/>
  <c r="N564" s="1"/>
  <c r="V569"/>
  <c r="E577"/>
  <c r="E576" s="1"/>
  <c r="L581"/>
  <c r="L580" s="1"/>
  <c r="S585"/>
  <c r="S584" s="1"/>
  <c r="Z589"/>
  <c r="Z588" s="1"/>
  <c r="G597"/>
  <c r="CH2018"/>
  <c r="CH2050"/>
  <c r="CH2082"/>
  <c r="CH2114"/>
  <c r="CH2135"/>
  <c r="CH2151"/>
  <c r="CH2167"/>
  <c r="CH2183"/>
  <c r="CH2199"/>
  <c r="CH2215"/>
  <c r="CH2231"/>
  <c r="CH2247"/>
  <c r="CH2263"/>
  <c r="CH2279"/>
  <c r="CH2295"/>
  <c r="CH2307"/>
  <c r="CH2315"/>
  <c r="CH2323"/>
  <c r="CH2331"/>
  <c r="CH2339"/>
  <c r="CH2347"/>
  <c r="CH2355"/>
  <c r="CH2363"/>
  <c r="CH2371"/>
  <c r="CH2379"/>
  <c r="CH2387"/>
  <c r="CH2395"/>
  <c r="CH2403"/>
  <c r="CH2411"/>
  <c r="CH2419"/>
  <c r="CH2427"/>
  <c r="CH2435"/>
  <c r="CH2443"/>
  <c r="CH2451"/>
  <c r="CH2459"/>
  <c r="CH2467"/>
  <c r="CH2475"/>
  <c r="CH2483"/>
  <c r="CH2491"/>
  <c r="CH2499"/>
  <c r="CH2507"/>
  <c r="CH2515"/>
  <c r="CH2523"/>
  <c r="CH2531"/>
  <c r="CH2539"/>
  <c r="CH2547"/>
  <c r="CH2555"/>
  <c r="CH2563"/>
  <c r="CH2571"/>
  <c r="CH2579"/>
  <c r="CH2587"/>
  <c r="CH2595"/>
  <c r="CH2603"/>
  <c r="CH2611"/>
  <c r="CH2619"/>
  <c r="CH2627"/>
  <c r="CH2635"/>
  <c r="CH2643"/>
  <c r="CH2651"/>
  <c r="CH2659"/>
  <c r="CH2667"/>
  <c r="CH2675"/>
  <c r="CH2683"/>
  <c r="CH2691"/>
  <c r="CH2699"/>
  <c r="CH2707"/>
  <c r="CH2715"/>
  <c r="CH2723"/>
  <c r="CH2731"/>
  <c r="CH2739"/>
  <c r="CH2747"/>
  <c r="CH2755"/>
  <c r="CH2763"/>
  <c r="CH2771"/>
  <c r="CH2779"/>
  <c r="CH2787"/>
  <c r="CH2795"/>
  <c r="CH2803"/>
  <c r="CH2811"/>
  <c r="CH2819"/>
  <c r="CH2827"/>
  <c r="CH2835"/>
  <c r="CH2843"/>
  <c r="CH2851"/>
  <c r="CH2859"/>
  <c r="CH2867"/>
  <c r="CH2861"/>
  <c r="CH2873"/>
  <c r="CH2881"/>
  <c r="CH2889"/>
  <c r="CH2897"/>
  <c r="CH2905"/>
  <c r="CH2913"/>
  <c r="CH2921"/>
  <c r="CH2932"/>
  <c r="CH2940"/>
  <c r="CH2948"/>
  <c r="CH2956"/>
  <c r="CH2964"/>
  <c r="CH2972"/>
  <c r="CH2980"/>
  <c r="CH2988"/>
  <c r="CH2996"/>
  <c r="CH3004"/>
  <c r="CH3012"/>
  <c r="CH3020"/>
  <c r="CH3028"/>
  <c r="CH3036"/>
  <c r="CH3044"/>
  <c r="CH3052"/>
  <c r="CH3060"/>
  <c r="CH3068"/>
  <c r="CH3076"/>
  <c r="CH3084"/>
  <c r="CH3092"/>
  <c r="CH3100"/>
  <c r="CH3108"/>
  <c r="CH3116"/>
  <c r="CH3124"/>
  <c r="CH3132"/>
  <c r="CH3140"/>
  <c r="CH3148"/>
  <c r="CH3156"/>
  <c r="CH3164"/>
  <c r="CH3172"/>
  <c r="CH3180"/>
  <c r="CH3188"/>
  <c r="CH3196"/>
  <c r="CH3204"/>
  <c r="CH3212"/>
  <c r="CH3220"/>
  <c r="CH3228"/>
  <c r="CH3236"/>
  <c r="CH3244"/>
  <c r="CH3252"/>
  <c r="CH3260"/>
  <c r="CH3268"/>
  <c r="CH3276"/>
  <c r="CH3284"/>
  <c r="CH3292"/>
  <c r="CH3300"/>
  <c r="CH3308"/>
  <c r="CH3316"/>
  <c r="CH3324"/>
  <c r="CH3332"/>
  <c r="CH3340"/>
  <c r="CH3348"/>
  <c r="CH3356"/>
  <c r="CH3364"/>
  <c r="CH3372"/>
  <c r="CH3380"/>
  <c r="CH3388"/>
  <c r="CH3396"/>
  <c r="CH3404"/>
  <c r="CH3412"/>
  <c r="CH3420"/>
  <c r="CH3428"/>
  <c r="CH3436"/>
  <c r="CH3444"/>
  <c r="CH3452"/>
  <c r="CH3460"/>
  <c r="CH3468"/>
  <c r="CH3476"/>
  <c r="CH3484"/>
  <c r="CH3492"/>
  <c r="CH3500"/>
  <c r="CH3508"/>
  <c r="CH3516"/>
  <c r="CH3524"/>
  <c r="CH3532"/>
  <c r="CH3540"/>
  <c r="CH3548"/>
  <c r="CH3556"/>
  <c r="CH3564"/>
  <c r="CH3572"/>
  <c r="CH3580"/>
  <c r="CH3588"/>
  <c r="CH3596"/>
  <c r="CH3604"/>
  <c r="CH3612"/>
  <c r="CH3620"/>
  <c r="CH3628"/>
  <c r="CH3636"/>
  <c r="CH3644"/>
  <c r="CH3652"/>
  <c r="CH3660"/>
  <c r="CH3668"/>
  <c r="CH3676"/>
  <c r="CH3684"/>
  <c r="CH3692"/>
  <c r="CH3700"/>
  <c r="CH3708"/>
  <c r="CH3716"/>
  <c r="CH3724"/>
  <c r="CH3732"/>
  <c r="CH3740"/>
  <c r="CH3748"/>
  <c r="CH3756"/>
  <c r="CH3764"/>
  <c r="CH3772"/>
  <c r="CH3780"/>
  <c r="CH3788"/>
  <c r="CH3796"/>
  <c r="CH3804"/>
  <c r="CH3812"/>
  <c r="CH3820"/>
  <c r="CH3828"/>
  <c r="CH3836"/>
  <c r="CH3844"/>
  <c r="CH3852"/>
  <c r="CH3860"/>
  <c r="CH3868"/>
  <c r="CH3876"/>
  <c r="CH3884"/>
  <c r="CH3892"/>
  <c r="CH3900"/>
  <c r="CH3908"/>
  <c r="CH3916"/>
  <c r="CH3924"/>
  <c r="CH3932"/>
  <c r="CH3940"/>
  <c r="CH3948"/>
  <c r="CH3956"/>
  <c r="CH3964"/>
  <c r="CH3972"/>
  <c r="CH3980"/>
  <c r="CH3988"/>
  <c r="CH3996"/>
  <c r="CH4004"/>
  <c r="CH4012"/>
  <c r="CH4020"/>
  <c r="CH4028"/>
  <c r="CH4036"/>
  <c r="CH4044"/>
  <c r="CH4052"/>
  <c r="CH4060"/>
  <c r="CH4068"/>
  <c r="CH4076"/>
  <c r="CH4084"/>
  <c r="CH4092"/>
  <c r="CH4100"/>
  <c r="CH4108"/>
  <c r="CH4116"/>
  <c r="CH4124"/>
  <c r="CH4132"/>
  <c r="CH4140"/>
  <c r="CH4148"/>
  <c r="CH4156"/>
  <c r="CH4164"/>
  <c r="CH4172"/>
  <c r="CH4180"/>
  <c r="CH4188"/>
  <c r="CH4196"/>
  <c r="CH4204"/>
  <c r="CH4212"/>
  <c r="CH4220"/>
  <c r="CH4228"/>
  <c r="CH4236"/>
  <c r="CH4244"/>
  <c r="CH4252"/>
  <c r="CH4260"/>
  <c r="CH4268"/>
  <c r="CH4276"/>
  <c r="CH4284"/>
  <c r="CH4292"/>
  <c r="CH4300"/>
  <c r="CH4308"/>
  <c r="CH4316"/>
  <c r="CH4324"/>
  <c r="CH4332"/>
  <c r="CH4340"/>
  <c r="CH4348"/>
  <c r="CH4356"/>
  <c r="CH4364"/>
  <c r="CH4372"/>
  <c r="CH4380"/>
  <c r="CH4388"/>
  <c r="CH4396"/>
  <c r="CH4404"/>
  <c r="CH4412"/>
  <c r="CH4420"/>
  <c r="CH4428"/>
  <c r="CH4436"/>
  <c r="CH4444"/>
  <c r="CH4452"/>
  <c r="CH4460"/>
  <c r="CH4468"/>
  <c r="CH4476"/>
  <c r="CH4484"/>
  <c r="CH4492"/>
  <c r="CH4500"/>
  <c r="CH4508"/>
  <c r="CH4516"/>
  <c r="CH4524"/>
  <c r="CH4532"/>
  <c r="CH4540"/>
  <c r="CH4548"/>
  <c r="CH4556"/>
  <c r="CH4564"/>
  <c r="CH4572"/>
  <c r="CH4580"/>
  <c r="CH4588"/>
  <c r="CH4596"/>
  <c r="CH4604"/>
  <c r="CH4612"/>
  <c r="CH4620"/>
  <c r="CH4628"/>
  <c r="CH4636"/>
  <c r="CH4644"/>
  <c r="CH4652"/>
  <c r="CH4660"/>
  <c r="CH4668"/>
  <c r="CH4676"/>
  <c r="CH4684"/>
  <c r="CH4692"/>
  <c r="CH4700"/>
  <c r="CH4708"/>
  <c r="CH4716"/>
  <c r="CH4724"/>
  <c r="CH4732"/>
  <c r="CH4740"/>
  <c r="CH4748"/>
  <c r="CH4756"/>
  <c r="CH4764"/>
  <c r="CH4772"/>
  <c r="CH4780"/>
  <c r="CH4788"/>
  <c r="CH4796"/>
  <c r="CH4804"/>
  <c r="CH4812"/>
  <c r="CH4820"/>
  <c r="CH4828"/>
  <c r="CH4836"/>
  <c r="CH4844"/>
  <c r="CH4852"/>
  <c r="CH4860"/>
  <c r="CH4868"/>
  <c r="CH4876"/>
  <c r="CH4884"/>
  <c r="CH4892"/>
  <c r="CH4900"/>
  <c r="CH4908"/>
  <c r="CH4916"/>
  <c r="CH4924"/>
  <c r="CH4932"/>
  <c r="CH4940"/>
  <c r="CH4948"/>
  <c r="CH4956"/>
  <c r="CH4964"/>
  <c r="CH2923"/>
  <c r="CH2933"/>
  <c r="CH2941"/>
  <c r="CH2949"/>
  <c r="CH2957"/>
  <c r="CH2965"/>
  <c r="CH2973"/>
  <c r="CH2981"/>
  <c r="CH2989"/>
  <c r="CH2997"/>
  <c r="CH3005"/>
  <c r="CH3013"/>
  <c r="CH3021"/>
  <c r="CH3029"/>
  <c r="CH3037"/>
  <c r="CH3045"/>
  <c r="CH3053"/>
  <c r="CH3061"/>
  <c r="CH3069"/>
  <c r="CH3077"/>
  <c r="CH3085"/>
  <c r="CH3093"/>
  <c r="CH3101"/>
  <c r="CH3109"/>
  <c r="CH3117"/>
  <c r="CH3125"/>
  <c r="CH3133"/>
  <c r="CH3141"/>
  <c r="CH3149"/>
  <c r="CH3157"/>
  <c r="CH3165"/>
  <c r="CH3173"/>
  <c r="CH3181"/>
  <c r="CH3189"/>
  <c r="CH3197"/>
  <c r="CH3205"/>
  <c r="CH3213"/>
  <c r="CH3221"/>
  <c r="CH3229"/>
  <c r="CH3237"/>
  <c r="CH3245"/>
  <c r="CH3253"/>
  <c r="CH3261"/>
  <c r="CH3269"/>
  <c r="CH3277"/>
  <c r="CH3285"/>
  <c r="CH3293"/>
  <c r="CH3301"/>
  <c r="CH3309"/>
  <c r="CH3317"/>
  <c r="CH3325"/>
  <c r="CH3333"/>
  <c r="CH3341"/>
  <c r="CH3349"/>
  <c r="CH3357"/>
  <c r="CH3365"/>
  <c r="CH3373"/>
  <c r="CH3381"/>
  <c r="CH3389"/>
  <c r="CH3397"/>
  <c r="CH3405"/>
  <c r="CH3413"/>
  <c r="CH3421"/>
  <c r="CH3429"/>
  <c r="CH3437"/>
  <c r="CH3445"/>
  <c r="CH3453"/>
  <c r="CH3461"/>
  <c r="CH3469"/>
  <c r="CH3477"/>
  <c r="CH3485"/>
  <c r="CH3493"/>
  <c r="CH3501"/>
  <c r="CH3509"/>
  <c r="CH3517"/>
  <c r="CH3525"/>
  <c r="CH3533"/>
  <c r="CH3541"/>
  <c r="CH3549"/>
  <c r="CH3557"/>
  <c r="CH3565"/>
  <c r="CH3573"/>
  <c r="CH3581"/>
  <c r="CH3589"/>
  <c r="CH3597"/>
  <c r="CH3605"/>
  <c r="CH3613"/>
  <c r="CH3621"/>
  <c r="CH3629"/>
  <c r="CH3637"/>
  <c r="CH3645"/>
  <c r="CH3653"/>
  <c r="CH3661"/>
  <c r="CH3669"/>
  <c r="CH3677"/>
  <c r="CH3685"/>
  <c r="CH3693"/>
  <c r="CH3701"/>
  <c r="CH3709"/>
  <c r="CH3717"/>
  <c r="CH3725"/>
  <c r="CH3733"/>
  <c r="CH3741"/>
  <c r="CH3749"/>
  <c r="CH3757"/>
  <c r="CH3765"/>
  <c r="CH3773"/>
  <c r="CH3781"/>
  <c r="CH3789"/>
  <c r="CH3797"/>
  <c r="CH3805"/>
  <c r="CH3813"/>
  <c r="CH3821"/>
  <c r="CH3829"/>
  <c r="CH3837"/>
  <c r="CH3845"/>
  <c r="CH3853"/>
  <c r="CH3861"/>
  <c r="CH3869"/>
  <c r="CH3877"/>
  <c r="CH3885"/>
  <c r="CH3893"/>
  <c r="CH3901"/>
  <c r="CH3909"/>
  <c r="CH3917"/>
  <c r="CH3925"/>
  <c r="CH3933"/>
  <c r="CH3941"/>
  <c r="CH3949"/>
  <c r="CH3957"/>
  <c r="CH3965"/>
  <c r="CH3973"/>
  <c r="CH3981"/>
  <c r="CH3989"/>
  <c r="CH3997"/>
  <c r="CH4005"/>
  <c r="CH4013"/>
  <c r="CH4021"/>
  <c r="CH4029"/>
  <c r="CH4037"/>
  <c r="CH4045"/>
  <c r="CH4053"/>
  <c r="CH4061"/>
  <c r="CH4069"/>
  <c r="CH4077"/>
  <c r="CH4085"/>
  <c r="CH4093"/>
  <c r="CH4101"/>
  <c r="CH4109"/>
  <c r="CH4117"/>
  <c r="CH4125"/>
  <c r="CH4133"/>
  <c r="CH4141"/>
  <c r="CH4149"/>
  <c r="CH4157"/>
  <c r="CH4165"/>
  <c r="CH4173"/>
  <c r="CH4181"/>
  <c r="CH4189"/>
  <c r="CH4197"/>
  <c r="CH4205"/>
  <c r="CH4213"/>
  <c r="CH4221"/>
  <c r="CH4229"/>
  <c r="CH4237"/>
  <c r="CH4245"/>
  <c r="CH4253"/>
  <c r="CH4261"/>
  <c r="CH4269"/>
  <c r="CH4277"/>
  <c r="CH4285"/>
  <c r="CH4293"/>
  <c r="CH4301"/>
  <c r="CH4309"/>
  <c r="CH4317"/>
  <c r="CH4325"/>
  <c r="CH4333"/>
  <c r="CH4341"/>
  <c r="CH4349"/>
  <c r="CH4357"/>
  <c r="CH4365"/>
  <c r="CH4373"/>
  <c r="CH4381"/>
  <c r="CH4389"/>
  <c r="CH4397"/>
  <c r="CH4405"/>
  <c r="CH4413"/>
  <c r="CH4421"/>
  <c r="CH4429"/>
  <c r="CH4437"/>
  <c r="CH4445"/>
  <c r="CH4453"/>
  <c r="CH4461"/>
  <c r="CH4469"/>
  <c r="CH4477"/>
  <c r="CH4485"/>
  <c r="CH4493"/>
  <c r="CH4501"/>
  <c r="CH4509"/>
  <c r="CH4517"/>
  <c r="CH4525"/>
  <c r="CH4533"/>
  <c r="CH4541"/>
  <c r="CH4549"/>
  <c r="CH4557"/>
  <c r="CH4565"/>
  <c r="CH4573"/>
  <c r="CH4581"/>
  <c r="CH4589"/>
  <c r="CH4597"/>
  <c r="CH4605"/>
  <c r="CH4613"/>
  <c r="CH4621"/>
  <c r="CH4629"/>
  <c r="CH4637"/>
  <c r="CH4645"/>
  <c r="CH4653"/>
  <c r="CH4661"/>
  <c r="CH4669"/>
  <c r="CH4677"/>
  <c r="CH4685"/>
  <c r="CH4693"/>
  <c r="CH4701"/>
  <c r="CH4709"/>
  <c r="CH4717"/>
  <c r="CH4725"/>
  <c r="CH4733"/>
  <c r="CH4741"/>
  <c r="CH4749"/>
  <c r="CH4757"/>
  <c r="CH4765"/>
  <c r="CH4773"/>
  <c r="CH4781"/>
  <c r="CH4789"/>
  <c r="CH4797"/>
  <c r="CH4805"/>
  <c r="CH4813"/>
  <c r="CH4821"/>
  <c r="CH4829"/>
  <c r="CH4837"/>
  <c r="CH4845"/>
  <c r="CH4853"/>
  <c r="CH4861"/>
  <c r="CH4869"/>
  <c r="CH4877"/>
  <c r="CH4885"/>
  <c r="CH4893"/>
  <c r="CH2857"/>
  <c r="CH2871"/>
  <c r="CH2879"/>
  <c r="CH2887"/>
  <c r="CH2895"/>
  <c r="CH2903"/>
  <c r="CH2911"/>
  <c r="CH2919"/>
  <c r="CH2930"/>
  <c r="CH2938"/>
  <c r="CH2946"/>
  <c r="CH2954"/>
  <c r="CH2962"/>
  <c r="CH2970"/>
  <c r="CH2978"/>
  <c r="CH2986"/>
  <c r="CH2994"/>
  <c r="CH3002"/>
  <c r="CH3010"/>
  <c r="CH3018"/>
  <c r="CH3026"/>
  <c r="CH3034"/>
  <c r="CH3042"/>
  <c r="CH3050"/>
  <c r="CH3058"/>
  <c r="CH3066"/>
  <c r="CH3074"/>
  <c r="CH3082"/>
  <c r="CH3090"/>
  <c r="CH3098"/>
  <c r="CH3106"/>
  <c r="CH3114"/>
  <c r="CH3122"/>
  <c r="CH3130"/>
  <c r="CH3138"/>
  <c r="CH3146"/>
  <c r="CH3154"/>
  <c r="CH3162"/>
  <c r="CH3170"/>
  <c r="CH3178"/>
  <c r="CH3186"/>
  <c r="CH3194"/>
  <c r="CH3202"/>
  <c r="CH3210"/>
  <c r="CH3218"/>
  <c r="CH3226"/>
  <c r="CH3234"/>
  <c r="CH3242"/>
  <c r="CH3250"/>
  <c r="CH3258"/>
  <c r="CH3266"/>
  <c r="CH3274"/>
  <c r="CH3282"/>
  <c r="CH3290"/>
  <c r="CH3298"/>
  <c r="CH3306"/>
  <c r="CH3314"/>
  <c r="CH3322"/>
  <c r="CH3330"/>
  <c r="CH3338"/>
  <c r="CH3346"/>
  <c r="CH3354"/>
  <c r="CH3362"/>
  <c r="CH3370"/>
  <c r="CH3378"/>
  <c r="CH3386"/>
  <c r="CH3394"/>
  <c r="CH3402"/>
  <c r="CH3410"/>
  <c r="CH3418"/>
  <c r="CH3426"/>
  <c r="CH3434"/>
  <c r="CH3442"/>
  <c r="CH3450"/>
  <c r="CH3458"/>
  <c r="CH3466"/>
  <c r="CH3474"/>
  <c r="CH3482"/>
  <c r="CH3490"/>
  <c r="CH3498"/>
  <c r="CH3506"/>
  <c r="CH3514"/>
  <c r="CH3522"/>
  <c r="CH3530"/>
  <c r="CH3538"/>
  <c r="CH3546"/>
  <c r="CH3554"/>
  <c r="CH3562"/>
  <c r="CH3570"/>
  <c r="CH3578"/>
  <c r="CH3586"/>
  <c r="CH3594"/>
  <c r="CH3602"/>
  <c r="CH3610"/>
  <c r="CH3618"/>
  <c r="CH3626"/>
  <c r="CH3634"/>
  <c r="CH3642"/>
  <c r="CH3650"/>
  <c r="CH3658"/>
  <c r="CH3666"/>
  <c r="CH3674"/>
  <c r="CH3682"/>
  <c r="CH3690"/>
  <c r="CH3698"/>
  <c r="CH3706"/>
  <c r="CH3714"/>
  <c r="CH3722"/>
  <c r="CH3730"/>
  <c r="CH3738"/>
  <c r="CH3746"/>
  <c r="CH3754"/>
  <c r="CH3762"/>
  <c r="CH3770"/>
  <c r="CH3778"/>
  <c r="CH3786"/>
  <c r="CH3794"/>
  <c r="CH3802"/>
  <c r="CH3810"/>
  <c r="CH3818"/>
  <c r="CH3826"/>
  <c r="CH3834"/>
  <c r="CH3842"/>
  <c r="CH3850"/>
  <c r="CH3858"/>
  <c r="CH3866"/>
  <c r="CH3874"/>
  <c r="CH3882"/>
  <c r="CH3890"/>
  <c r="CH3898"/>
  <c r="CH3906"/>
  <c r="CH3914"/>
  <c r="CH3922"/>
  <c r="CH3930"/>
  <c r="CH3938"/>
  <c r="CH3946"/>
  <c r="CH3954"/>
  <c r="CH3962"/>
  <c r="CH3970"/>
  <c r="CH3978"/>
  <c r="CH3986"/>
  <c r="CH3994"/>
  <c r="CH4002"/>
  <c r="CH4010"/>
  <c r="CH4018"/>
  <c r="CH4026"/>
  <c r="CH4034"/>
  <c r="CH4042"/>
  <c r="CH4050"/>
  <c r="CH4058"/>
  <c r="CH4066"/>
  <c r="CH4074"/>
  <c r="CH4082"/>
  <c r="CH4090"/>
  <c r="CH4098"/>
  <c r="CH4106"/>
  <c r="CH4114"/>
  <c r="CH4122"/>
  <c r="CH4130"/>
  <c r="CH4138"/>
  <c r="CH4146"/>
  <c r="CH4154"/>
  <c r="CH4162"/>
  <c r="CH4170"/>
  <c r="CH4178"/>
  <c r="CH4186"/>
  <c r="CH4194"/>
  <c r="CH4202"/>
  <c r="CH4210"/>
  <c r="CH4218"/>
  <c r="CH4226"/>
  <c r="CH4234"/>
  <c r="CH4242"/>
  <c r="CH4250"/>
  <c r="CH4258"/>
  <c r="CH4266"/>
  <c r="CH4274"/>
  <c r="CH4282"/>
  <c r="CH4290"/>
  <c r="CH4298"/>
  <c r="CH4306"/>
  <c r="CH4314"/>
  <c r="CH4322"/>
  <c r="CH4330"/>
  <c r="CH4338"/>
  <c r="CH4346"/>
  <c r="CH4354"/>
  <c r="CH50"/>
  <c r="CH42"/>
  <c r="CH34"/>
  <c r="CH20"/>
  <c r="CH1992"/>
  <c r="CH1976"/>
  <c r="CH44"/>
  <c r="CH36"/>
  <c r="CH24"/>
  <c r="CH1996"/>
  <c r="CH1980"/>
  <c r="CH1968"/>
  <c r="CH1960"/>
  <c r="CH1952"/>
  <c r="CH1944"/>
  <c r="CH1936"/>
  <c r="CH1928"/>
  <c r="CH1920"/>
  <c r="CH1912"/>
  <c r="CH1904"/>
  <c r="CH1896"/>
  <c r="CH1888"/>
  <c r="CH1880"/>
  <c r="CH1872"/>
  <c r="CH1864"/>
  <c r="CH1856"/>
  <c r="CH1848"/>
  <c r="CH1840"/>
  <c r="CH1832"/>
  <c r="CH1824"/>
  <c r="CH1816"/>
  <c r="CH1808"/>
  <c r="CH1800"/>
  <c r="CH1792"/>
  <c r="CH1784"/>
  <c r="CH1776"/>
  <c r="CH1768"/>
  <c r="CH1760"/>
  <c r="CH1752"/>
  <c r="CH1744"/>
  <c r="CH1736"/>
  <c r="CH1728"/>
  <c r="CH1720"/>
  <c r="CH1712"/>
  <c r="CH1704"/>
  <c r="CH1696"/>
  <c r="CH1688"/>
  <c r="CH1680"/>
  <c r="CH1672"/>
  <c r="CH1664"/>
  <c r="CH1656"/>
  <c r="CH1648"/>
  <c r="CH1640"/>
  <c r="CH1632"/>
  <c r="CH1624"/>
  <c r="CH1616"/>
  <c r="CH1608"/>
  <c r="CH1600"/>
  <c r="CH1592"/>
  <c r="CH1584"/>
  <c r="CH1576"/>
  <c r="CH1568"/>
  <c r="CH1560"/>
  <c r="CH1552"/>
  <c r="CH1544"/>
  <c r="CH1536"/>
  <c r="CH1528"/>
  <c r="CH1520"/>
  <c r="CH1512"/>
  <c r="CH1504"/>
  <c r="CH1496"/>
  <c r="CH1488"/>
  <c r="CH1480"/>
  <c r="CH1472"/>
  <c r="CH1464"/>
  <c r="CH1456"/>
  <c r="CH1448"/>
  <c r="CH1440"/>
  <c r="CH1432"/>
  <c r="CH1424"/>
  <c r="CH1416"/>
  <c r="CH1408"/>
  <c r="CH1400"/>
  <c r="CH1392"/>
  <c r="CH1384"/>
  <c r="CH1376"/>
  <c r="CH1368"/>
  <c r="CH1360"/>
  <c r="CH1352"/>
  <c r="CH1344"/>
  <c r="CH1336"/>
  <c r="CH1328"/>
  <c r="CH1320"/>
  <c r="CH1312"/>
  <c r="CH1304"/>
  <c r="CH1296"/>
  <c r="CH1288"/>
  <c r="CH1280"/>
  <c r="CH1272"/>
  <c r="CH1264"/>
  <c r="CH1256"/>
  <c r="CH1248"/>
  <c r="CH1240"/>
  <c r="CH1232"/>
  <c r="CH1224"/>
  <c r="CH1216"/>
  <c r="CH1208"/>
  <c r="CH1200"/>
  <c r="CH1192"/>
  <c r="CH1184"/>
  <c r="CH1176"/>
  <c r="CH1168"/>
  <c r="CH1160"/>
  <c r="CH1152"/>
  <c r="CH1144"/>
  <c r="CH1136"/>
  <c r="CH1128"/>
  <c r="CH1120"/>
  <c r="CH1112"/>
  <c r="CH1104"/>
  <c r="CH1096"/>
  <c r="CH1088"/>
  <c r="CH1080"/>
  <c r="CH1072"/>
  <c r="CH1064"/>
  <c r="CH1056"/>
  <c r="CH1048"/>
  <c r="CH1040"/>
  <c r="CH1032"/>
  <c r="CH1024"/>
  <c r="CH1016"/>
  <c r="CH1008"/>
  <c r="CH1000"/>
  <c r="CH992"/>
  <c r="CH984"/>
  <c r="CH976"/>
  <c r="CH968"/>
  <c r="CH960"/>
  <c r="CH952"/>
  <c r="CH944"/>
  <c r="CH936"/>
  <c r="CH928"/>
  <c r="CH920"/>
  <c r="CH912"/>
  <c r="CH904"/>
  <c r="CH896"/>
  <c r="CH888"/>
  <c r="CH880"/>
  <c r="CH872"/>
  <c r="CH864"/>
  <c r="CH856"/>
  <c r="CH848"/>
  <c r="CH840"/>
  <c r="CH832"/>
  <c r="CH824"/>
  <c r="CH816"/>
  <c r="CH808"/>
  <c r="CH800"/>
  <c r="CH792"/>
  <c r="CH784"/>
  <c r="CH776"/>
  <c r="CH768"/>
  <c r="CH760"/>
  <c r="CH752"/>
  <c r="CH744"/>
  <c r="CH736"/>
  <c r="CH728"/>
  <c r="CH720"/>
  <c r="CH712"/>
  <c r="CH704"/>
  <c r="CH696"/>
  <c r="CH688"/>
  <c r="CH680"/>
  <c r="CH672"/>
  <c r="CH664"/>
  <c r="CH656"/>
  <c r="CH648"/>
  <c r="CH640"/>
  <c r="CH632"/>
  <c r="CH624"/>
  <c r="CH616"/>
  <c r="CH608"/>
  <c r="CH600"/>
  <c r="CH592"/>
  <c r="CH584"/>
  <c r="CH576"/>
  <c r="CH568"/>
  <c r="CH560"/>
  <c r="CH552"/>
  <c r="CH544"/>
  <c r="CH536"/>
  <c r="CH528"/>
  <c r="CH520"/>
  <c r="CH512"/>
  <c r="CH504"/>
  <c r="CH496"/>
  <c r="CH488"/>
  <c r="CH480"/>
  <c r="CH472"/>
  <c r="CH464"/>
  <c r="CH456"/>
  <c r="CH448"/>
  <c r="CH440"/>
  <c r="CH432"/>
  <c r="CH424"/>
  <c r="CH416"/>
  <c r="CH408"/>
  <c r="CH400"/>
  <c r="CH392"/>
  <c r="CH384"/>
  <c r="CH376"/>
  <c r="CH368"/>
  <c r="CH360"/>
  <c r="CH352"/>
  <c r="CH344"/>
  <c r="CH336"/>
  <c r="CH328"/>
  <c r="CH320"/>
  <c r="CH312"/>
  <c r="CH304"/>
  <c r="CH296"/>
  <c r="CH288"/>
  <c r="CH280"/>
  <c r="CH272"/>
  <c r="CH264"/>
  <c r="CH256"/>
  <c r="CH248"/>
  <c r="CH240"/>
  <c r="CH232"/>
  <c r="CH224"/>
  <c r="CH216"/>
  <c r="CH208"/>
  <c r="CH200"/>
  <c r="CH192"/>
  <c r="CH184"/>
  <c r="CH176"/>
  <c r="CH168"/>
  <c r="CH160"/>
  <c r="CH152"/>
  <c r="CH144"/>
  <c r="CH136"/>
  <c r="CH128"/>
  <c r="CH120"/>
  <c r="CH112"/>
  <c r="CH104"/>
  <c r="CH96"/>
  <c r="CH88"/>
  <c r="CH80"/>
  <c r="CH72"/>
  <c r="CH64"/>
  <c r="CH56"/>
  <c r="CH5004"/>
  <c r="CH4996"/>
  <c r="CH4988"/>
  <c r="CH4980"/>
  <c r="CH4972"/>
  <c r="CH43"/>
  <c r="CH35"/>
  <c r="CH27"/>
  <c r="CH19"/>
  <c r="CH1999"/>
  <c r="CH1991"/>
  <c r="CH1983"/>
  <c r="CH1975"/>
  <c r="CH1967"/>
  <c r="CH1959"/>
  <c r="CH1951"/>
  <c r="CH1943"/>
  <c r="CH1935"/>
  <c r="CH1927"/>
  <c r="CH1919"/>
  <c r="CH1911"/>
  <c r="CH1903"/>
  <c r="CH1895"/>
  <c r="CH1887"/>
  <c r="CH1879"/>
  <c r="CH1871"/>
  <c r="CH1863"/>
  <c r="CH1855"/>
  <c r="CH1847"/>
  <c r="CH1839"/>
  <c r="CH1831"/>
  <c r="CH1823"/>
  <c r="CH1815"/>
  <c r="CH1807"/>
  <c r="CH1799"/>
  <c r="CH1791"/>
  <c r="CH1783"/>
  <c r="CH1775"/>
  <c r="CH1767"/>
  <c r="CH1759"/>
  <c r="CH1751"/>
  <c r="CH1743"/>
  <c r="CH1735"/>
  <c r="CH1727"/>
  <c r="CH1719"/>
  <c r="CH1711"/>
  <c r="CH1703"/>
  <c r="CH1695"/>
  <c r="CH1687"/>
  <c r="CH1679"/>
  <c r="CH1671"/>
  <c r="CH1663"/>
  <c r="CH1655"/>
  <c r="CH1647"/>
  <c r="CH1639"/>
  <c r="CH1631"/>
  <c r="CH1623"/>
  <c r="CH1615"/>
  <c r="CH1607"/>
  <c r="CH1599"/>
  <c r="CH1591"/>
  <c r="CH1583"/>
  <c r="CH1575"/>
  <c r="CH1567"/>
  <c r="CH1559"/>
  <c r="CH1551"/>
  <c r="CH1543"/>
  <c r="CH1535"/>
  <c r="CH1527"/>
  <c r="CH1519"/>
  <c r="CH1511"/>
  <c r="CH1503"/>
  <c r="CH1495"/>
  <c r="CH1487"/>
  <c r="CH1479"/>
  <c r="CH1471"/>
  <c r="CH1463"/>
  <c r="CH1455"/>
  <c r="CH1447"/>
  <c r="CH1439"/>
  <c r="CH1431"/>
  <c r="CH1423"/>
  <c r="CH1415"/>
  <c r="CH1407"/>
  <c r="CH1399"/>
  <c r="CH1391"/>
  <c r="CH1383"/>
  <c r="CH1375"/>
  <c r="CH1367"/>
  <c r="CH1359"/>
  <c r="CH1351"/>
  <c r="CH1343"/>
  <c r="CH1335"/>
  <c r="CH1327"/>
  <c r="CH1319"/>
  <c r="CH1311"/>
  <c r="CH1303"/>
  <c r="CH1295"/>
  <c r="CH1287"/>
  <c r="CH1279"/>
  <c r="CH1271"/>
  <c r="CH1263"/>
  <c r="CH1255"/>
  <c r="CH1247"/>
  <c r="CH1239"/>
  <c r="CH1231"/>
  <c r="CH1223"/>
  <c r="CH1215"/>
  <c r="CH1207"/>
  <c r="CH1199"/>
  <c r="CH1191"/>
  <c r="CH1183"/>
  <c r="CH1175"/>
  <c r="CH1167"/>
  <c r="CH1159"/>
  <c r="CH1151"/>
  <c r="CH1143"/>
  <c r="CH1135"/>
  <c r="CH1127"/>
  <c r="CH1119"/>
  <c r="CH1111"/>
  <c r="CH1103"/>
  <c r="CH1095"/>
  <c r="CH1087"/>
  <c r="CH1079"/>
  <c r="CH1071"/>
  <c r="CH1063"/>
  <c r="CH1055"/>
  <c r="CH1047"/>
  <c r="CH1039"/>
  <c r="CH1031"/>
  <c r="CH1023"/>
  <c r="CH1015"/>
  <c r="CH1007"/>
  <c r="CH999"/>
  <c r="CH991"/>
  <c r="CH983"/>
  <c r="CH975"/>
  <c r="CH967"/>
  <c r="CH959"/>
  <c r="CH951"/>
  <c r="CH943"/>
  <c r="CH935"/>
  <c r="CH927"/>
  <c r="CH919"/>
  <c r="CH911"/>
  <c r="CH903"/>
  <c r="CH895"/>
  <c r="CH887"/>
  <c r="CH879"/>
  <c r="CH871"/>
  <c r="CH863"/>
  <c r="CH855"/>
  <c r="CH847"/>
  <c r="CH839"/>
  <c r="CH831"/>
  <c r="CH823"/>
  <c r="CH815"/>
  <c r="CH807"/>
  <c r="CH799"/>
  <c r="CH791"/>
  <c r="CH783"/>
  <c r="CH775"/>
  <c r="CH767"/>
  <c r="CH759"/>
  <c r="CH751"/>
  <c r="CH743"/>
  <c r="CH735"/>
  <c r="CH727"/>
  <c r="CH719"/>
  <c r="CH711"/>
  <c r="CH703"/>
  <c r="CH695"/>
  <c r="CH687"/>
  <c r="CH679"/>
  <c r="CH671"/>
  <c r="CH663"/>
  <c r="CH655"/>
  <c r="CH647"/>
  <c r="CH639"/>
  <c r="CH631"/>
  <c r="CH623"/>
  <c r="CH615"/>
  <c r="CH607"/>
  <c r="CH599"/>
  <c r="CH591"/>
  <c r="CH583"/>
  <c r="CH575"/>
  <c r="CH567"/>
  <c r="CH559"/>
  <c r="CH551"/>
  <c r="CH543"/>
  <c r="CH535"/>
  <c r="CH527"/>
  <c r="CH519"/>
  <c r="CH511"/>
  <c r="CH503"/>
  <c r="CH495"/>
  <c r="CH487"/>
  <c r="CH479"/>
  <c r="CH471"/>
  <c r="CH463"/>
  <c r="CH455"/>
  <c r="CH447"/>
  <c r="CH439"/>
  <c r="CH431"/>
  <c r="CH423"/>
  <c r="CH415"/>
  <c r="CH407"/>
  <c r="CH399"/>
  <c r="CH391"/>
  <c r="CH383"/>
  <c r="CH375"/>
  <c r="CH367"/>
  <c r="CH359"/>
  <c r="CH351"/>
  <c r="CH343"/>
  <c r="CH335"/>
  <c r="CH327"/>
  <c r="CH319"/>
  <c r="CH311"/>
  <c r="CH303"/>
  <c r="CH295"/>
  <c r="CH287"/>
  <c r="CH279"/>
  <c r="CH271"/>
  <c r="CH263"/>
  <c r="CH255"/>
  <c r="CH247"/>
  <c r="CH239"/>
  <c r="CH231"/>
  <c r="CH223"/>
  <c r="CH215"/>
  <c r="CH207"/>
  <c r="CH199"/>
  <c r="CH191"/>
  <c r="CH183"/>
  <c r="CH175"/>
  <c r="CH167"/>
  <c r="CH159"/>
  <c r="CH151"/>
  <c r="CH143"/>
  <c r="CH135"/>
  <c r="CH127"/>
  <c r="CH119"/>
  <c r="CH111"/>
  <c r="CH103"/>
  <c r="CH95"/>
  <c r="CH87"/>
  <c r="CH79"/>
  <c r="CH71"/>
  <c r="CH63"/>
  <c r="CH55"/>
  <c r="CH5003"/>
  <c r="CH4995"/>
  <c r="CH4987"/>
  <c r="CH4979"/>
  <c r="CH4971"/>
  <c r="CH4963"/>
  <c r="CH4955"/>
  <c r="CH4947"/>
  <c r="CH4939"/>
  <c r="CH4931"/>
  <c r="CH4923"/>
  <c r="CH4915"/>
  <c r="CH4905"/>
  <c r="CH30"/>
  <c r="CH22"/>
  <c r="CH2002"/>
  <c r="CH1994"/>
  <c r="CH1986"/>
  <c r="CH1978"/>
  <c r="CH1970"/>
  <c r="CH1962"/>
  <c r="CH1954"/>
  <c r="CH1946"/>
  <c r="CH1938"/>
  <c r="CH1930"/>
  <c r="CH1922"/>
  <c r="CH1914"/>
  <c r="CH1906"/>
  <c r="CH1898"/>
  <c r="CH1890"/>
  <c r="CH1882"/>
  <c r="CH1874"/>
  <c r="CH1866"/>
  <c r="CH1858"/>
  <c r="CH1850"/>
  <c r="CH1842"/>
  <c r="CH1834"/>
  <c r="CH1826"/>
  <c r="CH1818"/>
  <c r="CH1810"/>
  <c r="CH1802"/>
  <c r="CH1794"/>
  <c r="CH1786"/>
  <c r="CH1778"/>
  <c r="CH1770"/>
  <c r="CH1762"/>
  <c r="CH1754"/>
  <c r="CH1746"/>
  <c r="CH1738"/>
  <c r="CH1730"/>
  <c r="CH1722"/>
  <c r="CH1714"/>
  <c r="CH1706"/>
  <c r="CH1698"/>
  <c r="CH1690"/>
  <c r="CH1682"/>
  <c r="CH1674"/>
  <c r="CH1666"/>
  <c r="CH1658"/>
  <c r="CH1650"/>
  <c r="CH1642"/>
  <c r="CH1634"/>
  <c r="CH1626"/>
  <c r="CH1618"/>
  <c r="CH1610"/>
  <c r="CH1602"/>
  <c r="CH1594"/>
  <c r="CH1586"/>
  <c r="CH1578"/>
  <c r="CH1570"/>
  <c r="CH1562"/>
  <c r="CH1554"/>
  <c r="CH1546"/>
  <c r="CH1538"/>
  <c r="CH1530"/>
  <c r="CH1522"/>
  <c r="CH1514"/>
  <c r="CH1506"/>
  <c r="CH1498"/>
  <c r="CH1490"/>
  <c r="CH1482"/>
  <c r="CH1474"/>
  <c r="CH1466"/>
  <c r="CH1458"/>
  <c r="CH1450"/>
  <c r="CH1442"/>
  <c r="CH1434"/>
  <c r="CH1426"/>
  <c r="CH1418"/>
  <c r="CH1410"/>
  <c r="CH1402"/>
  <c r="CH1394"/>
  <c r="CH1386"/>
  <c r="CH1378"/>
  <c r="CH1370"/>
  <c r="CH1362"/>
  <c r="CH1354"/>
  <c r="CH1346"/>
  <c r="CH1338"/>
  <c r="CH1330"/>
  <c r="CH1322"/>
  <c r="CH1314"/>
  <c r="CH1306"/>
  <c r="CH1298"/>
  <c r="CH1290"/>
  <c r="CH1282"/>
  <c r="CH1274"/>
  <c r="CH1266"/>
  <c r="CH1258"/>
  <c r="CH1250"/>
  <c r="CH1242"/>
  <c r="CH1234"/>
  <c r="CH1226"/>
  <c r="CH1218"/>
  <c r="CH1210"/>
  <c r="CH1202"/>
  <c r="CH1194"/>
  <c r="CH1186"/>
  <c r="CH1178"/>
  <c r="CH1170"/>
  <c r="CH1162"/>
  <c r="CH1154"/>
  <c r="CH1146"/>
  <c r="CH1138"/>
  <c r="CH1130"/>
  <c r="CH1122"/>
  <c r="CH1114"/>
  <c r="CH1106"/>
  <c r="CH1098"/>
  <c r="CH1090"/>
  <c r="CH1082"/>
  <c r="CH1074"/>
  <c r="CH1066"/>
  <c r="CH1058"/>
  <c r="CH1050"/>
  <c r="CH1042"/>
  <c r="CH1034"/>
  <c r="CH1026"/>
  <c r="CH1018"/>
  <c r="CH1010"/>
  <c r="CH1002"/>
  <c r="CH994"/>
  <c r="CH986"/>
  <c r="CH978"/>
  <c r="CH970"/>
  <c r="CH962"/>
  <c r="CH954"/>
  <c r="CH946"/>
  <c r="CH938"/>
  <c r="CH930"/>
  <c r="CH922"/>
  <c r="CH914"/>
  <c r="CH906"/>
  <c r="CH898"/>
  <c r="CH890"/>
  <c r="CH882"/>
  <c r="CH874"/>
  <c r="CH866"/>
  <c r="CH858"/>
  <c r="CH850"/>
  <c r="CH842"/>
  <c r="CH834"/>
  <c r="CH826"/>
  <c r="CH818"/>
  <c r="CH810"/>
  <c r="CH802"/>
  <c r="CH794"/>
  <c r="CH786"/>
  <c r="CH778"/>
  <c r="CH770"/>
  <c r="CH762"/>
  <c r="CH754"/>
  <c r="CH746"/>
  <c r="CH738"/>
  <c r="CH730"/>
  <c r="CH722"/>
  <c r="CH714"/>
  <c r="CH706"/>
  <c r="CH698"/>
  <c r="CH690"/>
  <c r="CH682"/>
  <c r="CH674"/>
  <c r="CH666"/>
  <c r="CH658"/>
  <c r="CH650"/>
  <c r="CH642"/>
  <c r="CH634"/>
  <c r="CH626"/>
  <c r="CH618"/>
  <c r="CH610"/>
  <c r="CH602"/>
  <c r="CH594"/>
  <c r="CH586"/>
  <c r="CH578"/>
  <c r="CH570"/>
  <c r="CH562"/>
  <c r="CH554"/>
  <c r="CH546"/>
  <c r="CH538"/>
  <c r="CH530"/>
  <c r="CH522"/>
  <c r="CH514"/>
  <c r="CH506"/>
  <c r="CH498"/>
  <c r="CH490"/>
  <c r="CH482"/>
  <c r="CH474"/>
  <c r="CH466"/>
  <c r="CH458"/>
  <c r="CH450"/>
  <c r="CH442"/>
  <c r="CH434"/>
  <c r="CH426"/>
  <c r="CH418"/>
  <c r="CH410"/>
  <c r="CH402"/>
  <c r="CH394"/>
  <c r="CH386"/>
  <c r="CH378"/>
  <c r="CH370"/>
  <c r="CH362"/>
  <c r="CH354"/>
  <c r="CH346"/>
  <c r="CH338"/>
  <c r="CH330"/>
  <c r="CH322"/>
  <c r="CH314"/>
  <c r="CH306"/>
  <c r="CH298"/>
  <c r="CH290"/>
  <c r="CH282"/>
  <c r="CH274"/>
  <c r="CH266"/>
  <c r="CH258"/>
  <c r="CH250"/>
  <c r="CH242"/>
  <c r="CH234"/>
  <c r="CH226"/>
  <c r="CH218"/>
  <c r="CH210"/>
  <c r="CH202"/>
  <c r="CH194"/>
  <c r="CH186"/>
  <c r="CH178"/>
  <c r="CH170"/>
  <c r="CH162"/>
  <c r="CH154"/>
  <c r="CH146"/>
  <c r="CH138"/>
  <c r="CH130"/>
  <c r="CH122"/>
  <c r="CH114"/>
  <c r="CH106"/>
  <c r="CH98"/>
  <c r="CH90"/>
  <c r="CH82"/>
  <c r="CH74"/>
  <c r="CH66"/>
  <c r="CH58"/>
  <c r="CH5006"/>
  <c r="CH4998"/>
  <c r="CH4990"/>
  <c r="CH4982"/>
  <c r="CH4974"/>
  <c r="CH45"/>
  <c r="CH37"/>
  <c r="CH29"/>
  <c r="CH21"/>
  <c r="CH2001"/>
  <c r="CH1993"/>
  <c r="CH1985"/>
  <c r="CH1977"/>
  <c r="CH1969"/>
  <c r="CH1961"/>
  <c r="CH1953"/>
  <c r="CH1945"/>
  <c r="CH1937"/>
  <c r="CH1929"/>
  <c r="CH1921"/>
  <c r="CH1913"/>
  <c r="CH1905"/>
  <c r="CH1897"/>
  <c r="CH1889"/>
  <c r="CH1881"/>
  <c r="CH1873"/>
  <c r="CH1865"/>
  <c r="CH1857"/>
  <c r="CH1849"/>
  <c r="CH1841"/>
  <c r="CH1833"/>
  <c r="CH1825"/>
  <c r="CH1817"/>
  <c r="CH1809"/>
  <c r="CH1801"/>
  <c r="CH1793"/>
  <c r="CH1785"/>
  <c r="CH1777"/>
  <c r="CH1769"/>
  <c r="CH1761"/>
  <c r="CH1753"/>
  <c r="CH1745"/>
  <c r="CH1737"/>
  <c r="CH1729"/>
  <c r="CH1721"/>
  <c r="CH1713"/>
  <c r="CH1705"/>
  <c r="CH1697"/>
  <c r="CH1689"/>
  <c r="CH1681"/>
  <c r="CH1673"/>
  <c r="CH1665"/>
  <c r="CH1657"/>
  <c r="CH1649"/>
  <c r="CH1641"/>
  <c r="CH1633"/>
  <c r="CH1625"/>
  <c r="CH1617"/>
  <c r="CH1609"/>
  <c r="CH1601"/>
  <c r="CH1593"/>
  <c r="CH1585"/>
  <c r="CH1577"/>
  <c r="CH1569"/>
  <c r="CH1561"/>
  <c r="CH1553"/>
  <c r="CH1545"/>
  <c r="CH1537"/>
  <c r="CH1529"/>
  <c r="CH1521"/>
  <c r="CH1513"/>
  <c r="CH1505"/>
  <c r="CH1497"/>
  <c r="CH1489"/>
  <c r="CH1481"/>
  <c r="CH1473"/>
  <c r="CH1465"/>
  <c r="CH1457"/>
  <c r="CH1449"/>
  <c r="CH1441"/>
  <c r="CH1433"/>
  <c r="CH1425"/>
  <c r="CH1417"/>
  <c r="CH1409"/>
  <c r="CH1401"/>
  <c r="CH1393"/>
  <c r="CH1385"/>
  <c r="CH1377"/>
  <c r="CH1369"/>
  <c r="CH1361"/>
  <c r="CH1353"/>
  <c r="CH1345"/>
  <c r="CH1337"/>
  <c r="CH1329"/>
  <c r="CH1321"/>
  <c r="CH1313"/>
  <c r="CH1305"/>
  <c r="CH1297"/>
  <c r="CH1289"/>
  <c r="CH1281"/>
  <c r="CH1273"/>
  <c r="CH1265"/>
  <c r="CH1257"/>
  <c r="CH1249"/>
  <c r="CH1241"/>
  <c r="CH1233"/>
  <c r="CH1225"/>
  <c r="CH1217"/>
  <c r="CH1209"/>
  <c r="CH1201"/>
  <c r="CH1193"/>
  <c r="CH1185"/>
  <c r="CH1177"/>
  <c r="CH1169"/>
  <c r="CH1161"/>
  <c r="CH1153"/>
  <c r="CH1145"/>
  <c r="CH1137"/>
  <c r="CH1129"/>
  <c r="CH1121"/>
  <c r="CH1113"/>
  <c r="CH1105"/>
  <c r="CH1097"/>
  <c r="CH1089"/>
  <c r="CH1081"/>
  <c r="CH1073"/>
  <c r="CH1065"/>
  <c r="CH1057"/>
  <c r="CH1049"/>
  <c r="CH1041"/>
  <c r="CH1033"/>
  <c r="CH1025"/>
  <c r="CH1017"/>
  <c r="CH1009"/>
  <c r="CH1001"/>
  <c r="CH993"/>
  <c r="CH985"/>
  <c r="CH977"/>
  <c r="CH969"/>
  <c r="CH961"/>
  <c r="CH953"/>
  <c r="CH945"/>
  <c r="CH937"/>
  <c r="CH929"/>
  <c r="CH921"/>
  <c r="CH913"/>
  <c r="CH905"/>
  <c r="CH897"/>
  <c r="CH889"/>
  <c r="CH881"/>
  <c r="CH873"/>
  <c r="CH865"/>
  <c r="CH857"/>
  <c r="CH849"/>
  <c r="CH841"/>
  <c r="CH833"/>
  <c r="CH825"/>
  <c r="CH817"/>
  <c r="CH809"/>
  <c r="CH801"/>
  <c r="CH793"/>
  <c r="CH785"/>
  <c r="CH777"/>
  <c r="CH769"/>
  <c r="CH761"/>
  <c r="CH753"/>
  <c r="CH745"/>
  <c r="CH737"/>
  <c r="CH729"/>
  <c r="CH721"/>
  <c r="CH713"/>
  <c r="CH705"/>
  <c r="CH697"/>
  <c r="CH689"/>
  <c r="CH681"/>
  <c r="CH673"/>
  <c r="CH665"/>
  <c r="CH657"/>
  <c r="CH649"/>
  <c r="CH641"/>
  <c r="CH633"/>
  <c r="CH625"/>
  <c r="CH617"/>
  <c r="CH609"/>
  <c r="CH601"/>
  <c r="CH593"/>
  <c r="CH585"/>
  <c r="CH577"/>
  <c r="CH569"/>
  <c r="CH561"/>
  <c r="CH553"/>
  <c r="CH545"/>
  <c r="CH537"/>
  <c r="CH529"/>
  <c r="CH521"/>
  <c r="CH513"/>
  <c r="CH505"/>
  <c r="CH497"/>
  <c r="CH489"/>
  <c r="CH481"/>
  <c r="CH473"/>
  <c r="CH465"/>
  <c r="CH457"/>
  <c r="CH449"/>
  <c r="CH441"/>
  <c r="CH433"/>
  <c r="CH425"/>
  <c r="CH417"/>
  <c r="CH409"/>
  <c r="CH401"/>
  <c r="CH393"/>
  <c r="CH385"/>
  <c r="CH377"/>
  <c r="CH369"/>
  <c r="CH361"/>
  <c r="CH353"/>
  <c r="CH345"/>
  <c r="CH337"/>
  <c r="CH329"/>
  <c r="CH321"/>
  <c r="CH313"/>
  <c r="CH305"/>
  <c r="CH297"/>
  <c r="CH289"/>
  <c r="CH281"/>
  <c r="CH273"/>
  <c r="CH265"/>
  <c r="CH257"/>
  <c r="CH249"/>
  <c r="CH241"/>
  <c r="CH233"/>
  <c r="CH225"/>
  <c r="CH217"/>
  <c r="CH209"/>
  <c r="CH201"/>
  <c r="CH193"/>
  <c r="CH185"/>
  <c r="CH177"/>
  <c r="CH169"/>
  <c r="CH161"/>
  <c r="CH153"/>
  <c r="CH145"/>
  <c r="CH137"/>
  <c r="CH129"/>
  <c r="CH121"/>
  <c r="CH113"/>
  <c r="CH105"/>
  <c r="CH97"/>
  <c r="CH89"/>
  <c r="CH81"/>
  <c r="CH73"/>
  <c r="CH65"/>
  <c r="CH57"/>
  <c r="CH5005"/>
  <c r="CH4997"/>
  <c r="CH4989"/>
  <c r="CH4981"/>
  <c r="CH4973"/>
  <c r="CH4965"/>
  <c r="CH4957"/>
  <c r="CH4949"/>
  <c r="CH4941"/>
  <c r="CH4933"/>
  <c r="CH4925"/>
  <c r="CH4917"/>
  <c r="CH4909"/>
  <c r="CH4907"/>
  <c r="CH4899"/>
  <c r="CH4891"/>
  <c r="CH4883"/>
  <c r="CH4875"/>
  <c r="CH4867"/>
  <c r="CH4859"/>
  <c r="CH4851"/>
  <c r="CH4843"/>
  <c r="CH4835"/>
  <c r="CH4827"/>
  <c r="CH4819"/>
  <c r="CH4811"/>
  <c r="CH4803"/>
  <c r="CH4795"/>
  <c r="CH4787"/>
  <c r="CH4779"/>
  <c r="CH4771"/>
  <c r="CH4763"/>
  <c r="CH4755"/>
  <c r="CH4747"/>
  <c r="CH4739"/>
  <c r="CH4731"/>
  <c r="CH4723"/>
  <c r="CH4715"/>
  <c r="CH4707"/>
  <c r="CH4699"/>
  <c r="CH4691"/>
  <c r="CH4683"/>
  <c r="CH4675"/>
  <c r="CH4667"/>
  <c r="CH4659"/>
  <c r="CH4651"/>
  <c r="CH4643"/>
  <c r="CH4635"/>
  <c r="CH4627"/>
  <c r="CH4619"/>
  <c r="CH4611"/>
  <c r="CH4603"/>
  <c r="CH4595"/>
  <c r="CH4587"/>
  <c r="CH4579"/>
  <c r="CH4571"/>
  <c r="CH4563"/>
  <c r="CH4555"/>
  <c r="CH4547"/>
  <c r="CH4539"/>
  <c r="CH4531"/>
  <c r="CH4523"/>
  <c r="CH4515"/>
  <c r="CH4507"/>
  <c r="CH4499"/>
  <c r="CH4491"/>
  <c r="CH4483"/>
  <c r="CH4475"/>
  <c r="CH4467"/>
  <c r="CH4459"/>
  <c r="CH4451"/>
  <c r="CH4443"/>
  <c r="CH4435"/>
  <c r="CH4427"/>
  <c r="CH4419"/>
  <c r="CH4411"/>
  <c r="CH4403"/>
  <c r="CH4395"/>
  <c r="CH4387"/>
  <c r="CH4379"/>
  <c r="CH4371"/>
  <c r="CH4363"/>
  <c r="CH4355"/>
  <c r="CH4347"/>
  <c r="CH4339"/>
  <c r="CH4331"/>
  <c r="CH4323"/>
  <c r="CH4315"/>
  <c r="CH4307"/>
  <c r="CH4299"/>
  <c r="CH4291"/>
  <c r="CH4283"/>
  <c r="CH4275"/>
  <c r="CH4267"/>
  <c r="CH4259"/>
  <c r="CH4251"/>
  <c r="CH4243"/>
  <c r="CH4235"/>
  <c r="CH4227"/>
  <c r="CH4219"/>
  <c r="CH4211"/>
  <c r="CH4203"/>
  <c r="CH4195"/>
  <c r="CH4187"/>
  <c r="CH4179"/>
  <c r="CH4171"/>
  <c r="CH4163"/>
  <c r="CH4155"/>
  <c r="CH4147"/>
  <c r="CH4139"/>
  <c r="CH4131"/>
  <c r="CH4123"/>
  <c r="CH4115"/>
  <c r="CH4107"/>
  <c r="CH4099"/>
  <c r="CH4091"/>
  <c r="CH4083"/>
  <c r="CH4075"/>
  <c r="CH4067"/>
  <c r="CH4059"/>
  <c r="CH4051"/>
  <c r="CH4043"/>
  <c r="CH4035"/>
  <c r="CH4027"/>
  <c r="CH4019"/>
  <c r="CH4011"/>
  <c r="CH4003"/>
  <c r="CH3995"/>
  <c r="CH3987"/>
  <c r="CH3979"/>
  <c r="CH3971"/>
  <c r="CH3963"/>
  <c r="CH3955"/>
  <c r="CH3947"/>
  <c r="CH3939"/>
  <c r="CH3931"/>
  <c r="CH3923"/>
  <c r="CH3915"/>
  <c r="CH3907"/>
  <c r="CH3899"/>
  <c r="CH3891"/>
  <c r="CH3883"/>
  <c r="CH3875"/>
  <c r="CH3867"/>
  <c r="CH3859"/>
  <c r="CH3851"/>
  <c r="CH3843"/>
  <c r="CH3835"/>
  <c r="CH3827"/>
  <c r="CH3819"/>
  <c r="CH3811"/>
  <c r="CH3803"/>
  <c r="CH3795"/>
  <c r="CH3787"/>
  <c r="CH3779"/>
  <c r="CH3771"/>
  <c r="CH3763"/>
  <c r="CH3755"/>
  <c r="CH3747"/>
  <c r="CH3739"/>
  <c r="CH3731"/>
  <c r="CH3723"/>
  <c r="CH3715"/>
  <c r="CH3707"/>
  <c r="CH3699"/>
  <c r="CH3691"/>
  <c r="CH3683"/>
  <c r="CH3675"/>
  <c r="CH3667"/>
  <c r="CH3659"/>
  <c r="CH3651"/>
  <c r="CH3643"/>
  <c r="CH3635"/>
  <c r="CH3627"/>
  <c r="CH3619"/>
  <c r="CH3611"/>
  <c r="CH3603"/>
  <c r="CH3595"/>
  <c r="CH3587"/>
  <c r="CH3579"/>
  <c r="CH3571"/>
  <c r="CH3563"/>
  <c r="CH3555"/>
  <c r="CH3547"/>
  <c r="CH3539"/>
  <c r="CH3531"/>
  <c r="CH3523"/>
  <c r="CH3515"/>
  <c r="CH3507"/>
  <c r="CH3499"/>
  <c r="CH3491"/>
  <c r="CH3483"/>
  <c r="CH3475"/>
  <c r="CH3467"/>
  <c r="CH3459"/>
  <c r="CH3451"/>
  <c r="CH3443"/>
  <c r="CH3435"/>
  <c r="CH3427"/>
  <c r="CH3419"/>
  <c r="CH3411"/>
  <c r="CH3403"/>
  <c r="CH3395"/>
  <c r="CH3387"/>
  <c r="CH3379"/>
  <c r="CH3371"/>
  <c r="CH3363"/>
  <c r="CH3355"/>
  <c r="CH3347"/>
  <c r="CH3339"/>
  <c r="CH3331"/>
  <c r="CH3323"/>
  <c r="CH3315"/>
  <c r="CH3307"/>
  <c r="CH3299"/>
  <c r="CH3291"/>
  <c r="CH3283"/>
  <c r="CH3275"/>
  <c r="CH3267"/>
  <c r="CH3259"/>
  <c r="CH3251"/>
  <c r="CH3243"/>
  <c r="CH3235"/>
  <c r="CH3227"/>
  <c r="CH3219"/>
  <c r="CH3211"/>
  <c r="CH3203"/>
  <c r="CH3195"/>
  <c r="CH3187"/>
  <c r="CH3179"/>
  <c r="CH3171"/>
  <c r="CH3163"/>
  <c r="CH3155"/>
  <c r="CH3147"/>
  <c r="CH3139"/>
  <c r="CH3131"/>
  <c r="CH3123"/>
  <c r="CH3115"/>
  <c r="CH3107"/>
  <c r="CH3099"/>
  <c r="CH3091"/>
  <c r="CH3083"/>
  <c r="CH3075"/>
  <c r="CH3067"/>
  <c r="CH3059"/>
  <c r="CH3051"/>
  <c r="CH3043"/>
  <c r="CH3035"/>
  <c r="CH3027"/>
  <c r="CH3019"/>
  <c r="CH3011"/>
  <c r="CH3003"/>
  <c r="CH2995"/>
  <c r="CH2987"/>
  <c r="CH2979"/>
  <c r="CH2971"/>
  <c r="CH2963"/>
  <c r="CH2955"/>
  <c r="CH2947"/>
  <c r="CH2939"/>
  <c r="CH2931"/>
  <c r="CH4970"/>
  <c r="CH4962"/>
  <c r="CH4954"/>
  <c r="CH4946"/>
  <c r="CH4938"/>
  <c r="CH4930"/>
  <c r="CH4922"/>
  <c r="CH4914"/>
  <c r="CH4906"/>
  <c r="CH4898"/>
  <c r="CH4890"/>
  <c r="CH4882"/>
  <c r="CH4874"/>
  <c r="CH4866"/>
  <c r="CH4858"/>
  <c r="CH4850"/>
  <c r="CH4842"/>
  <c r="CH4834"/>
  <c r="CH4826"/>
  <c r="CH4818"/>
  <c r="CH4810"/>
  <c r="CH4802"/>
  <c r="CH4794"/>
  <c r="CH4786"/>
  <c r="CH4778"/>
  <c r="CH4770"/>
  <c r="CH4762"/>
  <c r="CH4754"/>
  <c r="CH4746"/>
  <c r="CH4738"/>
  <c r="CH4730"/>
  <c r="CH4722"/>
  <c r="CH4714"/>
  <c r="CH4706"/>
  <c r="CH4698"/>
  <c r="CH4690"/>
  <c r="CH4682"/>
  <c r="CH4674"/>
  <c r="CH4666"/>
  <c r="CH4658"/>
  <c r="CH4650"/>
  <c r="CH4642"/>
  <c r="CH4634"/>
  <c r="CH4626"/>
  <c r="CH4618"/>
  <c r="CH4610"/>
  <c r="CH4602"/>
  <c r="CH4594"/>
  <c r="CH4586"/>
  <c r="CH4578"/>
  <c r="CH4570"/>
  <c r="CH4562"/>
  <c r="CH4554"/>
  <c r="CH4546"/>
  <c r="CH4538"/>
  <c r="CH4530"/>
  <c r="CH4522"/>
  <c r="CH4514"/>
  <c r="CH4506"/>
  <c r="CH4498"/>
  <c r="CH4490"/>
  <c r="CH4482"/>
  <c r="CH4474"/>
  <c r="CH4466"/>
  <c r="CH4458"/>
  <c r="CH4450"/>
  <c r="CH4442"/>
  <c r="CH4434"/>
  <c r="CH4426"/>
  <c r="CH4418"/>
  <c r="CH4410"/>
  <c r="CH4402"/>
  <c r="CH4394"/>
  <c r="CH4386"/>
  <c r="CH4378"/>
  <c r="CH4370"/>
  <c r="CH4362"/>
  <c r="CH4350"/>
  <c r="CH4334"/>
  <c r="CH4318"/>
  <c r="CH4302"/>
  <c r="CH4286"/>
  <c r="CH4270"/>
  <c r="CH4254"/>
  <c r="CH4238"/>
  <c r="CH4222"/>
  <c r="CH4206"/>
  <c r="CH4190"/>
  <c r="CH4174"/>
  <c r="CH4158"/>
  <c r="CH4142"/>
  <c r="CH4126"/>
  <c r="CH4110"/>
  <c r="CH4094"/>
  <c r="CH4078"/>
  <c r="CH4062"/>
  <c r="CH4046"/>
  <c r="CH4030"/>
  <c r="CH4014"/>
  <c r="CH3998"/>
  <c r="CH3982"/>
  <c r="CH3966"/>
  <c r="CH3950"/>
  <c r="CH3934"/>
  <c r="CH3918"/>
  <c r="CH3902"/>
  <c r="CH3886"/>
  <c r="CH3870"/>
  <c r="CH3854"/>
  <c r="CH3838"/>
  <c r="CH3822"/>
  <c r="CH3806"/>
  <c r="CH3790"/>
  <c r="CH3774"/>
  <c r="CH3758"/>
  <c r="CH3742"/>
  <c r="CH3726"/>
  <c r="CH3710"/>
  <c r="CH3694"/>
  <c r="CH3678"/>
  <c r="CH3662"/>
  <c r="CH3646"/>
  <c r="CH3630"/>
  <c r="CH3614"/>
  <c r="CH3598"/>
  <c r="CH3582"/>
  <c r="CH3566"/>
  <c r="CH3550"/>
  <c r="CH3534"/>
  <c r="CH3518"/>
  <c r="CH3502"/>
  <c r="CH3486"/>
  <c r="CH3470"/>
  <c r="CH3454"/>
  <c r="CH3438"/>
  <c r="CH3422"/>
  <c r="CH3406"/>
  <c r="CH3390"/>
  <c r="CH3374"/>
  <c r="CH3358"/>
  <c r="CH3342"/>
  <c r="CH3326"/>
  <c r="CH3310"/>
  <c r="CH3294"/>
  <c r="CH3278"/>
  <c r="CH3262"/>
  <c r="CH3246"/>
  <c r="CH3230"/>
  <c r="CH3214"/>
  <c r="CH3198"/>
  <c r="CH3182"/>
  <c r="CH3166"/>
  <c r="CH3150"/>
  <c r="CH3134"/>
  <c r="CH3118"/>
  <c r="CH3102"/>
  <c r="CH3086"/>
  <c r="CH3070"/>
  <c r="CH3054"/>
  <c r="CH3038"/>
  <c r="CH3022"/>
  <c r="CH3006"/>
  <c r="CH2990"/>
  <c r="CH2974"/>
  <c r="CH2958"/>
  <c r="CH2942"/>
  <c r="CH2925"/>
  <c r="CH2907"/>
  <c r="CH2891"/>
  <c r="CH2875"/>
  <c r="CH2849"/>
  <c r="CH4881"/>
  <c r="CH4865"/>
  <c r="CH4849"/>
  <c r="CH4833"/>
  <c r="CH4817"/>
  <c r="CH4801"/>
  <c r="CH4785"/>
  <c r="CH4769"/>
  <c r="CH4753"/>
  <c r="CH4737"/>
  <c r="CH4721"/>
  <c r="CH4705"/>
  <c r="CH4689"/>
  <c r="CH4673"/>
  <c r="CH4657"/>
  <c r="CH4641"/>
  <c r="CH4625"/>
  <c r="CH4609"/>
  <c r="CH4593"/>
  <c r="CH4577"/>
  <c r="CH4561"/>
  <c r="CH4545"/>
  <c r="CH4529"/>
  <c r="CH4513"/>
  <c r="CH4497"/>
  <c r="CH4481"/>
  <c r="CH4465"/>
  <c r="CH4449"/>
  <c r="CH4433"/>
  <c r="CH4417"/>
  <c r="CH4401"/>
  <c r="CH4385"/>
  <c r="CH4369"/>
  <c r="CH4353"/>
  <c r="CH4337"/>
  <c r="CH4321"/>
  <c r="CH4305"/>
  <c r="CH4289"/>
  <c r="CH4273"/>
  <c r="CH4257"/>
  <c r="CH4241"/>
  <c r="CH4225"/>
  <c r="CH4209"/>
  <c r="CH4193"/>
  <c r="CH4177"/>
  <c r="CH4161"/>
  <c r="CH4145"/>
  <c r="CH4129"/>
  <c r="CH4113"/>
  <c r="CH4097"/>
  <c r="CH4081"/>
  <c r="CH4065"/>
  <c r="CH4049"/>
  <c r="CH4033"/>
  <c r="CH4017"/>
  <c r="CH4001"/>
  <c r="CH3985"/>
  <c r="CH3969"/>
  <c r="CH3953"/>
  <c r="CH3937"/>
  <c r="CH3921"/>
  <c r="CH3905"/>
  <c r="CH3889"/>
  <c r="CH3873"/>
  <c r="CH3857"/>
  <c r="CH3841"/>
  <c r="CH3825"/>
  <c r="CH3809"/>
  <c r="CH3793"/>
  <c r="CH3777"/>
  <c r="CH3761"/>
  <c r="CH3745"/>
  <c r="CH3729"/>
  <c r="CH3713"/>
  <c r="CH3697"/>
  <c r="CH3681"/>
  <c r="CH3665"/>
  <c r="CH3649"/>
  <c r="CH3633"/>
  <c r="CH3617"/>
  <c r="CH3601"/>
  <c r="CH3585"/>
  <c r="CH3569"/>
  <c r="CH3553"/>
  <c r="CH3537"/>
  <c r="CH3521"/>
  <c r="CH3505"/>
  <c r="CH3489"/>
  <c r="CH3473"/>
  <c r="CH3457"/>
  <c r="CH3441"/>
  <c r="CH3425"/>
  <c r="CH3409"/>
  <c r="CH3393"/>
  <c r="CH3377"/>
  <c r="CH3361"/>
  <c r="CH3345"/>
  <c r="CH3329"/>
  <c r="CH3313"/>
  <c r="CH3297"/>
  <c r="CH3281"/>
  <c r="CH3265"/>
  <c r="CH3249"/>
  <c r="CH3233"/>
  <c r="CH3217"/>
  <c r="CH3201"/>
  <c r="CH3185"/>
  <c r="CH3169"/>
  <c r="CH3153"/>
  <c r="CH3137"/>
  <c r="CH3121"/>
  <c r="CH3105"/>
  <c r="CH3089"/>
  <c r="CH3073"/>
  <c r="CH3057"/>
  <c r="CH3041"/>
  <c r="CH3025"/>
  <c r="CH3009"/>
  <c r="CH2993"/>
  <c r="CH2977"/>
  <c r="CH2961"/>
  <c r="CH2945"/>
  <c r="CH2929"/>
  <c r="CH4960"/>
  <c r="CH4944"/>
  <c r="CH4928"/>
  <c r="CH4912"/>
  <c r="CH4896"/>
  <c r="CH4880"/>
  <c r="CH4864"/>
  <c r="CH4848"/>
  <c r="CH4832"/>
  <c r="CH4816"/>
  <c r="CH4800"/>
  <c r="CH4784"/>
  <c r="CH4768"/>
  <c r="CH4752"/>
  <c r="CH4736"/>
  <c r="CH4720"/>
  <c r="CH4704"/>
  <c r="CH4688"/>
  <c r="CH4672"/>
  <c r="CH4656"/>
  <c r="CH4640"/>
  <c r="CH4624"/>
  <c r="CH4608"/>
  <c r="CH4592"/>
  <c r="CH4576"/>
  <c r="CH4560"/>
  <c r="CH4544"/>
  <c r="CH4528"/>
  <c r="CH4512"/>
  <c r="CH4496"/>
  <c r="CH4480"/>
  <c r="CH4464"/>
  <c r="CH4448"/>
  <c r="CH4432"/>
  <c r="CH4416"/>
  <c r="CH4400"/>
  <c r="CH4384"/>
  <c r="CH4368"/>
  <c r="CH4352"/>
  <c r="CH4336"/>
  <c r="CH4320"/>
  <c r="CH4304"/>
  <c r="CH4288"/>
  <c r="CH4272"/>
  <c r="CH4256"/>
  <c r="CH4240"/>
  <c r="CH4224"/>
  <c r="CH4208"/>
  <c r="CH4192"/>
  <c r="CH4176"/>
  <c r="CH4160"/>
  <c r="CH4144"/>
  <c r="CH4128"/>
  <c r="CH4112"/>
  <c r="CH4096"/>
  <c r="CH4080"/>
  <c r="CH4064"/>
  <c r="CH4048"/>
  <c r="CH4032"/>
  <c r="CH4016"/>
  <c r="CH4000"/>
  <c r="CH3984"/>
  <c r="CH3968"/>
  <c r="CH3952"/>
  <c r="CH3936"/>
  <c r="CH3920"/>
  <c r="CH3904"/>
  <c r="CH3888"/>
  <c r="CH3872"/>
  <c r="CH3856"/>
  <c r="CH3840"/>
  <c r="CH3824"/>
  <c r="CH3808"/>
  <c r="CH3792"/>
  <c r="CH3776"/>
  <c r="CH3760"/>
  <c r="CH3744"/>
  <c r="CH3728"/>
  <c r="CH3712"/>
  <c r="CH3696"/>
  <c r="CH3680"/>
  <c r="CH3664"/>
  <c r="CH3648"/>
  <c r="CH3632"/>
  <c r="CH3616"/>
  <c r="CH3600"/>
  <c r="CH3584"/>
  <c r="CH3568"/>
  <c r="CH3552"/>
  <c r="CH3536"/>
  <c r="CH3520"/>
  <c r="CH3504"/>
  <c r="CH3488"/>
  <c r="CH3472"/>
  <c r="CH3456"/>
  <c r="CH3440"/>
  <c r="CH3424"/>
  <c r="CH3408"/>
  <c r="CH3392"/>
  <c r="CH3376"/>
  <c r="CH3360"/>
  <c r="CH3344"/>
  <c r="CH3328"/>
  <c r="CH3312"/>
  <c r="CH3296"/>
  <c r="CH3280"/>
  <c r="CH3264"/>
  <c r="CH3248"/>
  <c r="CH3232"/>
  <c r="CH3216"/>
  <c r="CH3200"/>
  <c r="CH3184"/>
  <c r="CH3168"/>
  <c r="CH3152"/>
  <c r="CH3136"/>
  <c r="CH3120"/>
  <c r="CH3104"/>
  <c r="CH3088"/>
  <c r="CH3072"/>
  <c r="CH3056"/>
  <c r="CH3040"/>
  <c r="CH3024"/>
  <c r="CH3008"/>
  <c r="CH2992"/>
  <c r="CH2976"/>
  <c r="CH2960"/>
  <c r="CH2944"/>
  <c r="CH2928"/>
  <c r="CH2909"/>
  <c r="CH2893"/>
  <c r="CH2877"/>
  <c r="CH2853"/>
  <c r="CH2855"/>
  <c r="CH2839"/>
  <c r="CH2823"/>
  <c r="CH2807"/>
  <c r="CH2791"/>
  <c r="CH2775"/>
  <c r="CH2759"/>
  <c r="CH2743"/>
  <c r="CH2727"/>
  <c r="CH2711"/>
  <c r="CH2695"/>
  <c r="CH2679"/>
  <c r="CH2663"/>
  <c r="CH2647"/>
  <c r="CH2631"/>
  <c r="CH2615"/>
  <c r="CH2599"/>
  <c r="CH2583"/>
  <c r="CH2567"/>
  <c r="CH2551"/>
  <c r="CH2535"/>
  <c r="CH2519"/>
  <c r="CH2503"/>
  <c r="CH2487"/>
  <c r="CH2471"/>
  <c r="CH2455"/>
  <c r="CH2439"/>
  <c r="CH2423"/>
  <c r="CH2407"/>
  <c r="CH2391"/>
  <c r="CH2375"/>
  <c r="CH2359"/>
  <c r="CH2343"/>
  <c r="CH2327"/>
  <c r="CH2311"/>
  <c r="CH2287"/>
  <c r="CH2255"/>
  <c r="CH2223"/>
  <c r="CH2191"/>
  <c r="CH2159"/>
  <c r="CH2127"/>
  <c r="CH2066"/>
  <c r="W597"/>
  <c r="J589"/>
  <c r="J588" s="1"/>
  <c r="U577"/>
  <c r="U576" s="1"/>
  <c r="F569"/>
  <c r="S557"/>
  <c r="CH2916"/>
  <c r="CH2884"/>
  <c r="CH2852"/>
  <c r="CH2820"/>
  <c r="CH2788"/>
  <c r="CH2756"/>
  <c r="CH2724"/>
  <c r="CH2692"/>
  <c r="CH2660"/>
  <c r="CH2628"/>
  <c r="CH2596"/>
  <c r="CH2564"/>
  <c r="CH2532"/>
  <c r="CH2500"/>
  <c r="CH2468"/>
  <c r="CH2436"/>
  <c r="CH2404"/>
  <c r="CH2372"/>
  <c r="CH2340"/>
  <c r="CH2308"/>
  <c r="CH2276"/>
  <c r="CH2244"/>
  <c r="CH2212"/>
  <c r="CH2180"/>
  <c r="CH2148"/>
  <c r="CH2108"/>
  <c r="CH2044"/>
  <c r="Z593"/>
  <c r="I585"/>
  <c r="I584" s="1"/>
  <c r="W573"/>
  <c r="E561"/>
  <c r="E560" s="1"/>
  <c r="CH2085"/>
  <c r="CH2021"/>
  <c r="C593"/>
  <c r="C592" s="1"/>
  <c r="CH2841"/>
  <c r="CH2809"/>
  <c r="CH2777"/>
  <c r="CH2745"/>
  <c r="CH2713"/>
  <c r="CH2681"/>
  <c r="CH2649"/>
  <c r="CH2617"/>
  <c r="CH2585"/>
  <c r="CH2553"/>
  <c r="CH2521"/>
  <c r="CH2489"/>
  <c r="CH2457"/>
  <c r="CH2425"/>
  <c r="CH2393"/>
  <c r="CH2361"/>
  <c r="CH2329"/>
  <c r="CH2297"/>
  <c r="CH2265"/>
  <c r="CH2233"/>
  <c r="CH2201"/>
  <c r="CH2169"/>
  <c r="CH2137"/>
  <c r="CH2086"/>
  <c r="CH2022"/>
  <c r="D593"/>
  <c r="P581"/>
  <c r="P580" s="1"/>
  <c r="Z569"/>
  <c r="K561"/>
  <c r="K560" s="1"/>
  <c r="CH2926"/>
  <c r="CH2894"/>
  <c r="CH2862"/>
  <c r="CH2830"/>
  <c r="CH2798"/>
  <c r="CH2766"/>
  <c r="CH2734"/>
  <c r="CH2702"/>
  <c r="CH2670"/>
  <c r="CH2638"/>
  <c r="CH2606"/>
  <c r="CH2574"/>
  <c r="CH2542"/>
  <c r="CH2510"/>
  <c r="CH2478"/>
  <c r="CH2446"/>
  <c r="CH2414"/>
  <c r="CH2382"/>
  <c r="CH2350"/>
  <c r="CH2318"/>
  <c r="CH2286"/>
  <c r="CH2238"/>
  <c r="CH2174"/>
  <c r="CH2096"/>
  <c r="N593"/>
  <c r="K573"/>
  <c r="CH2073"/>
  <c r="Q589"/>
  <c r="H577"/>
  <c r="S565"/>
  <c r="D557"/>
  <c r="D556" s="1"/>
  <c r="Q801"/>
  <c r="Q800" s="1"/>
  <c r="E793"/>
  <c r="E792" s="1"/>
  <c r="S781"/>
  <c r="S780" s="1"/>
  <c r="G773"/>
  <c r="G772" s="1"/>
  <c r="U761"/>
  <c r="U760" s="1"/>
  <c r="I753"/>
  <c r="I752" s="1"/>
  <c r="W741"/>
  <c r="W740" s="1"/>
  <c r="K733"/>
  <c r="K732" s="1"/>
  <c r="V721"/>
  <c r="V720" s="1"/>
  <c r="J801"/>
  <c r="J800" s="1"/>
  <c r="R789"/>
  <c r="R788" s="1"/>
  <c r="Z777"/>
  <c r="Z776" s="1"/>
  <c r="J769"/>
  <c r="J768" s="1"/>
  <c r="R757"/>
  <c r="R756" s="1"/>
  <c r="Z745"/>
  <c r="Z744" s="1"/>
  <c r="J737"/>
  <c r="J736" s="1"/>
  <c r="T725"/>
  <c r="T724" s="1"/>
  <c r="D717"/>
  <c r="D716" s="1"/>
  <c r="P705"/>
  <c r="P704" s="1"/>
  <c r="AA693"/>
  <c r="AA692" s="1"/>
  <c r="G677"/>
  <c r="G676" s="1"/>
  <c r="F617"/>
  <c r="F616" s="1"/>
  <c r="G693"/>
  <c r="G692" s="1"/>
  <c r="X689"/>
  <c r="X688" s="1"/>
  <c r="P689"/>
  <c r="P688" s="1"/>
  <c r="H689"/>
  <c r="H688" s="1"/>
  <c r="Y685"/>
  <c r="Y684" s="1"/>
  <c r="Q685"/>
  <c r="Q684" s="1"/>
  <c r="I685"/>
  <c r="I684" s="1"/>
  <c r="Z681"/>
  <c r="Z680" s="1"/>
  <c r="R681"/>
  <c r="R680" s="1"/>
  <c r="J681"/>
  <c r="J680" s="1"/>
  <c r="AA677"/>
  <c r="AA676" s="1"/>
  <c r="O677"/>
  <c r="O676" s="1"/>
  <c r="X673"/>
  <c r="X672" s="1"/>
  <c r="H673"/>
  <c r="H672" s="1"/>
  <c r="Q669"/>
  <c r="Q668" s="1"/>
  <c r="Z665"/>
  <c r="Z664" s="1"/>
  <c r="J665"/>
  <c r="J664" s="1"/>
  <c r="S661"/>
  <c r="S660" s="1"/>
  <c r="C661"/>
  <c r="C660" s="1"/>
  <c r="N657"/>
  <c r="N656" s="1"/>
  <c r="T653"/>
  <c r="T652" s="1"/>
  <c r="D653"/>
  <c r="D652" s="1"/>
  <c r="T645"/>
  <c r="T644" s="1"/>
  <c r="N641"/>
  <c r="N640" s="1"/>
  <c r="D637"/>
  <c r="D636" s="1"/>
  <c r="T629"/>
  <c r="T628" s="1"/>
  <c r="N625"/>
  <c r="N624" s="1"/>
  <c r="D621"/>
  <c r="D620" s="1"/>
  <c r="U609"/>
  <c r="U608" s="1"/>
  <c r="Y561"/>
  <c r="Y560" s="1"/>
  <c r="J553"/>
  <c r="CH2095"/>
  <c r="CH2031"/>
  <c r="M593"/>
  <c r="M592" s="1"/>
  <c r="F577"/>
  <c r="G801"/>
  <c r="G800" s="1"/>
  <c r="V649"/>
  <c r="V648" s="1"/>
  <c r="F649"/>
  <c r="F648" s="1"/>
  <c r="L645"/>
  <c r="L644" s="1"/>
  <c r="V641"/>
  <c r="V640" s="1"/>
  <c r="F641"/>
  <c r="F640" s="1"/>
  <c r="L637"/>
  <c r="L636" s="1"/>
  <c r="V633"/>
  <c r="V632" s="1"/>
  <c r="F633"/>
  <c r="F632" s="1"/>
  <c r="L629"/>
  <c r="L628" s="1"/>
  <c r="V625"/>
  <c r="V624" s="1"/>
  <c r="F625"/>
  <c r="F624" s="1"/>
  <c r="L621"/>
  <c r="L620" s="1"/>
  <c r="V617"/>
  <c r="V616" s="1"/>
  <c r="L613"/>
  <c r="L612" s="1"/>
  <c r="E609"/>
  <c r="E608" s="1"/>
  <c r="P565"/>
  <c r="P564" s="1"/>
  <c r="I561"/>
  <c r="I560" s="1"/>
  <c r="Z553"/>
  <c r="CH2119"/>
  <c r="CH2103"/>
  <c r="CH2079"/>
  <c r="CH2047"/>
  <c r="CH2015"/>
  <c r="D597"/>
  <c r="D596" s="1"/>
  <c r="W589"/>
  <c r="M581"/>
  <c r="W569"/>
  <c r="W568" s="1"/>
  <c r="J557"/>
  <c r="J556" s="1"/>
  <c r="AA777"/>
  <c r="AA776" s="1"/>
  <c r="N617"/>
  <c r="N616" s="1"/>
  <c r="T613"/>
  <c r="T612" s="1"/>
  <c r="D613"/>
  <c r="D612" s="1"/>
  <c r="M609"/>
  <c r="M608" s="1"/>
  <c r="V605"/>
  <c r="V604" s="1"/>
  <c r="X565"/>
  <c r="X564" s="1"/>
  <c r="H565"/>
  <c r="H564" s="1"/>
  <c r="Q561"/>
  <c r="Q560" s="1"/>
  <c r="Y557"/>
  <c r="I557"/>
  <c r="R553"/>
  <c r="CH2123"/>
  <c r="CH2115"/>
  <c r="CH2107"/>
  <c r="CH2099"/>
  <c r="CH2087"/>
  <c r="CH2071"/>
  <c r="CH2055"/>
  <c r="CH2039"/>
  <c r="CH2023"/>
  <c r="CH2007"/>
  <c r="L597"/>
  <c r="L596" s="1"/>
  <c r="U593"/>
  <c r="U592" s="1"/>
  <c r="E593"/>
  <c r="E592" s="1"/>
  <c r="K589"/>
  <c r="D585"/>
  <c r="V577"/>
  <c r="N573"/>
  <c r="N572" s="1"/>
  <c r="G569"/>
  <c r="G568" s="1"/>
  <c r="R561"/>
  <c r="C553"/>
  <c r="U789"/>
  <c r="U788" s="1"/>
  <c r="E757"/>
  <c r="E756" s="1"/>
  <c r="CH2091"/>
  <c r="CH2083"/>
  <c r="CH2075"/>
  <c r="CH2067"/>
  <c r="CH2059"/>
  <c r="CH2051"/>
  <c r="CH2043"/>
  <c r="CH2035"/>
  <c r="CH2027"/>
  <c r="CH2019"/>
  <c r="CH2011"/>
  <c r="X597"/>
  <c r="X596" s="1"/>
  <c r="P597"/>
  <c r="P596" s="1"/>
  <c r="H597"/>
  <c r="H596" s="1"/>
  <c r="Y593"/>
  <c r="Y592" s="1"/>
  <c r="Q593"/>
  <c r="Q592" s="1"/>
  <c r="I593"/>
  <c r="I592" s="1"/>
  <c r="AA589"/>
  <c r="S589"/>
  <c r="C589"/>
  <c r="L585"/>
  <c r="U581"/>
  <c r="E581"/>
  <c r="N577"/>
  <c r="V573"/>
  <c r="V572" s="1"/>
  <c r="F573"/>
  <c r="F572" s="1"/>
  <c r="O569"/>
  <c r="O568" s="1"/>
  <c r="Y565"/>
  <c r="I565"/>
  <c r="Z557"/>
  <c r="Z556" s="1"/>
  <c r="S553"/>
  <c r="S552" s="1"/>
  <c r="M549"/>
  <c r="AA793"/>
  <c r="AA792" s="1"/>
  <c r="O785"/>
  <c r="O784" s="1"/>
  <c r="O769"/>
  <c r="O768" s="1"/>
  <c r="M733"/>
  <c r="M732" s="1"/>
  <c r="O589"/>
  <c r="G589"/>
  <c r="X585"/>
  <c r="P585"/>
  <c r="H585"/>
  <c r="Y581"/>
  <c r="Q581"/>
  <c r="I581"/>
  <c r="Z577"/>
  <c r="R577"/>
  <c r="J577"/>
  <c r="Z573"/>
  <c r="Z572" s="1"/>
  <c r="R573"/>
  <c r="R572" s="1"/>
  <c r="J573"/>
  <c r="J572" s="1"/>
  <c r="AA569"/>
  <c r="AA568" s="1"/>
  <c r="S569"/>
  <c r="S568" s="1"/>
  <c r="K569"/>
  <c r="K568" s="1"/>
  <c r="C569"/>
  <c r="C568" s="1"/>
  <c r="U565"/>
  <c r="M565"/>
  <c r="Z561"/>
  <c r="J561"/>
  <c r="R557"/>
  <c r="R556" s="1"/>
  <c r="AA553"/>
  <c r="AA552" s="1"/>
  <c r="K553"/>
  <c r="K552" s="1"/>
  <c r="U549"/>
  <c r="W801"/>
  <c r="W800" s="1"/>
  <c r="Q797"/>
  <c r="Q796" s="1"/>
  <c r="K793"/>
  <c r="K792" s="1"/>
  <c r="E789"/>
  <c r="E788" s="1"/>
  <c r="Y781"/>
  <c r="Y780" s="1"/>
  <c r="U773"/>
  <c r="U772" s="1"/>
  <c r="I765"/>
  <c r="I764" s="1"/>
  <c r="S745"/>
  <c r="S744" s="1"/>
  <c r="P797"/>
  <c r="P796" s="1"/>
  <c r="E565"/>
  <c r="V561"/>
  <c r="N561"/>
  <c r="F561"/>
  <c r="V557"/>
  <c r="V556" s="1"/>
  <c r="N557"/>
  <c r="N556" s="1"/>
  <c r="F557"/>
  <c r="F556" s="1"/>
  <c r="W553"/>
  <c r="W552" s="1"/>
  <c r="O553"/>
  <c r="O552" s="1"/>
  <c r="G553"/>
  <c r="G552" s="1"/>
  <c r="Y549"/>
  <c r="Q549"/>
  <c r="E549"/>
  <c r="O801"/>
  <c r="O800" s="1"/>
  <c r="Y797"/>
  <c r="Y796" s="1"/>
  <c r="I797"/>
  <c r="I796" s="1"/>
  <c r="S793"/>
  <c r="S792" s="1"/>
  <c r="C793"/>
  <c r="C792" s="1"/>
  <c r="M789"/>
  <c r="M788" s="1"/>
  <c r="W785"/>
  <c r="W784" s="1"/>
  <c r="G785"/>
  <c r="G784" s="1"/>
  <c r="Q781"/>
  <c r="Q780" s="1"/>
  <c r="K777"/>
  <c r="K776" s="1"/>
  <c r="E773"/>
  <c r="E772" s="1"/>
  <c r="Y765"/>
  <c r="Y764" s="1"/>
  <c r="K761"/>
  <c r="K760" s="1"/>
  <c r="Y749"/>
  <c r="Y748" s="1"/>
  <c r="M741"/>
  <c r="M740" s="1"/>
  <c r="X721"/>
  <c r="X720" s="1"/>
  <c r="P773"/>
  <c r="P772" s="1"/>
  <c r="I549"/>
  <c r="AA801"/>
  <c r="AA800" s="1"/>
  <c r="S801"/>
  <c r="S800" s="1"/>
  <c r="K801"/>
  <c r="K800" s="1"/>
  <c r="C801"/>
  <c r="U797"/>
  <c r="U796" s="1"/>
  <c r="M797"/>
  <c r="M796" s="1"/>
  <c r="E797"/>
  <c r="E796" s="1"/>
  <c r="W793"/>
  <c r="W792" s="1"/>
  <c r="O793"/>
  <c r="O792" s="1"/>
  <c r="G793"/>
  <c r="G792" s="1"/>
  <c r="Y789"/>
  <c r="Y788" s="1"/>
  <c r="Q789"/>
  <c r="Q788" s="1"/>
  <c r="I789"/>
  <c r="I788" s="1"/>
  <c r="AA785"/>
  <c r="AA784" s="1"/>
  <c r="S785"/>
  <c r="S784" s="1"/>
  <c r="K785"/>
  <c r="K784" s="1"/>
  <c r="C785"/>
  <c r="C784" s="1"/>
  <c r="U781"/>
  <c r="U780" s="1"/>
  <c r="I781"/>
  <c r="I780" s="1"/>
  <c r="S777"/>
  <c r="S776" s="1"/>
  <c r="C777"/>
  <c r="C776" s="1"/>
  <c r="M773"/>
  <c r="M772" s="1"/>
  <c r="W769"/>
  <c r="W768" s="1"/>
  <c r="G769"/>
  <c r="G768" s="1"/>
  <c r="Q765"/>
  <c r="Q764" s="1"/>
  <c r="AA761"/>
  <c r="AA760" s="1"/>
  <c r="U757"/>
  <c r="U756" s="1"/>
  <c r="O753"/>
  <c r="O752" s="1"/>
  <c r="I749"/>
  <c r="I748" s="1"/>
  <c r="C745"/>
  <c r="C744" s="1"/>
  <c r="S737"/>
  <c r="S736" s="1"/>
  <c r="F729"/>
  <c r="F728" s="1"/>
  <c r="T549"/>
  <c r="T548" s="1"/>
  <c r="X785"/>
  <c r="X784" s="1"/>
  <c r="L749"/>
  <c r="L748" s="1"/>
  <c r="M781"/>
  <c r="M780" s="1"/>
  <c r="E781"/>
  <c r="E780" s="1"/>
  <c r="W777"/>
  <c r="W776" s="1"/>
  <c r="O777"/>
  <c r="O776" s="1"/>
  <c r="G777"/>
  <c r="G776" s="1"/>
  <c r="Y773"/>
  <c r="Y772" s="1"/>
  <c r="Q773"/>
  <c r="Q772" s="1"/>
  <c r="I773"/>
  <c r="I772" s="1"/>
  <c r="AA769"/>
  <c r="AA768" s="1"/>
  <c r="S769"/>
  <c r="S768" s="1"/>
  <c r="K769"/>
  <c r="K768" s="1"/>
  <c r="C769"/>
  <c r="C768" s="1"/>
  <c r="U765"/>
  <c r="U764" s="1"/>
  <c r="M765"/>
  <c r="M764" s="1"/>
  <c r="E765"/>
  <c r="E764" s="1"/>
  <c r="S761"/>
  <c r="S760" s="1"/>
  <c r="C761"/>
  <c r="C760" s="1"/>
  <c r="M757"/>
  <c r="M756" s="1"/>
  <c r="W753"/>
  <c r="W752" s="1"/>
  <c r="G753"/>
  <c r="G752" s="1"/>
  <c r="Q749"/>
  <c r="Q748" s="1"/>
  <c r="AA745"/>
  <c r="AA744" s="1"/>
  <c r="K745"/>
  <c r="K744" s="1"/>
  <c r="U741"/>
  <c r="U740" s="1"/>
  <c r="E741"/>
  <c r="E740" s="1"/>
  <c r="C737"/>
  <c r="C736" s="1"/>
  <c r="V729"/>
  <c r="V728" s="1"/>
  <c r="O725"/>
  <c r="O724" s="1"/>
  <c r="H721"/>
  <c r="H720" s="1"/>
  <c r="X801"/>
  <c r="X800" s="1"/>
  <c r="H793"/>
  <c r="H792" s="1"/>
  <c r="P781"/>
  <c r="P780" s="1"/>
  <c r="X761"/>
  <c r="X760" s="1"/>
  <c r="AA721"/>
  <c r="AA720" s="1"/>
  <c r="W761"/>
  <c r="W760" s="1"/>
  <c r="O761"/>
  <c r="O760" s="1"/>
  <c r="G761"/>
  <c r="G760" s="1"/>
  <c r="Y757"/>
  <c r="Y756" s="1"/>
  <c r="Q757"/>
  <c r="Q756" s="1"/>
  <c r="I757"/>
  <c r="I756" s="1"/>
  <c r="AA753"/>
  <c r="AA752" s="1"/>
  <c r="S753"/>
  <c r="S752" s="1"/>
  <c r="K753"/>
  <c r="K752" s="1"/>
  <c r="C753"/>
  <c r="C752" s="1"/>
  <c r="U749"/>
  <c r="U748" s="1"/>
  <c r="M749"/>
  <c r="M748" s="1"/>
  <c r="E749"/>
  <c r="E748" s="1"/>
  <c r="W745"/>
  <c r="W744" s="1"/>
  <c r="O745"/>
  <c r="O744" s="1"/>
  <c r="G745"/>
  <c r="G744" s="1"/>
  <c r="Y741"/>
  <c r="Y740" s="1"/>
  <c r="Q741"/>
  <c r="Q740" s="1"/>
  <c r="I741"/>
  <c r="I740" s="1"/>
  <c r="AA737"/>
  <c r="AA736" s="1"/>
  <c r="K737"/>
  <c r="K736" s="1"/>
  <c r="U733"/>
  <c r="U732" s="1"/>
  <c r="E733"/>
  <c r="E732" s="1"/>
  <c r="N729"/>
  <c r="N728" s="1"/>
  <c r="W725"/>
  <c r="W724" s="1"/>
  <c r="G725"/>
  <c r="G724" s="1"/>
  <c r="P721"/>
  <c r="P720" s="1"/>
  <c r="X717"/>
  <c r="X716" s="1"/>
  <c r="L549"/>
  <c r="L548" s="1"/>
  <c r="H801"/>
  <c r="H800" s="1"/>
  <c r="X793"/>
  <c r="X792" s="1"/>
  <c r="P789"/>
  <c r="P788" s="1"/>
  <c r="H785"/>
  <c r="H784" s="1"/>
  <c r="X777"/>
  <c r="X776" s="1"/>
  <c r="H769"/>
  <c r="H768" s="1"/>
  <c r="P757"/>
  <c r="P756" s="1"/>
  <c r="T737"/>
  <c r="T736" s="1"/>
  <c r="W701"/>
  <c r="W700" s="1"/>
  <c r="W737"/>
  <c r="W736" s="1"/>
  <c r="O737"/>
  <c r="O736" s="1"/>
  <c r="G737"/>
  <c r="G736" s="1"/>
  <c r="Y733"/>
  <c r="Y732" s="1"/>
  <c r="Q733"/>
  <c r="Q732" s="1"/>
  <c r="I733"/>
  <c r="I732" s="1"/>
  <c r="Z729"/>
  <c r="Z728" s="1"/>
  <c r="R729"/>
  <c r="R728" s="1"/>
  <c r="J729"/>
  <c r="J728" s="1"/>
  <c r="AA725"/>
  <c r="AA724" s="1"/>
  <c r="S725"/>
  <c r="S724" s="1"/>
  <c r="K725"/>
  <c r="K724" s="1"/>
  <c r="C725"/>
  <c r="C724" s="1"/>
  <c r="T721"/>
  <c r="T720" s="1"/>
  <c r="L721"/>
  <c r="L720" s="1"/>
  <c r="D721"/>
  <c r="D720" s="1"/>
  <c r="X549"/>
  <c r="X548" s="1"/>
  <c r="P549"/>
  <c r="P548" s="1"/>
  <c r="H549"/>
  <c r="H548" s="1"/>
  <c r="P801"/>
  <c r="P800" s="1"/>
  <c r="X797"/>
  <c r="X796" s="1"/>
  <c r="H797"/>
  <c r="H796" s="1"/>
  <c r="P793"/>
  <c r="P792" s="1"/>
  <c r="X789"/>
  <c r="X788" s="1"/>
  <c r="H789"/>
  <c r="H788" s="1"/>
  <c r="P785"/>
  <c r="P784" s="1"/>
  <c r="X781"/>
  <c r="X780" s="1"/>
  <c r="H781"/>
  <c r="H780" s="1"/>
  <c r="H777"/>
  <c r="H776" s="1"/>
  <c r="X769"/>
  <c r="X768" s="1"/>
  <c r="P765"/>
  <c r="P764" s="1"/>
  <c r="H761"/>
  <c r="H760" s="1"/>
  <c r="T753"/>
  <c r="T752" s="1"/>
  <c r="D745"/>
  <c r="D744" s="1"/>
  <c r="L733"/>
  <c r="L732" s="1"/>
  <c r="K713"/>
  <c r="K712" s="1"/>
  <c r="J657"/>
  <c r="J656" s="1"/>
  <c r="D549"/>
  <c r="D548" s="1"/>
  <c r="T801"/>
  <c r="T800" s="1"/>
  <c r="L801"/>
  <c r="L800" s="1"/>
  <c r="D801"/>
  <c r="D800" s="1"/>
  <c r="T797"/>
  <c r="T796" s="1"/>
  <c r="L797"/>
  <c r="L796" s="1"/>
  <c r="D797"/>
  <c r="D796" s="1"/>
  <c r="T793"/>
  <c r="T792" s="1"/>
  <c r="L793"/>
  <c r="L792" s="1"/>
  <c r="D793"/>
  <c r="D792" s="1"/>
  <c r="T789"/>
  <c r="T788" s="1"/>
  <c r="L789"/>
  <c r="L788" s="1"/>
  <c r="D789"/>
  <c r="D788" s="1"/>
  <c r="T785"/>
  <c r="T784" s="1"/>
  <c r="L785"/>
  <c r="L784" s="1"/>
  <c r="D785"/>
  <c r="D784" s="1"/>
  <c r="T781"/>
  <c r="T780" s="1"/>
  <c r="L781"/>
  <c r="L780" s="1"/>
  <c r="D781"/>
  <c r="D780" s="1"/>
  <c r="P777"/>
  <c r="P776" s="1"/>
  <c r="X773"/>
  <c r="X772" s="1"/>
  <c r="H773"/>
  <c r="H772" s="1"/>
  <c r="P769"/>
  <c r="P768" s="1"/>
  <c r="X765"/>
  <c r="X764" s="1"/>
  <c r="H765"/>
  <c r="H764" s="1"/>
  <c r="P761"/>
  <c r="P760" s="1"/>
  <c r="X757"/>
  <c r="X756" s="1"/>
  <c r="H757"/>
  <c r="H756" s="1"/>
  <c r="D753"/>
  <c r="D752" s="1"/>
  <c r="T745"/>
  <c r="T744" s="1"/>
  <c r="L741"/>
  <c r="L740" s="1"/>
  <c r="D737"/>
  <c r="D736" s="1"/>
  <c r="I729"/>
  <c r="I728" s="1"/>
  <c r="R717"/>
  <c r="R716" s="1"/>
  <c r="E709"/>
  <c r="E708" s="1"/>
  <c r="F689"/>
  <c r="F688" s="1"/>
  <c r="Y609"/>
  <c r="Y608" s="1"/>
  <c r="T777"/>
  <c r="T776" s="1"/>
  <c r="L777"/>
  <c r="L776" s="1"/>
  <c r="D777"/>
  <c r="D776" s="1"/>
  <c r="T773"/>
  <c r="T772" s="1"/>
  <c r="L773"/>
  <c r="L772" s="1"/>
  <c r="D773"/>
  <c r="D772" s="1"/>
  <c r="T769"/>
  <c r="T768" s="1"/>
  <c r="L769"/>
  <c r="L768" s="1"/>
  <c r="D769"/>
  <c r="D768" s="1"/>
  <c r="T765"/>
  <c r="T764" s="1"/>
  <c r="L765"/>
  <c r="L764" s="1"/>
  <c r="D765"/>
  <c r="D764" s="1"/>
  <c r="T761"/>
  <c r="T760" s="1"/>
  <c r="L761"/>
  <c r="L760" s="1"/>
  <c r="D761"/>
  <c r="D760" s="1"/>
  <c r="T757"/>
  <c r="T756" s="1"/>
  <c r="L757"/>
  <c r="L756" s="1"/>
  <c r="D757"/>
  <c r="D756" s="1"/>
  <c r="L753"/>
  <c r="L752" s="1"/>
  <c r="T749"/>
  <c r="T748" s="1"/>
  <c r="D749"/>
  <c r="D748" s="1"/>
  <c r="L745"/>
  <c r="L744" s="1"/>
  <c r="T741"/>
  <c r="T740" s="1"/>
  <c r="D741"/>
  <c r="D740" s="1"/>
  <c r="L737"/>
  <c r="L736" s="1"/>
  <c r="T733"/>
  <c r="T732" s="1"/>
  <c r="Y729"/>
  <c r="Y728" s="1"/>
  <c r="R725"/>
  <c r="R724" s="1"/>
  <c r="K721"/>
  <c r="K720" s="1"/>
  <c r="AA713"/>
  <c r="AA712" s="1"/>
  <c r="U709"/>
  <c r="U708" s="1"/>
  <c r="N705"/>
  <c r="N704" s="1"/>
  <c r="T697"/>
  <c r="T696" s="1"/>
  <c r="K677"/>
  <c r="K676" s="1"/>
  <c r="Z633"/>
  <c r="Z632" s="1"/>
  <c r="P701"/>
  <c r="P700" s="1"/>
  <c r="X753"/>
  <c r="X752" s="1"/>
  <c r="P753"/>
  <c r="P752" s="1"/>
  <c r="H753"/>
  <c r="H752" s="1"/>
  <c r="X749"/>
  <c r="X748" s="1"/>
  <c r="P749"/>
  <c r="P748" s="1"/>
  <c r="H749"/>
  <c r="H748" s="1"/>
  <c r="X745"/>
  <c r="X744" s="1"/>
  <c r="P745"/>
  <c r="P744" s="1"/>
  <c r="H745"/>
  <c r="H744" s="1"/>
  <c r="X741"/>
  <c r="X740" s="1"/>
  <c r="P741"/>
  <c r="P740" s="1"/>
  <c r="H741"/>
  <c r="H740" s="1"/>
  <c r="X737"/>
  <c r="X736" s="1"/>
  <c r="P737"/>
  <c r="P736" s="1"/>
  <c r="H737"/>
  <c r="H736" s="1"/>
  <c r="X733"/>
  <c r="X732" s="1"/>
  <c r="P733"/>
  <c r="P732" s="1"/>
  <c r="H733"/>
  <c r="H732" s="1"/>
  <c r="Q729"/>
  <c r="Q728" s="1"/>
  <c r="Z725"/>
  <c r="Z724" s="1"/>
  <c r="J725"/>
  <c r="J724" s="1"/>
  <c r="S721"/>
  <c r="S720" s="1"/>
  <c r="C721"/>
  <c r="J717"/>
  <c r="J716" s="1"/>
  <c r="S713"/>
  <c r="S712" s="1"/>
  <c r="C713"/>
  <c r="C712" s="1"/>
  <c r="M709"/>
  <c r="M708" s="1"/>
  <c r="V705"/>
  <c r="V704" s="1"/>
  <c r="F705"/>
  <c r="F704" s="1"/>
  <c r="O701"/>
  <c r="O700" s="1"/>
  <c r="M693"/>
  <c r="M692" s="1"/>
  <c r="X681"/>
  <c r="X680" s="1"/>
  <c r="V665"/>
  <c r="V664" s="1"/>
  <c r="P645"/>
  <c r="P644" s="1"/>
  <c r="J625"/>
  <c r="J624" s="1"/>
  <c r="V713"/>
  <c r="V712" s="1"/>
  <c r="Z677"/>
  <c r="Z676" s="1"/>
  <c r="D733"/>
  <c r="D732" s="1"/>
  <c r="U729"/>
  <c r="U728" s="1"/>
  <c r="M729"/>
  <c r="M728" s="1"/>
  <c r="E729"/>
  <c r="E728" s="1"/>
  <c r="V725"/>
  <c r="V724" s="1"/>
  <c r="N725"/>
  <c r="N724" s="1"/>
  <c r="F725"/>
  <c r="F724" s="1"/>
  <c r="W721"/>
  <c r="W720" s="1"/>
  <c r="O721"/>
  <c r="O720" s="1"/>
  <c r="G721"/>
  <c r="G720" s="1"/>
  <c r="V717"/>
  <c r="V716" s="1"/>
  <c r="N717"/>
  <c r="N716" s="1"/>
  <c r="F717"/>
  <c r="F716" s="1"/>
  <c r="W713"/>
  <c r="W712" s="1"/>
  <c r="O713"/>
  <c r="O712" s="1"/>
  <c r="G713"/>
  <c r="G712" s="1"/>
  <c r="Y709"/>
  <c r="Y708" s="1"/>
  <c r="Q709"/>
  <c r="Q708" s="1"/>
  <c r="I709"/>
  <c r="I708" s="1"/>
  <c r="Z705"/>
  <c r="Z704" s="1"/>
  <c r="R705"/>
  <c r="R704" s="1"/>
  <c r="J705"/>
  <c r="J704" s="1"/>
  <c r="AA701"/>
  <c r="AA700" s="1"/>
  <c r="S701"/>
  <c r="S700" s="1"/>
  <c r="G701"/>
  <c r="G700" s="1"/>
  <c r="D697"/>
  <c r="D696" s="1"/>
  <c r="V689"/>
  <c r="V688" s="1"/>
  <c r="O685"/>
  <c r="O684" s="1"/>
  <c r="H681"/>
  <c r="H680" s="1"/>
  <c r="D673"/>
  <c r="D672" s="1"/>
  <c r="O661"/>
  <c r="O660" s="1"/>
  <c r="Z649"/>
  <c r="Z648" s="1"/>
  <c r="J641"/>
  <c r="J640" s="1"/>
  <c r="P629"/>
  <c r="P628" s="1"/>
  <c r="Z617"/>
  <c r="Z616" s="1"/>
  <c r="G601"/>
  <c r="G600" s="1"/>
  <c r="N709"/>
  <c r="N708" s="1"/>
  <c r="AA689"/>
  <c r="AA688" s="1"/>
  <c r="X633"/>
  <c r="X632" s="1"/>
  <c r="K701"/>
  <c r="K700" s="1"/>
  <c r="C701"/>
  <c r="C700" s="1"/>
  <c r="L697"/>
  <c r="L696" s="1"/>
  <c r="U693"/>
  <c r="U692" s="1"/>
  <c r="E693"/>
  <c r="E692" s="1"/>
  <c r="N689"/>
  <c r="N688" s="1"/>
  <c r="W685"/>
  <c r="W684" s="1"/>
  <c r="G685"/>
  <c r="G684" s="1"/>
  <c r="P681"/>
  <c r="P680" s="1"/>
  <c r="Y677"/>
  <c r="Y676" s="1"/>
  <c r="T673"/>
  <c r="T672" s="1"/>
  <c r="M669"/>
  <c r="M668" s="1"/>
  <c r="F665"/>
  <c r="F664" s="1"/>
  <c r="Z657"/>
  <c r="Z656" s="1"/>
  <c r="P653"/>
  <c r="P652" s="1"/>
  <c r="J649"/>
  <c r="J648" s="1"/>
  <c r="Z641"/>
  <c r="Z640" s="1"/>
  <c r="P637"/>
  <c r="P636" s="1"/>
  <c r="J633"/>
  <c r="J632" s="1"/>
  <c r="Z625"/>
  <c r="Z624" s="1"/>
  <c r="P621"/>
  <c r="P620" s="1"/>
  <c r="J617"/>
  <c r="J616" s="1"/>
  <c r="N605"/>
  <c r="N604" s="1"/>
  <c r="M717"/>
  <c r="M716" s="1"/>
  <c r="F713"/>
  <c r="F712" s="1"/>
  <c r="W705"/>
  <c r="W704" s="1"/>
  <c r="I697"/>
  <c r="I696" s="1"/>
  <c r="T685"/>
  <c r="T684" s="1"/>
  <c r="X657"/>
  <c r="X656" s="1"/>
  <c r="U673"/>
  <c r="U672" s="1"/>
  <c r="X697"/>
  <c r="X696" s="1"/>
  <c r="P697"/>
  <c r="P696" s="1"/>
  <c r="H697"/>
  <c r="H696" s="1"/>
  <c r="Y693"/>
  <c r="Y692" s="1"/>
  <c r="Q693"/>
  <c r="Q692" s="1"/>
  <c r="I693"/>
  <c r="I692" s="1"/>
  <c r="Z689"/>
  <c r="Z688" s="1"/>
  <c r="R689"/>
  <c r="R688" s="1"/>
  <c r="J689"/>
  <c r="J688" s="1"/>
  <c r="AA685"/>
  <c r="AA684" s="1"/>
  <c r="S685"/>
  <c r="S684" s="1"/>
  <c r="K685"/>
  <c r="K684" s="1"/>
  <c r="C685"/>
  <c r="C684" s="1"/>
  <c r="T681"/>
  <c r="T680" s="1"/>
  <c r="L681"/>
  <c r="L680" s="1"/>
  <c r="D681"/>
  <c r="D680" s="1"/>
  <c r="S677"/>
  <c r="S676" s="1"/>
  <c r="C677"/>
  <c r="C676" s="1"/>
  <c r="L673"/>
  <c r="L672" s="1"/>
  <c r="U669"/>
  <c r="U668" s="1"/>
  <c r="E669"/>
  <c r="E668" s="1"/>
  <c r="N665"/>
  <c r="N664" s="1"/>
  <c r="W661"/>
  <c r="W660" s="1"/>
  <c r="G661"/>
  <c r="G660" s="1"/>
  <c r="R657"/>
  <c r="R656" s="1"/>
  <c r="X653"/>
  <c r="X652" s="1"/>
  <c r="H653"/>
  <c r="H652" s="1"/>
  <c r="R649"/>
  <c r="R648" s="1"/>
  <c r="X645"/>
  <c r="X644" s="1"/>
  <c r="H645"/>
  <c r="H644" s="1"/>
  <c r="R641"/>
  <c r="R640" s="1"/>
  <c r="X637"/>
  <c r="X636" s="1"/>
  <c r="H637"/>
  <c r="H636" s="1"/>
  <c r="R633"/>
  <c r="R632" s="1"/>
  <c r="X629"/>
  <c r="X628" s="1"/>
  <c r="H629"/>
  <c r="H628" s="1"/>
  <c r="R625"/>
  <c r="R624" s="1"/>
  <c r="X621"/>
  <c r="X620" s="1"/>
  <c r="H621"/>
  <c r="H620" s="1"/>
  <c r="R617"/>
  <c r="R616" s="1"/>
  <c r="P613"/>
  <c r="P612" s="1"/>
  <c r="I609"/>
  <c r="I608" s="1"/>
  <c r="W601"/>
  <c r="W600" s="1"/>
  <c r="U717"/>
  <c r="U716" s="1"/>
  <c r="E717"/>
  <c r="E716" s="1"/>
  <c r="N713"/>
  <c r="N712" s="1"/>
  <c r="V709"/>
  <c r="V708" s="1"/>
  <c r="F709"/>
  <c r="F708" s="1"/>
  <c r="G705"/>
  <c r="G704" s="1"/>
  <c r="Y697"/>
  <c r="Y696" s="1"/>
  <c r="R693"/>
  <c r="R692" s="1"/>
  <c r="K689"/>
  <c r="K688" s="1"/>
  <c r="D685"/>
  <c r="D684" s="1"/>
  <c r="O669"/>
  <c r="O668" s="1"/>
  <c r="H649"/>
  <c r="H648" s="1"/>
  <c r="R613"/>
  <c r="R612" s="1"/>
  <c r="Q649"/>
  <c r="Q648" s="1"/>
  <c r="X613"/>
  <c r="X612" s="1"/>
  <c r="H613"/>
  <c r="H612" s="1"/>
  <c r="Q609"/>
  <c r="Q608" s="1"/>
  <c r="Z605"/>
  <c r="Z604" s="1"/>
  <c r="F605"/>
  <c r="F604" s="1"/>
  <c r="O601"/>
  <c r="O600" s="1"/>
  <c r="Y717"/>
  <c r="Y716" s="1"/>
  <c r="Q717"/>
  <c r="Q716" s="1"/>
  <c r="I717"/>
  <c r="I716" s="1"/>
  <c r="Z713"/>
  <c r="Z712" s="1"/>
  <c r="R713"/>
  <c r="R712" s="1"/>
  <c r="J713"/>
  <c r="J712" s="1"/>
  <c r="Z709"/>
  <c r="Z708" s="1"/>
  <c r="R709"/>
  <c r="R708" s="1"/>
  <c r="J709"/>
  <c r="J708" s="1"/>
  <c r="AA705"/>
  <c r="AA704" s="1"/>
  <c r="O705"/>
  <c r="O704" s="1"/>
  <c r="X701"/>
  <c r="X700" s="1"/>
  <c r="H701"/>
  <c r="H700" s="1"/>
  <c r="Q697"/>
  <c r="Q696" s="1"/>
  <c r="Z693"/>
  <c r="Z692" s="1"/>
  <c r="J693"/>
  <c r="J692" s="1"/>
  <c r="S689"/>
  <c r="S688" s="1"/>
  <c r="C689"/>
  <c r="C688" s="1"/>
  <c r="L685"/>
  <c r="L684" s="1"/>
  <c r="Q681"/>
  <c r="Q680" s="1"/>
  <c r="V673"/>
  <c r="V672" s="1"/>
  <c r="H665"/>
  <c r="H664" s="1"/>
  <c r="R653"/>
  <c r="R652" s="1"/>
  <c r="X641"/>
  <c r="X640" s="1"/>
  <c r="H625"/>
  <c r="H624" s="1"/>
  <c r="D605"/>
  <c r="D604" s="1"/>
  <c r="G665"/>
  <c r="G664" s="1"/>
  <c r="M625"/>
  <c r="M624" s="1"/>
  <c r="S705"/>
  <c r="S704" s="1"/>
  <c r="K705"/>
  <c r="K704" s="1"/>
  <c r="C705"/>
  <c r="C704" s="1"/>
  <c r="T701"/>
  <c r="T700" s="1"/>
  <c r="L701"/>
  <c r="L700" s="1"/>
  <c r="D701"/>
  <c r="D700" s="1"/>
  <c r="U697"/>
  <c r="U696" s="1"/>
  <c r="M697"/>
  <c r="M696" s="1"/>
  <c r="E697"/>
  <c r="E696" s="1"/>
  <c r="V693"/>
  <c r="V692" s="1"/>
  <c r="N693"/>
  <c r="N692" s="1"/>
  <c r="F693"/>
  <c r="F692" s="1"/>
  <c r="W689"/>
  <c r="W688" s="1"/>
  <c r="O689"/>
  <c r="O688" s="1"/>
  <c r="G689"/>
  <c r="G688" s="1"/>
  <c r="X685"/>
  <c r="X684" s="1"/>
  <c r="P685"/>
  <c r="P684" s="1"/>
  <c r="H685"/>
  <c r="H684" s="1"/>
  <c r="Y681"/>
  <c r="Y680" s="1"/>
  <c r="I681"/>
  <c r="I680" s="1"/>
  <c r="M677"/>
  <c r="M676" s="1"/>
  <c r="F673"/>
  <c r="F672" s="1"/>
  <c r="X665"/>
  <c r="X664" s="1"/>
  <c r="Q661"/>
  <c r="Q660" s="1"/>
  <c r="H657"/>
  <c r="H656" s="1"/>
  <c r="X649"/>
  <c r="X648" s="1"/>
  <c r="R645"/>
  <c r="R644" s="1"/>
  <c r="H641"/>
  <c r="H640" s="1"/>
  <c r="R629"/>
  <c r="R628" s="1"/>
  <c r="X617"/>
  <c r="X616" s="1"/>
  <c r="K609"/>
  <c r="K608" s="1"/>
  <c r="T677"/>
  <c r="T676" s="1"/>
  <c r="N669"/>
  <c r="N668" s="1"/>
  <c r="Y657"/>
  <c r="Y656" s="1"/>
  <c r="E641"/>
  <c r="E640" s="1"/>
  <c r="R601"/>
  <c r="U681"/>
  <c r="U680" s="1"/>
  <c r="M681"/>
  <c r="M680" s="1"/>
  <c r="E681"/>
  <c r="E680" s="1"/>
  <c r="U677"/>
  <c r="U676" s="1"/>
  <c r="E677"/>
  <c r="E676" s="1"/>
  <c r="N673"/>
  <c r="N672" s="1"/>
  <c r="W669"/>
  <c r="W668" s="1"/>
  <c r="G669"/>
  <c r="G668" s="1"/>
  <c r="P665"/>
  <c r="P664" s="1"/>
  <c r="Y661"/>
  <c r="Y660" s="1"/>
  <c r="I661"/>
  <c r="I660" s="1"/>
  <c r="P657"/>
  <c r="P656" s="1"/>
  <c r="Z653"/>
  <c r="Z652" s="1"/>
  <c r="J653"/>
  <c r="J652" s="1"/>
  <c r="P649"/>
  <c r="P648" s="1"/>
  <c r="Z645"/>
  <c r="Z644" s="1"/>
  <c r="J645"/>
  <c r="J644" s="1"/>
  <c r="P641"/>
  <c r="P640" s="1"/>
  <c r="R637"/>
  <c r="R636" s="1"/>
  <c r="H633"/>
  <c r="H632" s="1"/>
  <c r="X625"/>
  <c r="X624" s="1"/>
  <c r="R621"/>
  <c r="R620" s="1"/>
  <c r="H617"/>
  <c r="H616" s="1"/>
  <c r="AA609"/>
  <c r="AA608" s="1"/>
  <c r="T605"/>
  <c r="T604" s="1"/>
  <c r="M601"/>
  <c r="M600" s="1"/>
  <c r="L677"/>
  <c r="L676" s="1"/>
  <c r="E673"/>
  <c r="E672" s="1"/>
  <c r="W665"/>
  <c r="W664" s="1"/>
  <c r="P661"/>
  <c r="P660" s="1"/>
  <c r="W653"/>
  <c r="W652" s="1"/>
  <c r="K645"/>
  <c r="K644" s="1"/>
  <c r="Y633"/>
  <c r="Y632" s="1"/>
  <c r="AA613"/>
  <c r="AA612" s="1"/>
  <c r="W697"/>
  <c r="W696" s="1"/>
  <c r="Z637"/>
  <c r="Z636" s="1"/>
  <c r="J637"/>
  <c r="J636" s="1"/>
  <c r="P633"/>
  <c r="P632" s="1"/>
  <c r="Z629"/>
  <c r="Z628" s="1"/>
  <c r="J629"/>
  <c r="J628" s="1"/>
  <c r="P625"/>
  <c r="P624" s="1"/>
  <c r="Z621"/>
  <c r="Z620" s="1"/>
  <c r="J621"/>
  <c r="J620" s="1"/>
  <c r="P617"/>
  <c r="P616" s="1"/>
  <c r="Z613"/>
  <c r="Z612" s="1"/>
  <c r="J613"/>
  <c r="J612" s="1"/>
  <c r="S609"/>
  <c r="S608" s="1"/>
  <c r="C609"/>
  <c r="C608" s="1"/>
  <c r="L605"/>
  <c r="L604" s="1"/>
  <c r="U601"/>
  <c r="U600" s="1"/>
  <c r="E601"/>
  <c r="E600" s="1"/>
  <c r="P677"/>
  <c r="P676" s="1"/>
  <c r="D677"/>
  <c r="D676" s="1"/>
  <c r="M673"/>
  <c r="M672" s="1"/>
  <c r="V669"/>
  <c r="V668" s="1"/>
  <c r="F669"/>
  <c r="F668" s="1"/>
  <c r="O665"/>
  <c r="O664" s="1"/>
  <c r="X661"/>
  <c r="X660" s="1"/>
  <c r="H661"/>
  <c r="H660" s="1"/>
  <c r="M657"/>
  <c r="M656" s="1"/>
  <c r="G653"/>
  <c r="G652" s="1"/>
  <c r="AA645"/>
  <c r="AA644" s="1"/>
  <c r="U641"/>
  <c r="U640" s="1"/>
  <c r="O637"/>
  <c r="O636" s="1"/>
  <c r="S629"/>
  <c r="S628" s="1"/>
  <c r="G621"/>
  <c r="G620" s="1"/>
  <c r="T609"/>
  <c r="T608" s="1"/>
  <c r="X713"/>
  <c r="X712" s="1"/>
  <c r="I601"/>
  <c r="I600" s="1"/>
  <c r="H677"/>
  <c r="H676" s="1"/>
  <c r="Y673"/>
  <c r="Y672" s="1"/>
  <c r="Q673"/>
  <c r="Q672" s="1"/>
  <c r="I673"/>
  <c r="I672" s="1"/>
  <c r="Z669"/>
  <c r="Z668" s="1"/>
  <c r="R669"/>
  <c r="R668" s="1"/>
  <c r="J669"/>
  <c r="J668" s="1"/>
  <c r="AA665"/>
  <c r="AA664" s="1"/>
  <c r="S665"/>
  <c r="S664" s="1"/>
  <c r="K665"/>
  <c r="K664" s="1"/>
  <c r="C665"/>
  <c r="T661"/>
  <c r="T660" s="1"/>
  <c r="L661"/>
  <c r="L660" s="1"/>
  <c r="D661"/>
  <c r="D660" s="1"/>
  <c r="U657"/>
  <c r="U656" s="1"/>
  <c r="E657"/>
  <c r="E656" s="1"/>
  <c r="O653"/>
  <c r="O652" s="1"/>
  <c r="Y649"/>
  <c r="Y648" s="1"/>
  <c r="I649"/>
  <c r="I648" s="1"/>
  <c r="S645"/>
  <c r="S644" s="1"/>
  <c r="C645"/>
  <c r="C644" s="1"/>
  <c r="M641"/>
  <c r="M640" s="1"/>
  <c r="W637"/>
  <c r="W636" s="1"/>
  <c r="G637"/>
  <c r="G636" s="1"/>
  <c r="I633"/>
  <c r="I632" s="1"/>
  <c r="C629"/>
  <c r="C628" s="1"/>
  <c r="W621"/>
  <c r="W620" s="1"/>
  <c r="Q617"/>
  <c r="Q616" s="1"/>
  <c r="K613"/>
  <c r="K612" s="1"/>
  <c r="Y605"/>
  <c r="K601"/>
  <c r="K600" s="1"/>
  <c r="L709"/>
  <c r="L708" s="1"/>
  <c r="O681"/>
  <c r="O680" s="1"/>
  <c r="Y637"/>
  <c r="Y636" s="1"/>
  <c r="Q657"/>
  <c r="Q656" s="1"/>
  <c r="I657"/>
  <c r="I656" s="1"/>
  <c r="AA653"/>
  <c r="AA652" s="1"/>
  <c r="S653"/>
  <c r="S652" s="1"/>
  <c r="K653"/>
  <c r="K652" s="1"/>
  <c r="C653"/>
  <c r="C652" s="1"/>
  <c r="U649"/>
  <c r="U648" s="1"/>
  <c r="M649"/>
  <c r="M648" s="1"/>
  <c r="E649"/>
  <c r="E648" s="1"/>
  <c r="W645"/>
  <c r="W644" s="1"/>
  <c r="O645"/>
  <c r="O644" s="1"/>
  <c r="G645"/>
  <c r="G644" s="1"/>
  <c r="Y641"/>
  <c r="Y640" s="1"/>
  <c r="Q641"/>
  <c r="Q640" s="1"/>
  <c r="I641"/>
  <c r="I640" s="1"/>
  <c r="AA637"/>
  <c r="AA636" s="1"/>
  <c r="S637"/>
  <c r="S636" s="1"/>
  <c r="K637"/>
  <c r="K636" s="1"/>
  <c r="C637"/>
  <c r="C636" s="1"/>
  <c r="Q633"/>
  <c r="Q632" s="1"/>
  <c r="AA629"/>
  <c r="AA628" s="1"/>
  <c r="K629"/>
  <c r="K628" s="1"/>
  <c r="U625"/>
  <c r="U624" s="1"/>
  <c r="E625"/>
  <c r="E624" s="1"/>
  <c r="O621"/>
  <c r="O620" s="1"/>
  <c r="Y617"/>
  <c r="Y616" s="1"/>
  <c r="I617"/>
  <c r="I616" s="1"/>
  <c r="S613"/>
  <c r="S612" s="1"/>
  <c r="C613"/>
  <c r="C612" s="1"/>
  <c r="L609"/>
  <c r="I605"/>
  <c r="R605"/>
  <c r="R604" s="1"/>
  <c r="O717"/>
  <c r="O716" s="1"/>
  <c r="H713"/>
  <c r="H712" s="1"/>
  <c r="E705"/>
  <c r="E704" s="1"/>
  <c r="L693"/>
  <c r="L692" s="1"/>
  <c r="T641"/>
  <c r="T640" s="1"/>
  <c r="W657"/>
  <c r="W656" s="1"/>
  <c r="AA617"/>
  <c r="AA616" s="1"/>
  <c r="U633"/>
  <c r="U632" s="1"/>
  <c r="M633"/>
  <c r="M632" s="1"/>
  <c r="E633"/>
  <c r="E632" s="1"/>
  <c r="W629"/>
  <c r="W628" s="1"/>
  <c r="O629"/>
  <c r="O628" s="1"/>
  <c r="G629"/>
  <c r="G628" s="1"/>
  <c r="Y625"/>
  <c r="Y624" s="1"/>
  <c r="Q625"/>
  <c r="Q624" s="1"/>
  <c r="I625"/>
  <c r="I624" s="1"/>
  <c r="AA621"/>
  <c r="AA620" s="1"/>
  <c r="S621"/>
  <c r="S620" s="1"/>
  <c r="K621"/>
  <c r="K620" s="1"/>
  <c r="C621"/>
  <c r="C620" s="1"/>
  <c r="U617"/>
  <c r="U616" s="1"/>
  <c r="M617"/>
  <c r="M616" s="1"/>
  <c r="E617"/>
  <c r="E616" s="1"/>
  <c r="W613"/>
  <c r="W612" s="1"/>
  <c r="O613"/>
  <c r="O612" s="1"/>
  <c r="G613"/>
  <c r="G612" s="1"/>
  <c r="X609"/>
  <c r="X608" s="1"/>
  <c r="P609"/>
  <c r="H609"/>
  <c r="Q605"/>
  <c r="Z601"/>
  <c r="J601"/>
  <c r="AA601"/>
  <c r="AA600" s="1"/>
  <c r="W717"/>
  <c r="W716" s="1"/>
  <c r="G717"/>
  <c r="G716" s="1"/>
  <c r="P713"/>
  <c r="P712" s="1"/>
  <c r="X709"/>
  <c r="X708" s="1"/>
  <c r="U705"/>
  <c r="U704" s="1"/>
  <c r="N701"/>
  <c r="N700" s="1"/>
  <c r="G697"/>
  <c r="G696" s="1"/>
  <c r="E689"/>
  <c r="E688" s="1"/>
  <c r="D665"/>
  <c r="D664" s="1"/>
  <c r="N621"/>
  <c r="N620" s="1"/>
  <c r="L669"/>
  <c r="L668" s="1"/>
  <c r="K649"/>
  <c r="K648" s="1"/>
  <c r="M629"/>
  <c r="M628" s="1"/>
  <c r="N609"/>
  <c r="D609"/>
  <c r="U605"/>
  <c r="M605"/>
  <c r="E605"/>
  <c r="V601"/>
  <c r="N601"/>
  <c r="F601"/>
  <c r="J605"/>
  <c r="J604" s="1"/>
  <c r="S601"/>
  <c r="S600" s="1"/>
  <c r="C601"/>
  <c r="C600" s="1"/>
  <c r="S717"/>
  <c r="S716" s="1"/>
  <c r="K717"/>
  <c r="K716" s="1"/>
  <c r="C717"/>
  <c r="C716" s="1"/>
  <c r="T713"/>
  <c r="T712" s="1"/>
  <c r="L713"/>
  <c r="L712" s="1"/>
  <c r="D713"/>
  <c r="D712" s="1"/>
  <c r="T709"/>
  <c r="T708" s="1"/>
  <c r="D709"/>
  <c r="D708" s="1"/>
  <c r="M705"/>
  <c r="M704" s="1"/>
  <c r="V701"/>
  <c r="V700" s="1"/>
  <c r="F701"/>
  <c r="F700" s="1"/>
  <c r="O697"/>
  <c r="O696" s="1"/>
  <c r="X693"/>
  <c r="X692" s="1"/>
  <c r="U689"/>
  <c r="U688" s="1"/>
  <c r="N685"/>
  <c r="N684" s="1"/>
  <c r="R673"/>
  <c r="R672" s="1"/>
  <c r="N653"/>
  <c r="N652" s="1"/>
  <c r="D633"/>
  <c r="D632" s="1"/>
  <c r="W609"/>
  <c r="W608" s="1"/>
  <c r="S673"/>
  <c r="S672" s="1"/>
  <c r="E665"/>
  <c r="E664" s="1"/>
  <c r="Q653"/>
  <c r="Q652" s="1"/>
  <c r="E645"/>
  <c r="E644" s="1"/>
  <c r="S633"/>
  <c r="S632" s="1"/>
  <c r="G625"/>
  <c r="G624" s="1"/>
  <c r="U613"/>
  <c r="U612" s="1"/>
  <c r="G605"/>
  <c r="P709"/>
  <c r="P708" s="1"/>
  <c r="H709"/>
  <c r="H708" s="1"/>
  <c r="Y705"/>
  <c r="Y704" s="1"/>
  <c r="Q705"/>
  <c r="Q704" s="1"/>
  <c r="I705"/>
  <c r="I704" s="1"/>
  <c r="Z701"/>
  <c r="Z700" s="1"/>
  <c r="R701"/>
  <c r="R700" s="1"/>
  <c r="J701"/>
  <c r="J700" s="1"/>
  <c r="AA697"/>
  <c r="AA696" s="1"/>
  <c r="S697"/>
  <c r="S696" s="1"/>
  <c r="K697"/>
  <c r="K696" s="1"/>
  <c r="C697"/>
  <c r="C696" s="1"/>
  <c r="T693"/>
  <c r="T692" s="1"/>
  <c r="D693"/>
  <c r="D692" s="1"/>
  <c r="M689"/>
  <c r="M688" s="1"/>
  <c r="V685"/>
  <c r="V684" s="1"/>
  <c r="F685"/>
  <c r="F684" s="1"/>
  <c r="X677"/>
  <c r="X676" s="1"/>
  <c r="K669"/>
  <c r="K668" s="1"/>
  <c r="T657"/>
  <c r="T656" s="1"/>
  <c r="D649"/>
  <c r="D648" s="1"/>
  <c r="N637"/>
  <c r="N636" s="1"/>
  <c r="T625"/>
  <c r="T624" s="1"/>
  <c r="D617"/>
  <c r="D616" s="1"/>
  <c r="P605"/>
  <c r="P604" s="1"/>
  <c r="J677"/>
  <c r="J676" s="1"/>
  <c r="C673"/>
  <c r="C672" s="1"/>
  <c r="U665"/>
  <c r="U664" s="1"/>
  <c r="N661"/>
  <c r="N660" s="1"/>
  <c r="G657"/>
  <c r="G656" s="1"/>
  <c r="AA649"/>
  <c r="AA648" s="1"/>
  <c r="U645"/>
  <c r="U644" s="1"/>
  <c r="O641"/>
  <c r="O640" s="1"/>
  <c r="I637"/>
  <c r="I636" s="1"/>
  <c r="C633"/>
  <c r="C632" s="1"/>
  <c r="W625"/>
  <c r="W624" s="1"/>
  <c r="Q621"/>
  <c r="Q620" s="1"/>
  <c r="K617"/>
  <c r="K616" s="1"/>
  <c r="E613"/>
  <c r="E612" s="1"/>
  <c r="W605"/>
  <c r="P601"/>
  <c r="W681"/>
  <c r="W680" s="1"/>
  <c r="G681"/>
  <c r="G680" s="1"/>
  <c r="I677"/>
  <c r="I676" s="1"/>
  <c r="AA669"/>
  <c r="AA668" s="1"/>
  <c r="T665"/>
  <c r="T664" s="1"/>
  <c r="M661"/>
  <c r="M660" s="1"/>
  <c r="D657"/>
  <c r="D656" s="1"/>
  <c r="T649"/>
  <c r="T648" s="1"/>
  <c r="N645"/>
  <c r="N644" s="1"/>
  <c r="D641"/>
  <c r="D640" s="1"/>
  <c r="T633"/>
  <c r="T632" s="1"/>
  <c r="N629"/>
  <c r="N628" s="1"/>
  <c r="D625"/>
  <c r="D624" s="1"/>
  <c r="T617"/>
  <c r="T616" s="1"/>
  <c r="N613"/>
  <c r="N612" s="1"/>
  <c r="G609"/>
  <c r="G608" s="1"/>
  <c r="Y601"/>
  <c r="Y600" s="1"/>
  <c r="R677"/>
  <c r="R676" s="1"/>
  <c r="AA673"/>
  <c r="AA672" s="1"/>
  <c r="K673"/>
  <c r="K672" s="1"/>
  <c r="T669"/>
  <c r="T668" s="1"/>
  <c r="D669"/>
  <c r="D668" s="1"/>
  <c r="M665"/>
  <c r="M664" s="1"/>
  <c r="V661"/>
  <c r="V660" s="1"/>
  <c r="F661"/>
  <c r="F660" s="1"/>
  <c r="O657"/>
  <c r="O656" s="1"/>
  <c r="Y653"/>
  <c r="Y652" s="1"/>
  <c r="I653"/>
  <c r="I652" s="1"/>
  <c r="S649"/>
  <c r="S648" s="1"/>
  <c r="C649"/>
  <c r="C648" s="1"/>
  <c r="M645"/>
  <c r="M644" s="1"/>
  <c r="W641"/>
  <c r="W640" s="1"/>
  <c r="G641"/>
  <c r="G640" s="1"/>
  <c r="Q637"/>
  <c r="Q636" s="1"/>
  <c r="AA633"/>
  <c r="AA632" s="1"/>
  <c r="K633"/>
  <c r="K632" s="1"/>
  <c r="U629"/>
  <c r="U628" s="1"/>
  <c r="E629"/>
  <c r="E628" s="1"/>
  <c r="O625"/>
  <c r="O624" s="1"/>
  <c r="Y621"/>
  <c r="Y620" s="1"/>
  <c r="I621"/>
  <c r="I620" s="1"/>
  <c r="S617"/>
  <c r="S616" s="1"/>
  <c r="C617"/>
  <c r="C616" s="1"/>
  <c r="M613"/>
  <c r="M612" s="1"/>
  <c r="V609"/>
  <c r="V608" s="1"/>
  <c r="F609"/>
  <c r="O605"/>
  <c r="X601"/>
  <c r="AL5"/>
  <c r="F389"/>
  <c r="J389"/>
  <c r="N389"/>
  <c r="R389"/>
  <c r="V389"/>
  <c r="Z389"/>
  <c r="E393"/>
  <c r="I393"/>
  <c r="M393"/>
  <c r="Q393"/>
  <c r="U393"/>
  <c r="Y393"/>
  <c r="D397"/>
  <c r="H397"/>
  <c r="L397"/>
  <c r="L396" s="1"/>
  <c r="P397"/>
  <c r="T397"/>
  <c r="X397"/>
  <c r="C401"/>
  <c r="G401"/>
  <c r="K401"/>
  <c r="O401"/>
  <c r="S401"/>
  <c r="W401"/>
  <c r="AA401"/>
  <c r="F405"/>
  <c r="J405"/>
  <c r="N405"/>
  <c r="R405"/>
  <c r="V405"/>
  <c r="V404" s="1"/>
  <c r="Z405"/>
  <c r="E409"/>
  <c r="I409"/>
  <c r="M409"/>
  <c r="Q409"/>
  <c r="U409"/>
  <c r="Y409"/>
  <c r="D413"/>
  <c r="H413"/>
  <c r="L413"/>
  <c r="P413"/>
  <c r="T413"/>
  <c r="X413"/>
  <c r="D417"/>
  <c r="H417"/>
  <c r="L417"/>
  <c r="P417"/>
  <c r="T417"/>
  <c r="X417"/>
  <c r="C421"/>
  <c r="G421"/>
  <c r="K421"/>
  <c r="O421"/>
  <c r="S421"/>
  <c r="W421"/>
  <c r="AA421"/>
  <c r="F425"/>
  <c r="J425"/>
  <c r="N425"/>
  <c r="R425"/>
  <c r="V425"/>
  <c r="Z425"/>
  <c r="E429"/>
  <c r="I429"/>
  <c r="M429"/>
  <c r="Q429"/>
  <c r="U429"/>
  <c r="Y429"/>
  <c r="C433"/>
  <c r="G433"/>
  <c r="K433"/>
  <c r="O433"/>
  <c r="S433"/>
  <c r="W433"/>
  <c r="AA433"/>
  <c r="AA432" s="1"/>
  <c r="E437"/>
  <c r="I437"/>
  <c r="M437"/>
  <c r="Q437"/>
  <c r="U437"/>
  <c r="Y437"/>
  <c r="C441"/>
  <c r="G441"/>
  <c r="K441"/>
  <c r="O441"/>
  <c r="S441"/>
  <c r="W441"/>
  <c r="AA441"/>
  <c r="G445"/>
  <c r="O445"/>
  <c r="W445"/>
  <c r="D449"/>
  <c r="H449"/>
  <c r="L449"/>
  <c r="P449"/>
  <c r="T449"/>
  <c r="X449"/>
  <c r="C453"/>
  <c r="G453"/>
  <c r="K453"/>
  <c r="O453"/>
  <c r="S453"/>
  <c r="W453"/>
  <c r="AA453"/>
  <c r="F457"/>
  <c r="J457"/>
  <c r="N457"/>
  <c r="R457"/>
  <c r="V457"/>
  <c r="Z457"/>
  <c r="E461"/>
  <c r="I461"/>
  <c r="M461"/>
  <c r="Q461"/>
  <c r="U461"/>
  <c r="Y461"/>
  <c r="D465"/>
  <c r="H465"/>
  <c r="L465"/>
  <c r="P465"/>
  <c r="T465"/>
  <c r="C389"/>
  <c r="G389"/>
  <c r="K389"/>
  <c r="O389"/>
  <c r="S389"/>
  <c r="W389"/>
  <c r="AA389"/>
  <c r="F393"/>
  <c r="J393"/>
  <c r="N393"/>
  <c r="R393"/>
  <c r="V393"/>
  <c r="Z393"/>
  <c r="E397"/>
  <c r="I397"/>
  <c r="M397"/>
  <c r="Q397"/>
  <c r="U397"/>
  <c r="Y397"/>
  <c r="D401"/>
  <c r="H401"/>
  <c r="L401"/>
  <c r="P401"/>
  <c r="T401"/>
  <c r="X401"/>
  <c r="C405"/>
  <c r="G405"/>
  <c r="K405"/>
  <c r="O405"/>
  <c r="S405"/>
  <c r="W405"/>
  <c r="AA405"/>
  <c r="F409"/>
  <c r="J409"/>
  <c r="N409"/>
  <c r="R409"/>
  <c r="V409"/>
  <c r="Z409"/>
  <c r="E413"/>
  <c r="I413"/>
  <c r="M413"/>
  <c r="Q413"/>
  <c r="U413"/>
  <c r="Y413"/>
  <c r="C417"/>
  <c r="G417"/>
  <c r="G416" s="1"/>
  <c r="K417"/>
  <c r="O417"/>
  <c r="S417"/>
  <c r="W417"/>
  <c r="AA417"/>
  <c r="F421"/>
  <c r="J421"/>
  <c r="N421"/>
  <c r="R421"/>
  <c r="V421"/>
  <c r="Z421"/>
  <c r="E425"/>
  <c r="I425"/>
  <c r="M425"/>
  <c r="Q425"/>
  <c r="Q424" s="1"/>
  <c r="U425"/>
  <c r="Y425"/>
  <c r="D429"/>
  <c r="H429"/>
  <c r="L429"/>
  <c r="P429"/>
  <c r="T429"/>
  <c r="X429"/>
  <c r="D433"/>
  <c r="H433"/>
  <c r="L433"/>
  <c r="P433"/>
  <c r="T433"/>
  <c r="X433"/>
  <c r="D437"/>
  <c r="H437"/>
  <c r="L437"/>
  <c r="P437"/>
  <c r="T437"/>
  <c r="X437"/>
  <c r="D441"/>
  <c r="H441"/>
  <c r="L441"/>
  <c r="P441"/>
  <c r="T441"/>
  <c r="X441"/>
  <c r="E445"/>
  <c r="M445"/>
  <c r="U445"/>
  <c r="C449"/>
  <c r="G449"/>
  <c r="K449"/>
  <c r="K448" s="1"/>
  <c r="O449"/>
  <c r="S449"/>
  <c r="W449"/>
  <c r="W448" s="1"/>
  <c r="AA449"/>
  <c r="F453"/>
  <c r="J453"/>
  <c r="J452" s="1"/>
  <c r="N453"/>
  <c r="R453"/>
  <c r="V453"/>
  <c r="V452" s="1"/>
  <c r="Z453"/>
  <c r="E457"/>
  <c r="I457"/>
  <c r="I456" s="1"/>
  <c r="M457"/>
  <c r="Q457"/>
  <c r="U457"/>
  <c r="U456" s="1"/>
  <c r="Y457"/>
  <c r="Y456" s="1"/>
  <c r="D461"/>
  <c r="D460" s="1"/>
  <c r="H461"/>
  <c r="H460" s="1"/>
  <c r="L461"/>
  <c r="L460" s="1"/>
  <c r="P461"/>
  <c r="P460" s="1"/>
  <c r="D389"/>
  <c r="H389"/>
  <c r="L389"/>
  <c r="P389"/>
  <c r="T389"/>
  <c r="X389"/>
  <c r="C393"/>
  <c r="G393"/>
  <c r="K393"/>
  <c r="O393"/>
  <c r="S393"/>
  <c r="W393"/>
  <c r="AA393"/>
  <c r="F397"/>
  <c r="J397"/>
  <c r="N397"/>
  <c r="R397"/>
  <c r="V397"/>
  <c r="Z397"/>
  <c r="E401"/>
  <c r="I401"/>
  <c r="M401"/>
  <c r="Q401"/>
  <c r="U401"/>
  <c r="Y401"/>
  <c r="D405"/>
  <c r="H405"/>
  <c r="L405"/>
  <c r="P405"/>
  <c r="T405"/>
  <c r="X405"/>
  <c r="C409"/>
  <c r="G409"/>
  <c r="K409"/>
  <c r="O409"/>
  <c r="S409"/>
  <c r="W409"/>
  <c r="AA409"/>
  <c r="F413"/>
  <c r="J413"/>
  <c r="N413"/>
  <c r="R413"/>
  <c r="V413"/>
  <c r="Z413"/>
  <c r="F417"/>
  <c r="J417"/>
  <c r="N417"/>
  <c r="R417"/>
  <c r="V417"/>
  <c r="Z417"/>
  <c r="E421"/>
  <c r="I421"/>
  <c r="M421"/>
  <c r="Q421"/>
  <c r="U421"/>
  <c r="Y421"/>
  <c r="D425"/>
  <c r="H425"/>
  <c r="L425"/>
  <c r="P425"/>
  <c r="T425"/>
  <c r="X425"/>
  <c r="C429"/>
  <c r="G429"/>
  <c r="K429"/>
  <c r="O429"/>
  <c r="S429"/>
  <c r="W429"/>
  <c r="AA429"/>
  <c r="E433"/>
  <c r="I433"/>
  <c r="M433"/>
  <c r="Q433"/>
  <c r="U433"/>
  <c r="Y433"/>
  <c r="C437"/>
  <c r="G437"/>
  <c r="K437"/>
  <c r="O437"/>
  <c r="S437"/>
  <c r="W437"/>
  <c r="AA437"/>
  <c r="E441"/>
  <c r="I441"/>
  <c r="M441"/>
  <c r="M440" s="1"/>
  <c r="Q441"/>
  <c r="U441"/>
  <c r="Y441"/>
  <c r="Y440" s="1"/>
  <c r="C445"/>
  <c r="K445"/>
  <c r="S445"/>
  <c r="AA445"/>
  <c r="F449"/>
  <c r="J449"/>
  <c r="N449"/>
  <c r="R449"/>
  <c r="V449"/>
  <c r="Z449"/>
  <c r="E453"/>
  <c r="I453"/>
  <c r="M453"/>
  <c r="Q453"/>
  <c r="U453"/>
  <c r="Y453"/>
  <c r="D457"/>
  <c r="H457"/>
  <c r="L457"/>
  <c r="P457"/>
  <c r="T457"/>
  <c r="X457"/>
  <c r="C461"/>
  <c r="G461"/>
  <c r="K461"/>
  <c r="O461"/>
  <c r="S461"/>
  <c r="W461"/>
  <c r="AA461"/>
  <c r="F465"/>
  <c r="J465"/>
  <c r="N465"/>
  <c r="R465"/>
  <c r="V465"/>
  <c r="E389"/>
  <c r="I389"/>
  <c r="M389"/>
  <c r="Q389"/>
  <c r="U389"/>
  <c r="Y389"/>
  <c r="D393"/>
  <c r="H393"/>
  <c r="L393"/>
  <c r="P393"/>
  <c r="T393"/>
  <c r="X393"/>
  <c r="C397"/>
  <c r="G397"/>
  <c r="K397"/>
  <c r="O397"/>
  <c r="S397"/>
  <c r="W397"/>
  <c r="AA397"/>
  <c r="F401"/>
  <c r="J401"/>
  <c r="N401"/>
  <c r="R401"/>
  <c r="V401"/>
  <c r="Z401"/>
  <c r="E405"/>
  <c r="I405"/>
  <c r="M405"/>
  <c r="Q405"/>
  <c r="U405"/>
  <c r="Y405"/>
  <c r="D409"/>
  <c r="H409"/>
  <c r="L409"/>
  <c r="P409"/>
  <c r="T409"/>
  <c r="X409"/>
  <c r="C413"/>
  <c r="G413"/>
  <c r="K413"/>
  <c r="O413"/>
  <c r="S413"/>
  <c r="W413"/>
  <c r="AA413"/>
  <c r="E417"/>
  <c r="I417"/>
  <c r="M417"/>
  <c r="Q417"/>
  <c r="U417"/>
  <c r="Y417"/>
  <c r="D421"/>
  <c r="H421"/>
  <c r="L421"/>
  <c r="P421"/>
  <c r="T421"/>
  <c r="X421"/>
  <c r="C425"/>
  <c r="G425"/>
  <c r="K425"/>
  <c r="O425"/>
  <c r="S425"/>
  <c r="W425"/>
  <c r="AA425"/>
  <c r="F429"/>
  <c r="J429"/>
  <c r="N429"/>
  <c r="R429"/>
  <c r="V429"/>
  <c r="Z429"/>
  <c r="F433"/>
  <c r="J433"/>
  <c r="N433"/>
  <c r="R433"/>
  <c r="V433"/>
  <c r="Z433"/>
  <c r="F437"/>
  <c r="J437"/>
  <c r="N437"/>
  <c r="R437"/>
  <c r="V437"/>
  <c r="Z437"/>
  <c r="Z436" s="1"/>
  <c r="F441"/>
  <c r="J441"/>
  <c r="N441"/>
  <c r="R441"/>
  <c r="V441"/>
  <c r="Z441"/>
  <c r="I445"/>
  <c r="Q445"/>
  <c r="Y445"/>
  <c r="E449"/>
  <c r="I449"/>
  <c r="M449"/>
  <c r="Q449"/>
  <c r="U449"/>
  <c r="Y449"/>
  <c r="D453"/>
  <c r="H453"/>
  <c r="L453"/>
  <c r="P453"/>
  <c r="P452" s="1"/>
  <c r="T453"/>
  <c r="X453"/>
  <c r="C457"/>
  <c r="G457"/>
  <c r="K457"/>
  <c r="O457"/>
  <c r="O456" s="1"/>
  <c r="S457"/>
  <c r="W457"/>
  <c r="W456" s="1"/>
  <c r="AA457"/>
  <c r="AA456" s="1"/>
  <c r="F461"/>
  <c r="F460" s="1"/>
  <c r="J461"/>
  <c r="J460" s="1"/>
  <c r="N461"/>
  <c r="N460" s="1"/>
  <c r="R461"/>
  <c r="R460" s="1"/>
  <c r="V461"/>
  <c r="V460" s="1"/>
  <c r="Z461"/>
  <c r="Z460" s="1"/>
  <c r="E465"/>
  <c r="E464" s="1"/>
  <c r="I465"/>
  <c r="I464" s="1"/>
  <c r="M465"/>
  <c r="M464" s="1"/>
  <c r="Q465"/>
  <c r="Q464" s="1"/>
  <c r="W465"/>
  <c r="W464" s="1"/>
  <c r="AA465"/>
  <c r="AA464" s="1"/>
  <c r="F469"/>
  <c r="F468" s="1"/>
  <c r="J469"/>
  <c r="J468" s="1"/>
  <c r="N469"/>
  <c r="N468" s="1"/>
  <c r="R469"/>
  <c r="R468" s="1"/>
  <c r="V469"/>
  <c r="V468" s="1"/>
  <c r="Z469"/>
  <c r="Z468" s="1"/>
  <c r="E473"/>
  <c r="E472" s="1"/>
  <c r="I473"/>
  <c r="I472" s="1"/>
  <c r="M473"/>
  <c r="M472" s="1"/>
  <c r="Q473"/>
  <c r="Q472" s="1"/>
  <c r="U473"/>
  <c r="U472" s="1"/>
  <c r="Y473"/>
  <c r="Y472" s="1"/>
  <c r="D477"/>
  <c r="D476" s="1"/>
  <c r="X461"/>
  <c r="X460" s="1"/>
  <c r="G465"/>
  <c r="G464" s="1"/>
  <c r="O465"/>
  <c r="O464" s="1"/>
  <c r="Y465"/>
  <c r="Y464" s="1"/>
  <c r="H469"/>
  <c r="H468" s="1"/>
  <c r="P469"/>
  <c r="P468" s="1"/>
  <c r="X469"/>
  <c r="X468" s="1"/>
  <c r="G473"/>
  <c r="G472" s="1"/>
  <c r="O473"/>
  <c r="O472" s="1"/>
  <c r="W473"/>
  <c r="W472" s="1"/>
  <c r="F477"/>
  <c r="F476" s="1"/>
  <c r="J477"/>
  <c r="J476" s="1"/>
  <c r="N477"/>
  <c r="N476" s="1"/>
  <c r="R477"/>
  <c r="R476" s="1"/>
  <c r="V477"/>
  <c r="V476" s="1"/>
  <c r="Z477"/>
  <c r="Z476" s="1"/>
  <c r="E481"/>
  <c r="E480" s="1"/>
  <c r="I481"/>
  <c r="I480" s="1"/>
  <c r="M481"/>
  <c r="M480" s="1"/>
  <c r="Q481"/>
  <c r="Q480" s="1"/>
  <c r="U481"/>
  <c r="U480" s="1"/>
  <c r="Y481"/>
  <c r="Y480" s="1"/>
  <c r="D485"/>
  <c r="D484" s="1"/>
  <c r="H485"/>
  <c r="H484" s="1"/>
  <c r="L485"/>
  <c r="L484" s="1"/>
  <c r="P485"/>
  <c r="P484" s="1"/>
  <c r="T485"/>
  <c r="T484" s="1"/>
  <c r="X485"/>
  <c r="X484" s="1"/>
  <c r="C489"/>
  <c r="G489"/>
  <c r="G488" s="1"/>
  <c r="K489"/>
  <c r="K488" s="1"/>
  <c r="O489"/>
  <c r="O488" s="1"/>
  <c r="S489"/>
  <c r="S488" s="1"/>
  <c r="W489"/>
  <c r="W488" s="1"/>
  <c r="AA489"/>
  <c r="AA488" s="1"/>
  <c r="F493"/>
  <c r="F492" s="1"/>
  <c r="J493"/>
  <c r="J492" s="1"/>
  <c r="N493"/>
  <c r="N492" s="1"/>
  <c r="R493"/>
  <c r="R492" s="1"/>
  <c r="V493"/>
  <c r="V492" s="1"/>
  <c r="Z493"/>
  <c r="Z492" s="1"/>
  <c r="E497"/>
  <c r="E496" s="1"/>
  <c r="I497"/>
  <c r="I496" s="1"/>
  <c r="M497"/>
  <c r="M496" s="1"/>
  <c r="Q497"/>
  <c r="Q496" s="1"/>
  <c r="U497"/>
  <c r="U496" s="1"/>
  <c r="Y497"/>
  <c r="Y496" s="1"/>
  <c r="C501"/>
  <c r="G501"/>
  <c r="K501"/>
  <c r="O501"/>
  <c r="S501"/>
  <c r="W501"/>
  <c r="AA501"/>
  <c r="F505"/>
  <c r="J505"/>
  <c r="N505"/>
  <c r="R505"/>
  <c r="V505"/>
  <c r="Z505"/>
  <c r="E509"/>
  <c r="I509"/>
  <c r="M509"/>
  <c r="Q509"/>
  <c r="U509"/>
  <c r="Y509"/>
  <c r="C513"/>
  <c r="G513"/>
  <c r="G512" s="1"/>
  <c r="K513"/>
  <c r="K512" s="1"/>
  <c r="O513"/>
  <c r="O512" s="1"/>
  <c r="S513"/>
  <c r="S512" s="1"/>
  <c r="W513"/>
  <c r="W512" s="1"/>
  <c r="AA513"/>
  <c r="AA512" s="1"/>
  <c r="E517"/>
  <c r="I517"/>
  <c r="M517"/>
  <c r="Q517"/>
  <c r="U517"/>
  <c r="Y517"/>
  <c r="C521"/>
  <c r="G521"/>
  <c r="G520" s="1"/>
  <c r="K521"/>
  <c r="K520" s="1"/>
  <c r="O521"/>
  <c r="O520" s="1"/>
  <c r="S521"/>
  <c r="S520" s="1"/>
  <c r="W521"/>
  <c r="W520" s="1"/>
  <c r="AA521"/>
  <c r="AA520" s="1"/>
  <c r="E525"/>
  <c r="I525"/>
  <c r="M525"/>
  <c r="Q525"/>
  <c r="U525"/>
  <c r="Y525"/>
  <c r="C529"/>
  <c r="G529"/>
  <c r="G528" s="1"/>
  <c r="K529"/>
  <c r="K528" s="1"/>
  <c r="O529"/>
  <c r="O528" s="1"/>
  <c r="S529"/>
  <c r="S528" s="1"/>
  <c r="W529"/>
  <c r="W528" s="1"/>
  <c r="AA529"/>
  <c r="AA528" s="1"/>
  <c r="E533"/>
  <c r="I533"/>
  <c r="M533"/>
  <c r="Q533"/>
  <c r="U533"/>
  <c r="Y533"/>
  <c r="C537"/>
  <c r="G537"/>
  <c r="G536" s="1"/>
  <c r="K537"/>
  <c r="K536" s="1"/>
  <c r="O537"/>
  <c r="O536" s="1"/>
  <c r="S537"/>
  <c r="S536" s="1"/>
  <c r="W537"/>
  <c r="W536" s="1"/>
  <c r="AA537"/>
  <c r="AA536" s="1"/>
  <c r="E541"/>
  <c r="I541"/>
  <c r="M541"/>
  <c r="Q541"/>
  <c r="U541"/>
  <c r="Y541"/>
  <c r="C545"/>
  <c r="G545"/>
  <c r="G544" s="1"/>
  <c r="K545"/>
  <c r="K544" s="1"/>
  <c r="O545"/>
  <c r="O544" s="1"/>
  <c r="U465"/>
  <c r="U464" s="1"/>
  <c r="Z465"/>
  <c r="E469"/>
  <c r="I469"/>
  <c r="M469"/>
  <c r="Q469"/>
  <c r="U469"/>
  <c r="Y469"/>
  <c r="D473"/>
  <c r="H473"/>
  <c r="L473"/>
  <c r="P473"/>
  <c r="T473"/>
  <c r="X473"/>
  <c r="C477"/>
  <c r="G477"/>
  <c r="K477"/>
  <c r="O477"/>
  <c r="S477"/>
  <c r="W477"/>
  <c r="AA477"/>
  <c r="F481"/>
  <c r="J481"/>
  <c r="N481"/>
  <c r="R481"/>
  <c r="V481"/>
  <c r="Z481"/>
  <c r="E485"/>
  <c r="I485"/>
  <c r="M485"/>
  <c r="Q485"/>
  <c r="U485"/>
  <c r="Y485"/>
  <c r="D489"/>
  <c r="H489"/>
  <c r="L489"/>
  <c r="P489"/>
  <c r="T489"/>
  <c r="X489"/>
  <c r="C493"/>
  <c r="G493"/>
  <c r="K493"/>
  <c r="O493"/>
  <c r="S493"/>
  <c r="W493"/>
  <c r="AA493"/>
  <c r="F497"/>
  <c r="J497"/>
  <c r="N497"/>
  <c r="R497"/>
  <c r="V497"/>
  <c r="Z497"/>
  <c r="F501"/>
  <c r="F500" s="1"/>
  <c r="J501"/>
  <c r="J500" s="1"/>
  <c r="N501"/>
  <c r="N500" s="1"/>
  <c r="R501"/>
  <c r="R500" s="1"/>
  <c r="V501"/>
  <c r="V500" s="1"/>
  <c r="Z501"/>
  <c r="Z500" s="1"/>
  <c r="E505"/>
  <c r="E504" s="1"/>
  <c r="I505"/>
  <c r="I504" s="1"/>
  <c r="M505"/>
  <c r="M504" s="1"/>
  <c r="Q505"/>
  <c r="Q504" s="1"/>
  <c r="U505"/>
  <c r="U504" s="1"/>
  <c r="Y505"/>
  <c r="Y504" s="1"/>
  <c r="D509"/>
  <c r="D508" s="1"/>
  <c r="J509"/>
  <c r="J508" s="1"/>
  <c r="R509"/>
  <c r="R508" s="1"/>
  <c r="Z509"/>
  <c r="Z508" s="1"/>
  <c r="H513"/>
  <c r="P513"/>
  <c r="X513"/>
  <c r="J517"/>
  <c r="J516" s="1"/>
  <c r="R517"/>
  <c r="R516" s="1"/>
  <c r="Z517"/>
  <c r="Z516" s="1"/>
  <c r="H521"/>
  <c r="P521"/>
  <c r="X521"/>
  <c r="J525"/>
  <c r="J524" s="1"/>
  <c r="R525"/>
  <c r="R524" s="1"/>
  <c r="Z525"/>
  <c r="Z524" s="1"/>
  <c r="H529"/>
  <c r="P529"/>
  <c r="X529"/>
  <c r="J533"/>
  <c r="J532" s="1"/>
  <c r="R533"/>
  <c r="R532" s="1"/>
  <c r="Z533"/>
  <c r="Z532" s="1"/>
  <c r="H537"/>
  <c r="P537"/>
  <c r="X537"/>
  <c r="J541"/>
  <c r="J540" s="1"/>
  <c r="R541"/>
  <c r="R540" s="1"/>
  <c r="Z541"/>
  <c r="Z540" s="1"/>
  <c r="H545"/>
  <c r="P545"/>
  <c r="U545"/>
  <c r="U544" s="1"/>
  <c r="Y545"/>
  <c r="Y544" s="1"/>
  <c r="C17"/>
  <c r="G17"/>
  <c r="K17"/>
  <c r="O17"/>
  <c r="S17"/>
  <c r="W17"/>
  <c r="AA17"/>
  <c r="E21"/>
  <c r="I21"/>
  <c r="M21"/>
  <c r="Q21"/>
  <c r="U21"/>
  <c r="Y21"/>
  <c r="C25"/>
  <c r="G25"/>
  <c r="K25"/>
  <c r="O25"/>
  <c r="S25"/>
  <c r="W25"/>
  <c r="AA25"/>
  <c r="E29"/>
  <c r="I29"/>
  <c r="M29"/>
  <c r="Q29"/>
  <c r="U29"/>
  <c r="Y29"/>
  <c r="D33"/>
  <c r="H33"/>
  <c r="L33"/>
  <c r="P33"/>
  <c r="T33"/>
  <c r="X33"/>
  <c r="D37"/>
  <c r="H37"/>
  <c r="L37"/>
  <c r="P37"/>
  <c r="T37"/>
  <c r="X37"/>
  <c r="T461"/>
  <c r="T460" s="1"/>
  <c r="C465"/>
  <c r="K465"/>
  <c r="K464" s="1"/>
  <c r="S465"/>
  <c r="S464" s="1"/>
  <c r="D469"/>
  <c r="D468" s="1"/>
  <c r="L469"/>
  <c r="L468" s="1"/>
  <c r="T469"/>
  <c r="T468" s="1"/>
  <c r="C473"/>
  <c r="K473"/>
  <c r="K472" s="1"/>
  <c r="S473"/>
  <c r="S472" s="1"/>
  <c r="AA473"/>
  <c r="AA472" s="1"/>
  <c r="H477"/>
  <c r="H476" s="1"/>
  <c r="L477"/>
  <c r="L476" s="1"/>
  <c r="P477"/>
  <c r="P476" s="1"/>
  <c r="T477"/>
  <c r="T476" s="1"/>
  <c r="X477"/>
  <c r="X476" s="1"/>
  <c r="C481"/>
  <c r="G481"/>
  <c r="G480" s="1"/>
  <c r="K481"/>
  <c r="K480" s="1"/>
  <c r="O481"/>
  <c r="O480" s="1"/>
  <c r="S481"/>
  <c r="S480" s="1"/>
  <c r="W481"/>
  <c r="W480" s="1"/>
  <c r="AA481"/>
  <c r="AA480" s="1"/>
  <c r="F485"/>
  <c r="F484" s="1"/>
  <c r="J485"/>
  <c r="J484" s="1"/>
  <c r="N485"/>
  <c r="N484" s="1"/>
  <c r="R485"/>
  <c r="R484" s="1"/>
  <c r="V485"/>
  <c r="V484" s="1"/>
  <c r="Z485"/>
  <c r="Z484" s="1"/>
  <c r="E489"/>
  <c r="E488" s="1"/>
  <c r="I489"/>
  <c r="I488" s="1"/>
  <c r="M489"/>
  <c r="M488" s="1"/>
  <c r="Q489"/>
  <c r="Q488" s="1"/>
  <c r="U489"/>
  <c r="U488" s="1"/>
  <c r="Y489"/>
  <c r="Y488" s="1"/>
  <c r="D493"/>
  <c r="D492" s="1"/>
  <c r="H493"/>
  <c r="H492" s="1"/>
  <c r="L493"/>
  <c r="L492" s="1"/>
  <c r="P493"/>
  <c r="P492" s="1"/>
  <c r="T493"/>
  <c r="T492" s="1"/>
  <c r="X493"/>
  <c r="X492" s="1"/>
  <c r="C497"/>
  <c r="G497"/>
  <c r="G496" s="1"/>
  <c r="K497"/>
  <c r="K496" s="1"/>
  <c r="O497"/>
  <c r="O496" s="1"/>
  <c r="S497"/>
  <c r="S496" s="1"/>
  <c r="W497"/>
  <c r="W496" s="1"/>
  <c r="AA497"/>
  <c r="AA496" s="1"/>
  <c r="E501"/>
  <c r="I501"/>
  <c r="M501"/>
  <c r="Q501"/>
  <c r="U501"/>
  <c r="Y501"/>
  <c r="D505"/>
  <c r="H505"/>
  <c r="L505"/>
  <c r="P505"/>
  <c r="T505"/>
  <c r="X505"/>
  <c r="C509"/>
  <c r="G509"/>
  <c r="K509"/>
  <c r="O509"/>
  <c r="S509"/>
  <c r="W509"/>
  <c r="AA509"/>
  <c r="E513"/>
  <c r="E512" s="1"/>
  <c r="I513"/>
  <c r="I512" s="1"/>
  <c r="M513"/>
  <c r="M512" s="1"/>
  <c r="Q513"/>
  <c r="Q512" s="1"/>
  <c r="U513"/>
  <c r="U512" s="1"/>
  <c r="Y513"/>
  <c r="Y512" s="1"/>
  <c r="C517"/>
  <c r="G517"/>
  <c r="K517"/>
  <c r="O517"/>
  <c r="S517"/>
  <c r="W517"/>
  <c r="AA517"/>
  <c r="E521"/>
  <c r="E520" s="1"/>
  <c r="I521"/>
  <c r="I520" s="1"/>
  <c r="M521"/>
  <c r="M520" s="1"/>
  <c r="Q521"/>
  <c r="Q520" s="1"/>
  <c r="U521"/>
  <c r="U520" s="1"/>
  <c r="Y521"/>
  <c r="Y520" s="1"/>
  <c r="C525"/>
  <c r="G525"/>
  <c r="K525"/>
  <c r="O525"/>
  <c r="S525"/>
  <c r="W525"/>
  <c r="AA525"/>
  <c r="E529"/>
  <c r="E528" s="1"/>
  <c r="I529"/>
  <c r="I528" s="1"/>
  <c r="M529"/>
  <c r="M528" s="1"/>
  <c r="Q529"/>
  <c r="Q528" s="1"/>
  <c r="U529"/>
  <c r="U528" s="1"/>
  <c r="Y529"/>
  <c r="Y528" s="1"/>
  <c r="C533"/>
  <c r="G533"/>
  <c r="K533"/>
  <c r="O533"/>
  <c r="S533"/>
  <c r="W533"/>
  <c r="AA533"/>
  <c r="E537"/>
  <c r="E536" s="1"/>
  <c r="I537"/>
  <c r="I536" s="1"/>
  <c r="M537"/>
  <c r="M536" s="1"/>
  <c r="Q537"/>
  <c r="Q536" s="1"/>
  <c r="U537"/>
  <c r="U536" s="1"/>
  <c r="Y537"/>
  <c r="Y536" s="1"/>
  <c r="C541"/>
  <c r="G541"/>
  <c r="K541"/>
  <c r="O541"/>
  <c r="S541"/>
  <c r="W541"/>
  <c r="AA541"/>
  <c r="E545"/>
  <c r="E544" s="1"/>
  <c r="I545"/>
  <c r="I544" s="1"/>
  <c r="M545"/>
  <c r="M544" s="1"/>
  <c r="Q545"/>
  <c r="Q544" s="1"/>
  <c r="X465"/>
  <c r="C469"/>
  <c r="G469"/>
  <c r="K469"/>
  <c r="O469"/>
  <c r="S469"/>
  <c r="W469"/>
  <c r="AA469"/>
  <c r="F473"/>
  <c r="J473"/>
  <c r="N473"/>
  <c r="R473"/>
  <c r="V473"/>
  <c r="Z473"/>
  <c r="E477"/>
  <c r="I477"/>
  <c r="M477"/>
  <c r="Q477"/>
  <c r="U477"/>
  <c r="Y477"/>
  <c r="D481"/>
  <c r="H481"/>
  <c r="L481"/>
  <c r="P481"/>
  <c r="T481"/>
  <c r="X481"/>
  <c r="C485"/>
  <c r="G485"/>
  <c r="K485"/>
  <c r="O485"/>
  <c r="S485"/>
  <c r="W485"/>
  <c r="AA485"/>
  <c r="F489"/>
  <c r="J489"/>
  <c r="N489"/>
  <c r="R489"/>
  <c r="V489"/>
  <c r="Z489"/>
  <c r="E493"/>
  <c r="I493"/>
  <c r="M493"/>
  <c r="Q493"/>
  <c r="U493"/>
  <c r="Y493"/>
  <c r="D497"/>
  <c r="H497"/>
  <c r="L497"/>
  <c r="P497"/>
  <c r="T497"/>
  <c r="X497"/>
  <c r="D501"/>
  <c r="D500" s="1"/>
  <c r="H501"/>
  <c r="H500" s="1"/>
  <c r="L501"/>
  <c r="L500" s="1"/>
  <c r="P501"/>
  <c r="P500" s="1"/>
  <c r="T501"/>
  <c r="T500" s="1"/>
  <c r="X501"/>
  <c r="X500" s="1"/>
  <c r="C505"/>
  <c r="G505"/>
  <c r="G504" s="1"/>
  <c r="K505"/>
  <c r="K504" s="1"/>
  <c r="O505"/>
  <c r="O504" s="1"/>
  <c r="S505"/>
  <c r="S504" s="1"/>
  <c r="W505"/>
  <c r="W504" s="1"/>
  <c r="AA505"/>
  <c r="AA504" s="1"/>
  <c r="F509"/>
  <c r="F508" s="1"/>
  <c r="N509"/>
  <c r="N508" s="1"/>
  <c r="V509"/>
  <c r="V508" s="1"/>
  <c r="D513"/>
  <c r="L513"/>
  <c r="T513"/>
  <c r="F517"/>
  <c r="F516" s="1"/>
  <c r="N517"/>
  <c r="N516" s="1"/>
  <c r="V517"/>
  <c r="V516" s="1"/>
  <c r="D521"/>
  <c r="L521"/>
  <c r="T521"/>
  <c r="F525"/>
  <c r="F524" s="1"/>
  <c r="N525"/>
  <c r="N524" s="1"/>
  <c r="V525"/>
  <c r="V524" s="1"/>
  <c r="D529"/>
  <c r="L529"/>
  <c r="T529"/>
  <c r="F533"/>
  <c r="F532" s="1"/>
  <c r="N533"/>
  <c r="N532" s="1"/>
  <c r="V533"/>
  <c r="V532" s="1"/>
  <c r="D537"/>
  <c r="L537"/>
  <c r="T537"/>
  <c r="F541"/>
  <c r="F540" s="1"/>
  <c r="N541"/>
  <c r="N540" s="1"/>
  <c r="V541"/>
  <c r="V540" s="1"/>
  <c r="D545"/>
  <c r="L545"/>
  <c r="S545"/>
  <c r="S544" s="1"/>
  <c r="W545"/>
  <c r="W544" s="1"/>
  <c r="AA545"/>
  <c r="AA544" s="1"/>
  <c r="E17"/>
  <c r="I17"/>
  <c r="M17"/>
  <c r="Q17"/>
  <c r="U17"/>
  <c r="Y17"/>
  <c r="C21"/>
  <c r="G21"/>
  <c r="K21"/>
  <c r="O21"/>
  <c r="S21"/>
  <c r="W21"/>
  <c r="AA21"/>
  <c r="E25"/>
  <c r="I25"/>
  <c r="M25"/>
  <c r="Q25"/>
  <c r="U25"/>
  <c r="Y25"/>
  <c r="C29"/>
  <c r="G29"/>
  <c r="K29"/>
  <c r="O29"/>
  <c r="S29"/>
  <c r="W29"/>
  <c r="AA29"/>
  <c r="F33"/>
  <c r="J33"/>
  <c r="N33"/>
  <c r="R33"/>
  <c r="V33"/>
  <c r="Z33"/>
  <c r="F37"/>
  <c r="J37"/>
  <c r="N37"/>
  <c r="R37"/>
  <c r="V37"/>
  <c r="Z37"/>
  <c r="F41"/>
  <c r="J41"/>
  <c r="N41"/>
  <c r="R41"/>
  <c r="V41"/>
  <c r="Z41"/>
  <c r="F45"/>
  <c r="J45"/>
  <c r="N45"/>
  <c r="R45"/>
  <c r="V45"/>
  <c r="Z45"/>
  <c r="E49"/>
  <c r="I49"/>
  <c r="M49"/>
  <c r="Q49"/>
  <c r="U49"/>
  <c r="Y49"/>
  <c r="C53"/>
  <c r="G53"/>
  <c r="K53"/>
  <c r="O53"/>
  <c r="S53"/>
  <c r="W53"/>
  <c r="AA53"/>
  <c r="E57"/>
  <c r="I57"/>
  <c r="M57"/>
  <c r="Q57"/>
  <c r="U57"/>
  <c r="Y57"/>
  <c r="C61"/>
  <c r="G61"/>
  <c r="K61"/>
  <c r="O61"/>
  <c r="S61"/>
  <c r="W61"/>
  <c r="AA61"/>
  <c r="E65"/>
  <c r="I65"/>
  <c r="M65"/>
  <c r="Q65"/>
  <c r="U65"/>
  <c r="Y65"/>
  <c r="C69"/>
  <c r="G69"/>
  <c r="K69"/>
  <c r="O69"/>
  <c r="S69"/>
  <c r="W69"/>
  <c r="AA69"/>
  <c r="E73"/>
  <c r="I73"/>
  <c r="M73"/>
  <c r="Q73"/>
  <c r="U73"/>
  <c r="Y73"/>
  <c r="C77"/>
  <c r="G77"/>
  <c r="K77"/>
  <c r="O77"/>
  <c r="S77"/>
  <c r="W77"/>
  <c r="AA77"/>
  <c r="E81"/>
  <c r="I81"/>
  <c r="M81"/>
  <c r="Q81"/>
  <c r="U81"/>
  <c r="Y81"/>
  <c r="C85"/>
  <c r="G85"/>
  <c r="K85"/>
  <c r="O85"/>
  <c r="S85"/>
  <c r="W85"/>
  <c r="AA85"/>
  <c r="E89"/>
  <c r="I89"/>
  <c r="M89"/>
  <c r="Q89"/>
  <c r="U89"/>
  <c r="Y89"/>
  <c r="C93"/>
  <c r="G93"/>
  <c r="K93"/>
  <c r="O93"/>
  <c r="S93"/>
  <c r="W93"/>
  <c r="AA93"/>
  <c r="E97"/>
  <c r="I97"/>
  <c r="M97"/>
  <c r="Q97"/>
  <c r="U97"/>
  <c r="Y97"/>
  <c r="C101"/>
  <c r="G101"/>
  <c r="K101"/>
  <c r="O101"/>
  <c r="S101"/>
  <c r="W101"/>
  <c r="AA101"/>
  <c r="E105"/>
  <c r="I105"/>
  <c r="M105"/>
  <c r="Q105"/>
  <c r="U105"/>
  <c r="Y105"/>
  <c r="C109"/>
  <c r="G109"/>
  <c r="K109"/>
  <c r="O109"/>
  <c r="S109"/>
  <c r="W109"/>
  <c r="AA109"/>
  <c r="E113"/>
  <c r="I113"/>
  <c r="M113"/>
  <c r="Q113"/>
  <c r="U113"/>
  <c r="Y113"/>
  <c r="C117"/>
  <c r="G117"/>
  <c r="K117"/>
  <c r="O117"/>
  <c r="S117"/>
  <c r="W117"/>
  <c r="AA117"/>
  <c r="F121"/>
  <c r="J121"/>
  <c r="N121"/>
  <c r="R121"/>
  <c r="V121"/>
  <c r="Z121"/>
  <c r="F125"/>
  <c r="J125"/>
  <c r="N125"/>
  <c r="R125"/>
  <c r="V125"/>
  <c r="Z125"/>
  <c r="F129"/>
  <c r="J129"/>
  <c r="N129"/>
  <c r="R129"/>
  <c r="V129"/>
  <c r="Z129"/>
  <c r="I133"/>
  <c r="Q133"/>
  <c r="Y133"/>
  <c r="E137"/>
  <c r="I137"/>
  <c r="M137"/>
  <c r="Q137"/>
  <c r="H509"/>
  <c r="H508" s="1"/>
  <c r="P509"/>
  <c r="P508" s="1"/>
  <c r="X509"/>
  <c r="X508" s="1"/>
  <c r="J513"/>
  <c r="R513"/>
  <c r="Z513"/>
  <c r="H517"/>
  <c r="H516" s="1"/>
  <c r="P517"/>
  <c r="P516" s="1"/>
  <c r="X517"/>
  <c r="X516" s="1"/>
  <c r="J521"/>
  <c r="R521"/>
  <c r="Z521"/>
  <c r="H525"/>
  <c r="H524" s="1"/>
  <c r="P525"/>
  <c r="P524" s="1"/>
  <c r="X525"/>
  <c r="X524" s="1"/>
  <c r="J529"/>
  <c r="R529"/>
  <c r="Z529"/>
  <c r="H533"/>
  <c r="H532" s="1"/>
  <c r="P533"/>
  <c r="P532" s="1"/>
  <c r="X533"/>
  <c r="X532" s="1"/>
  <c r="J537"/>
  <c r="R537"/>
  <c r="Z537"/>
  <c r="H541"/>
  <c r="H540" s="1"/>
  <c r="P541"/>
  <c r="P540" s="1"/>
  <c r="X541"/>
  <c r="X540" s="1"/>
  <c r="J545"/>
  <c r="R545"/>
  <c r="V545"/>
  <c r="Z545"/>
  <c r="F17"/>
  <c r="J17"/>
  <c r="N17"/>
  <c r="R17"/>
  <c r="V17"/>
  <c r="Z17"/>
  <c r="F21"/>
  <c r="J21"/>
  <c r="N21"/>
  <c r="R21"/>
  <c r="V21"/>
  <c r="Z21"/>
  <c r="F25"/>
  <c r="J25"/>
  <c r="N25"/>
  <c r="R25"/>
  <c r="V25"/>
  <c r="Z25"/>
  <c r="F29"/>
  <c r="J29"/>
  <c r="N29"/>
  <c r="R29"/>
  <c r="V29"/>
  <c r="Z29"/>
  <c r="E33"/>
  <c r="I33"/>
  <c r="M33"/>
  <c r="Q33"/>
  <c r="U33"/>
  <c r="Y33"/>
  <c r="C37"/>
  <c r="G37"/>
  <c r="K37"/>
  <c r="O37"/>
  <c r="S37"/>
  <c r="W37"/>
  <c r="AA37"/>
  <c r="E41"/>
  <c r="I41"/>
  <c r="M41"/>
  <c r="Q41"/>
  <c r="U41"/>
  <c r="Y41"/>
  <c r="C45"/>
  <c r="G45"/>
  <c r="K45"/>
  <c r="O45"/>
  <c r="S45"/>
  <c r="W45"/>
  <c r="AA45"/>
  <c r="F49"/>
  <c r="J49"/>
  <c r="N49"/>
  <c r="R49"/>
  <c r="V49"/>
  <c r="Z49"/>
  <c r="F53"/>
  <c r="J53"/>
  <c r="N53"/>
  <c r="R53"/>
  <c r="V53"/>
  <c r="Z53"/>
  <c r="F57"/>
  <c r="J57"/>
  <c r="N57"/>
  <c r="R57"/>
  <c r="V57"/>
  <c r="Z57"/>
  <c r="F61"/>
  <c r="J61"/>
  <c r="N61"/>
  <c r="R61"/>
  <c r="V61"/>
  <c r="Z61"/>
  <c r="F65"/>
  <c r="J65"/>
  <c r="N65"/>
  <c r="R65"/>
  <c r="V65"/>
  <c r="Z65"/>
  <c r="F69"/>
  <c r="J69"/>
  <c r="N69"/>
  <c r="R69"/>
  <c r="V69"/>
  <c r="Z69"/>
  <c r="F73"/>
  <c r="J73"/>
  <c r="N73"/>
  <c r="R73"/>
  <c r="V73"/>
  <c r="Z73"/>
  <c r="F77"/>
  <c r="J77"/>
  <c r="N77"/>
  <c r="R77"/>
  <c r="V77"/>
  <c r="Z77"/>
  <c r="F81"/>
  <c r="J81"/>
  <c r="N81"/>
  <c r="R81"/>
  <c r="V81"/>
  <c r="Z81"/>
  <c r="F85"/>
  <c r="J85"/>
  <c r="N85"/>
  <c r="R85"/>
  <c r="V85"/>
  <c r="Z85"/>
  <c r="F89"/>
  <c r="J89"/>
  <c r="N89"/>
  <c r="R89"/>
  <c r="V89"/>
  <c r="Z89"/>
  <c r="F93"/>
  <c r="J93"/>
  <c r="N93"/>
  <c r="R93"/>
  <c r="V93"/>
  <c r="Z93"/>
  <c r="F97"/>
  <c r="J97"/>
  <c r="N97"/>
  <c r="R97"/>
  <c r="V97"/>
  <c r="Z97"/>
  <c r="F101"/>
  <c r="J101"/>
  <c r="N101"/>
  <c r="R101"/>
  <c r="V101"/>
  <c r="Z101"/>
  <c r="F105"/>
  <c r="J105"/>
  <c r="N105"/>
  <c r="R105"/>
  <c r="V105"/>
  <c r="Z105"/>
  <c r="F109"/>
  <c r="J109"/>
  <c r="N109"/>
  <c r="R109"/>
  <c r="V109"/>
  <c r="Z109"/>
  <c r="F113"/>
  <c r="J113"/>
  <c r="N113"/>
  <c r="R113"/>
  <c r="V113"/>
  <c r="Z113"/>
  <c r="F117"/>
  <c r="J117"/>
  <c r="N117"/>
  <c r="R117"/>
  <c r="V117"/>
  <c r="Z117"/>
  <c r="E121"/>
  <c r="I121"/>
  <c r="M121"/>
  <c r="Q121"/>
  <c r="U121"/>
  <c r="Y121"/>
  <c r="C125"/>
  <c r="G125"/>
  <c r="K125"/>
  <c r="O125"/>
  <c r="S125"/>
  <c r="W125"/>
  <c r="AA125"/>
  <c r="E129"/>
  <c r="I129"/>
  <c r="M129"/>
  <c r="Q129"/>
  <c r="U129"/>
  <c r="Y129"/>
  <c r="C133"/>
  <c r="K133"/>
  <c r="S133"/>
  <c r="AA133"/>
  <c r="F137"/>
  <c r="J137"/>
  <c r="N137"/>
  <c r="R137"/>
  <c r="V137"/>
  <c r="Z137"/>
  <c r="AA137"/>
  <c r="F141"/>
  <c r="J141"/>
  <c r="N141"/>
  <c r="R141"/>
  <c r="V141"/>
  <c r="Z141"/>
  <c r="E145"/>
  <c r="I145"/>
  <c r="M145"/>
  <c r="Q145"/>
  <c r="U145"/>
  <c r="Y145"/>
  <c r="D149"/>
  <c r="H149"/>
  <c r="L149"/>
  <c r="P149"/>
  <c r="T149"/>
  <c r="X149"/>
  <c r="C153"/>
  <c r="G153"/>
  <c r="K153"/>
  <c r="O153"/>
  <c r="S153"/>
  <c r="W153"/>
  <c r="AA153"/>
  <c r="F157"/>
  <c r="J157"/>
  <c r="N157"/>
  <c r="R157"/>
  <c r="V157"/>
  <c r="Z157"/>
  <c r="E161"/>
  <c r="I161"/>
  <c r="M161"/>
  <c r="Q161"/>
  <c r="U161"/>
  <c r="Y161"/>
  <c r="D165"/>
  <c r="H165"/>
  <c r="L165"/>
  <c r="P165"/>
  <c r="T165"/>
  <c r="X165"/>
  <c r="C169"/>
  <c r="G169"/>
  <c r="K169"/>
  <c r="O169"/>
  <c r="S169"/>
  <c r="W169"/>
  <c r="AA169"/>
  <c r="F173"/>
  <c r="J173"/>
  <c r="N173"/>
  <c r="R173"/>
  <c r="V173"/>
  <c r="Z173"/>
  <c r="F177"/>
  <c r="J177"/>
  <c r="N177"/>
  <c r="R177"/>
  <c r="V177"/>
  <c r="Z177"/>
  <c r="F181"/>
  <c r="J181"/>
  <c r="N181"/>
  <c r="R181"/>
  <c r="V181"/>
  <c r="Z181"/>
  <c r="F185"/>
  <c r="J185"/>
  <c r="N185"/>
  <c r="R185"/>
  <c r="V185"/>
  <c r="Z185"/>
  <c r="F189"/>
  <c r="J189"/>
  <c r="N189"/>
  <c r="R189"/>
  <c r="V189"/>
  <c r="Z189"/>
  <c r="F193"/>
  <c r="J193"/>
  <c r="N193"/>
  <c r="R193"/>
  <c r="V193"/>
  <c r="Z193"/>
  <c r="F197"/>
  <c r="J197"/>
  <c r="N197"/>
  <c r="R197"/>
  <c r="V197"/>
  <c r="Z197"/>
  <c r="F201"/>
  <c r="J201"/>
  <c r="N201"/>
  <c r="R201"/>
  <c r="V201"/>
  <c r="Z201"/>
  <c r="F205"/>
  <c r="J205"/>
  <c r="N205"/>
  <c r="R205"/>
  <c r="V205"/>
  <c r="Z205"/>
  <c r="F209"/>
  <c r="J209"/>
  <c r="N209"/>
  <c r="R209"/>
  <c r="V209"/>
  <c r="Z209"/>
  <c r="F213"/>
  <c r="J213"/>
  <c r="N213"/>
  <c r="R213"/>
  <c r="V213"/>
  <c r="Z213"/>
  <c r="F217"/>
  <c r="J217"/>
  <c r="N217"/>
  <c r="R217"/>
  <c r="V217"/>
  <c r="Z217"/>
  <c r="F221"/>
  <c r="J221"/>
  <c r="N221"/>
  <c r="R221"/>
  <c r="V221"/>
  <c r="Z221"/>
  <c r="F225"/>
  <c r="J225"/>
  <c r="N225"/>
  <c r="R225"/>
  <c r="V225"/>
  <c r="Z225"/>
  <c r="F229"/>
  <c r="J229"/>
  <c r="N229"/>
  <c r="R229"/>
  <c r="V229"/>
  <c r="D41"/>
  <c r="H41"/>
  <c r="L41"/>
  <c r="P41"/>
  <c r="T41"/>
  <c r="X41"/>
  <c r="D45"/>
  <c r="H45"/>
  <c r="L45"/>
  <c r="P45"/>
  <c r="T45"/>
  <c r="X45"/>
  <c r="C49"/>
  <c r="G49"/>
  <c r="K49"/>
  <c r="O49"/>
  <c r="S49"/>
  <c r="W49"/>
  <c r="AA49"/>
  <c r="E53"/>
  <c r="I53"/>
  <c r="M53"/>
  <c r="Q53"/>
  <c r="U53"/>
  <c r="Y53"/>
  <c r="C57"/>
  <c r="G57"/>
  <c r="K57"/>
  <c r="O57"/>
  <c r="S57"/>
  <c r="W57"/>
  <c r="AA57"/>
  <c r="E61"/>
  <c r="I61"/>
  <c r="M61"/>
  <c r="Q61"/>
  <c r="U61"/>
  <c r="Y61"/>
  <c r="C65"/>
  <c r="G65"/>
  <c r="K65"/>
  <c r="O65"/>
  <c r="S65"/>
  <c r="W65"/>
  <c r="AA65"/>
  <c r="E69"/>
  <c r="I69"/>
  <c r="M69"/>
  <c r="Q69"/>
  <c r="U69"/>
  <c r="Y69"/>
  <c r="C73"/>
  <c r="G73"/>
  <c r="K73"/>
  <c r="O73"/>
  <c r="S73"/>
  <c r="W73"/>
  <c r="AA73"/>
  <c r="E77"/>
  <c r="I77"/>
  <c r="M77"/>
  <c r="Q77"/>
  <c r="U77"/>
  <c r="Y77"/>
  <c r="C81"/>
  <c r="G81"/>
  <c r="K81"/>
  <c r="O81"/>
  <c r="S81"/>
  <c r="W81"/>
  <c r="AA81"/>
  <c r="E85"/>
  <c r="I85"/>
  <c r="M85"/>
  <c r="Q85"/>
  <c r="U85"/>
  <c r="Y85"/>
  <c r="C89"/>
  <c r="G89"/>
  <c r="K89"/>
  <c r="O89"/>
  <c r="S89"/>
  <c r="W89"/>
  <c r="AA89"/>
  <c r="E93"/>
  <c r="I93"/>
  <c r="M93"/>
  <c r="Q93"/>
  <c r="U93"/>
  <c r="Y93"/>
  <c r="C97"/>
  <c r="G97"/>
  <c r="K97"/>
  <c r="O97"/>
  <c r="S97"/>
  <c r="W97"/>
  <c r="AA97"/>
  <c r="E101"/>
  <c r="I101"/>
  <c r="M101"/>
  <c r="Q101"/>
  <c r="U101"/>
  <c r="Y101"/>
  <c r="C105"/>
  <c r="G105"/>
  <c r="K105"/>
  <c r="O105"/>
  <c r="S105"/>
  <c r="W105"/>
  <c r="AA105"/>
  <c r="E109"/>
  <c r="I109"/>
  <c r="M109"/>
  <c r="Q109"/>
  <c r="U109"/>
  <c r="Y109"/>
  <c r="C113"/>
  <c r="G113"/>
  <c r="K113"/>
  <c r="O113"/>
  <c r="S113"/>
  <c r="W113"/>
  <c r="AA113"/>
  <c r="E117"/>
  <c r="I117"/>
  <c r="M117"/>
  <c r="Q117"/>
  <c r="U117"/>
  <c r="Y117"/>
  <c r="D121"/>
  <c r="H121"/>
  <c r="L121"/>
  <c r="P121"/>
  <c r="T121"/>
  <c r="X121"/>
  <c r="D125"/>
  <c r="H125"/>
  <c r="L125"/>
  <c r="P125"/>
  <c r="T125"/>
  <c r="X125"/>
  <c r="D129"/>
  <c r="H129"/>
  <c r="L129"/>
  <c r="P129"/>
  <c r="T129"/>
  <c r="X129"/>
  <c r="E133"/>
  <c r="M133"/>
  <c r="U133"/>
  <c r="C137"/>
  <c r="G137"/>
  <c r="K137"/>
  <c r="O137"/>
  <c r="S137"/>
  <c r="L509"/>
  <c r="L508" s="1"/>
  <c r="T509"/>
  <c r="T508" s="1"/>
  <c r="F513"/>
  <c r="N513"/>
  <c r="V513"/>
  <c r="D517"/>
  <c r="D516" s="1"/>
  <c r="L517"/>
  <c r="L516" s="1"/>
  <c r="T517"/>
  <c r="T516" s="1"/>
  <c r="F521"/>
  <c r="N521"/>
  <c r="V521"/>
  <c r="D525"/>
  <c r="D524" s="1"/>
  <c r="L525"/>
  <c r="L524" s="1"/>
  <c r="T525"/>
  <c r="T524" s="1"/>
  <c r="F529"/>
  <c r="N529"/>
  <c r="V529"/>
  <c r="D533"/>
  <c r="D532" s="1"/>
  <c r="L533"/>
  <c r="L532" s="1"/>
  <c r="T533"/>
  <c r="T532" s="1"/>
  <c r="F537"/>
  <c r="N537"/>
  <c r="V537"/>
  <c r="D541"/>
  <c r="D540" s="1"/>
  <c r="L541"/>
  <c r="L540" s="1"/>
  <c r="T541"/>
  <c r="T540" s="1"/>
  <c r="F545"/>
  <c r="N545"/>
  <c r="T545"/>
  <c r="X545"/>
  <c r="D17"/>
  <c r="H17"/>
  <c r="L17"/>
  <c r="P17"/>
  <c r="T17"/>
  <c r="X17"/>
  <c r="D21"/>
  <c r="H21"/>
  <c r="L21"/>
  <c r="P21"/>
  <c r="T21"/>
  <c r="X21"/>
  <c r="D25"/>
  <c r="H25"/>
  <c r="L25"/>
  <c r="P25"/>
  <c r="T25"/>
  <c r="X25"/>
  <c r="D29"/>
  <c r="H29"/>
  <c r="L29"/>
  <c r="P29"/>
  <c r="T29"/>
  <c r="X29"/>
  <c r="C33"/>
  <c r="G33"/>
  <c r="K33"/>
  <c r="O33"/>
  <c r="S33"/>
  <c r="W33"/>
  <c r="AA33"/>
  <c r="E37"/>
  <c r="I37"/>
  <c r="M37"/>
  <c r="Q37"/>
  <c r="U37"/>
  <c r="Y37"/>
  <c r="C41"/>
  <c r="G41"/>
  <c r="K41"/>
  <c r="O41"/>
  <c r="S41"/>
  <c r="W41"/>
  <c r="AA41"/>
  <c r="E45"/>
  <c r="I45"/>
  <c r="M45"/>
  <c r="Q45"/>
  <c r="U45"/>
  <c r="Y45"/>
  <c r="D49"/>
  <c r="H49"/>
  <c r="L49"/>
  <c r="P49"/>
  <c r="T49"/>
  <c r="X49"/>
  <c r="D53"/>
  <c r="H53"/>
  <c r="L53"/>
  <c r="P53"/>
  <c r="T53"/>
  <c r="X53"/>
  <c r="D57"/>
  <c r="H57"/>
  <c r="L57"/>
  <c r="P57"/>
  <c r="T57"/>
  <c r="X57"/>
  <c r="D61"/>
  <c r="H61"/>
  <c r="L61"/>
  <c r="P61"/>
  <c r="T61"/>
  <c r="X61"/>
  <c r="D65"/>
  <c r="H65"/>
  <c r="L65"/>
  <c r="P65"/>
  <c r="T65"/>
  <c r="X65"/>
  <c r="D69"/>
  <c r="H69"/>
  <c r="L69"/>
  <c r="P69"/>
  <c r="T69"/>
  <c r="X69"/>
  <c r="D73"/>
  <c r="H73"/>
  <c r="L73"/>
  <c r="P73"/>
  <c r="T73"/>
  <c r="X73"/>
  <c r="D77"/>
  <c r="H77"/>
  <c r="L77"/>
  <c r="P77"/>
  <c r="T77"/>
  <c r="X77"/>
  <c r="D81"/>
  <c r="H81"/>
  <c r="L81"/>
  <c r="P81"/>
  <c r="T81"/>
  <c r="X81"/>
  <c r="D85"/>
  <c r="H85"/>
  <c r="L85"/>
  <c r="P85"/>
  <c r="T85"/>
  <c r="X85"/>
  <c r="D89"/>
  <c r="H89"/>
  <c r="L89"/>
  <c r="P89"/>
  <c r="T89"/>
  <c r="X89"/>
  <c r="D93"/>
  <c r="H93"/>
  <c r="L93"/>
  <c r="P93"/>
  <c r="T93"/>
  <c r="X93"/>
  <c r="D97"/>
  <c r="H97"/>
  <c r="L97"/>
  <c r="P97"/>
  <c r="T97"/>
  <c r="X97"/>
  <c r="D101"/>
  <c r="H101"/>
  <c r="L101"/>
  <c r="P101"/>
  <c r="T101"/>
  <c r="X101"/>
  <c r="D105"/>
  <c r="H105"/>
  <c r="L105"/>
  <c r="P105"/>
  <c r="T105"/>
  <c r="X105"/>
  <c r="D109"/>
  <c r="H109"/>
  <c r="L109"/>
  <c r="P109"/>
  <c r="T109"/>
  <c r="X109"/>
  <c r="D113"/>
  <c r="H113"/>
  <c r="L113"/>
  <c r="P113"/>
  <c r="T113"/>
  <c r="X113"/>
  <c r="D117"/>
  <c r="H117"/>
  <c r="L117"/>
  <c r="P117"/>
  <c r="T117"/>
  <c r="X117"/>
  <c r="C121"/>
  <c r="G121"/>
  <c r="K121"/>
  <c r="O121"/>
  <c r="S121"/>
  <c r="W121"/>
  <c r="AA121"/>
  <c r="E125"/>
  <c r="I125"/>
  <c r="M125"/>
  <c r="Q125"/>
  <c r="U125"/>
  <c r="Y125"/>
  <c r="C129"/>
  <c r="G129"/>
  <c r="K129"/>
  <c r="O129"/>
  <c r="S129"/>
  <c r="W129"/>
  <c r="AA129"/>
  <c r="G133"/>
  <c r="O133"/>
  <c r="W133"/>
  <c r="D137"/>
  <c r="H137"/>
  <c r="L137"/>
  <c r="P137"/>
  <c r="T137"/>
  <c r="X137"/>
  <c r="W137"/>
  <c r="D141"/>
  <c r="H141"/>
  <c r="L141"/>
  <c r="P141"/>
  <c r="T141"/>
  <c r="X141"/>
  <c r="C145"/>
  <c r="G145"/>
  <c r="K145"/>
  <c r="O145"/>
  <c r="S145"/>
  <c r="W145"/>
  <c r="AA145"/>
  <c r="F149"/>
  <c r="J149"/>
  <c r="N149"/>
  <c r="R149"/>
  <c r="V149"/>
  <c r="Z149"/>
  <c r="E153"/>
  <c r="I153"/>
  <c r="M153"/>
  <c r="Q153"/>
  <c r="U153"/>
  <c r="Y153"/>
  <c r="D157"/>
  <c r="H157"/>
  <c r="L157"/>
  <c r="P157"/>
  <c r="T157"/>
  <c r="X157"/>
  <c r="C161"/>
  <c r="G161"/>
  <c r="K161"/>
  <c r="O161"/>
  <c r="S161"/>
  <c r="W161"/>
  <c r="AA161"/>
  <c r="F165"/>
  <c r="J165"/>
  <c r="N165"/>
  <c r="R165"/>
  <c r="V165"/>
  <c r="Z165"/>
  <c r="E169"/>
  <c r="I169"/>
  <c r="M169"/>
  <c r="Q169"/>
  <c r="U169"/>
  <c r="Y169"/>
  <c r="D173"/>
  <c r="H173"/>
  <c r="L173"/>
  <c r="P173"/>
  <c r="T173"/>
  <c r="X173"/>
  <c r="D177"/>
  <c r="H177"/>
  <c r="L177"/>
  <c r="P177"/>
  <c r="T177"/>
  <c r="X177"/>
  <c r="D181"/>
  <c r="H181"/>
  <c r="L181"/>
  <c r="P181"/>
  <c r="T181"/>
  <c r="X181"/>
  <c r="D185"/>
  <c r="H185"/>
  <c r="L185"/>
  <c r="P185"/>
  <c r="T185"/>
  <c r="X185"/>
  <c r="D189"/>
  <c r="H189"/>
  <c r="L189"/>
  <c r="P189"/>
  <c r="T189"/>
  <c r="X189"/>
  <c r="D193"/>
  <c r="H193"/>
  <c r="L193"/>
  <c r="P193"/>
  <c r="T193"/>
  <c r="X193"/>
  <c r="D197"/>
  <c r="H197"/>
  <c r="L197"/>
  <c r="P197"/>
  <c r="T197"/>
  <c r="X197"/>
  <c r="D201"/>
  <c r="H201"/>
  <c r="L201"/>
  <c r="P201"/>
  <c r="T201"/>
  <c r="X201"/>
  <c r="D205"/>
  <c r="H205"/>
  <c r="L205"/>
  <c r="P205"/>
  <c r="T205"/>
  <c r="X205"/>
  <c r="D209"/>
  <c r="H209"/>
  <c r="L209"/>
  <c r="P209"/>
  <c r="T209"/>
  <c r="X209"/>
  <c r="D213"/>
  <c r="H213"/>
  <c r="L213"/>
  <c r="P213"/>
  <c r="T213"/>
  <c r="X213"/>
  <c r="D217"/>
  <c r="H217"/>
  <c r="L217"/>
  <c r="P217"/>
  <c r="T217"/>
  <c r="X217"/>
  <c r="D221"/>
  <c r="H221"/>
  <c r="L221"/>
  <c r="P221"/>
  <c r="T221"/>
  <c r="X221"/>
  <c r="D225"/>
  <c r="H225"/>
  <c r="L225"/>
  <c r="P225"/>
  <c r="T225"/>
  <c r="X225"/>
  <c r="D229"/>
  <c r="H229"/>
  <c r="L229"/>
  <c r="P229"/>
  <c r="T229"/>
  <c r="Z229"/>
  <c r="F233"/>
  <c r="J233"/>
  <c r="N233"/>
  <c r="R233"/>
  <c r="V233"/>
  <c r="Z233"/>
  <c r="F237"/>
  <c r="J237"/>
  <c r="N237"/>
  <c r="R237"/>
  <c r="V237"/>
  <c r="Z237"/>
  <c r="F241"/>
  <c r="J241"/>
  <c r="N241"/>
  <c r="R241"/>
  <c r="V241"/>
  <c r="Z241"/>
  <c r="F245"/>
  <c r="J245"/>
  <c r="N245"/>
  <c r="R245"/>
  <c r="V245"/>
  <c r="Z245"/>
  <c r="F249"/>
  <c r="J249"/>
  <c r="N249"/>
  <c r="R249"/>
  <c r="V249"/>
  <c r="Z249"/>
  <c r="F253"/>
  <c r="J253"/>
  <c r="N253"/>
  <c r="R253"/>
  <c r="V253"/>
  <c r="Z253"/>
  <c r="F257"/>
  <c r="J257"/>
  <c r="N257"/>
  <c r="R257"/>
  <c r="V257"/>
  <c r="Z257"/>
  <c r="F261"/>
  <c r="J261"/>
  <c r="N261"/>
  <c r="R261"/>
  <c r="V261"/>
  <c r="Z261"/>
  <c r="F265"/>
  <c r="J265"/>
  <c r="N265"/>
  <c r="R265"/>
  <c r="V265"/>
  <c r="Z265"/>
  <c r="F269"/>
  <c r="J269"/>
  <c r="N269"/>
  <c r="R269"/>
  <c r="V269"/>
  <c r="Z269"/>
  <c r="F273"/>
  <c r="J273"/>
  <c r="N273"/>
  <c r="R273"/>
  <c r="V273"/>
  <c r="Z273"/>
  <c r="F277"/>
  <c r="J277"/>
  <c r="N277"/>
  <c r="R277"/>
  <c r="V277"/>
  <c r="Z277"/>
  <c r="F281"/>
  <c r="J281"/>
  <c r="N281"/>
  <c r="R281"/>
  <c r="V281"/>
  <c r="Z281"/>
  <c r="F285"/>
  <c r="J285"/>
  <c r="N285"/>
  <c r="R285"/>
  <c r="V285"/>
  <c r="Z285"/>
  <c r="F289"/>
  <c r="J289"/>
  <c r="N289"/>
  <c r="R289"/>
  <c r="V289"/>
  <c r="Z289"/>
  <c r="F293"/>
  <c r="J293"/>
  <c r="N293"/>
  <c r="R293"/>
  <c r="V293"/>
  <c r="Z293"/>
  <c r="F297"/>
  <c r="Y137"/>
  <c r="E141"/>
  <c r="I141"/>
  <c r="M141"/>
  <c r="Q141"/>
  <c r="U141"/>
  <c r="Y141"/>
  <c r="D145"/>
  <c r="H145"/>
  <c r="L145"/>
  <c r="P145"/>
  <c r="T145"/>
  <c r="X145"/>
  <c r="C149"/>
  <c r="G149"/>
  <c r="K149"/>
  <c r="O149"/>
  <c r="S149"/>
  <c r="W149"/>
  <c r="AA149"/>
  <c r="F153"/>
  <c r="J153"/>
  <c r="N153"/>
  <c r="R153"/>
  <c r="V153"/>
  <c r="Z153"/>
  <c r="E157"/>
  <c r="I157"/>
  <c r="M157"/>
  <c r="Q157"/>
  <c r="U157"/>
  <c r="Y157"/>
  <c r="D161"/>
  <c r="H161"/>
  <c r="L161"/>
  <c r="P161"/>
  <c r="T161"/>
  <c r="X161"/>
  <c r="C165"/>
  <c r="G165"/>
  <c r="K165"/>
  <c r="O165"/>
  <c r="S165"/>
  <c r="W165"/>
  <c r="AA165"/>
  <c r="F169"/>
  <c r="J169"/>
  <c r="N169"/>
  <c r="R169"/>
  <c r="V169"/>
  <c r="Z169"/>
  <c r="E173"/>
  <c r="I173"/>
  <c r="M173"/>
  <c r="Q173"/>
  <c r="U173"/>
  <c r="Y173"/>
  <c r="C177"/>
  <c r="G177"/>
  <c r="K177"/>
  <c r="O177"/>
  <c r="S177"/>
  <c r="W177"/>
  <c r="AA177"/>
  <c r="E181"/>
  <c r="I181"/>
  <c r="M181"/>
  <c r="Q181"/>
  <c r="U181"/>
  <c r="Y181"/>
  <c r="C185"/>
  <c r="G185"/>
  <c r="K185"/>
  <c r="O185"/>
  <c r="S185"/>
  <c r="W185"/>
  <c r="AA185"/>
  <c r="E189"/>
  <c r="I189"/>
  <c r="M189"/>
  <c r="Q189"/>
  <c r="U189"/>
  <c r="Y189"/>
  <c r="C193"/>
  <c r="G193"/>
  <c r="K193"/>
  <c r="O193"/>
  <c r="S193"/>
  <c r="W193"/>
  <c r="AA193"/>
  <c r="E197"/>
  <c r="I197"/>
  <c r="M197"/>
  <c r="Q197"/>
  <c r="U197"/>
  <c r="Y197"/>
  <c r="C201"/>
  <c r="G201"/>
  <c r="K201"/>
  <c r="O201"/>
  <c r="S201"/>
  <c r="W201"/>
  <c r="AA201"/>
  <c r="E205"/>
  <c r="I205"/>
  <c r="M205"/>
  <c r="Q205"/>
  <c r="U205"/>
  <c r="Y205"/>
  <c r="C209"/>
  <c r="G209"/>
  <c r="K209"/>
  <c r="O209"/>
  <c r="S209"/>
  <c r="W209"/>
  <c r="AA209"/>
  <c r="E213"/>
  <c r="I213"/>
  <c r="M213"/>
  <c r="Q213"/>
  <c r="U213"/>
  <c r="Y213"/>
  <c r="C217"/>
  <c r="G217"/>
  <c r="K217"/>
  <c r="O217"/>
  <c r="S217"/>
  <c r="W217"/>
  <c r="AA217"/>
  <c r="E221"/>
  <c r="I221"/>
  <c r="M221"/>
  <c r="Q221"/>
  <c r="U221"/>
  <c r="Y221"/>
  <c r="C225"/>
  <c r="G225"/>
  <c r="K225"/>
  <c r="O225"/>
  <c r="S225"/>
  <c r="W225"/>
  <c r="AA225"/>
  <c r="E229"/>
  <c r="I229"/>
  <c r="M229"/>
  <c r="Q229"/>
  <c r="U229"/>
  <c r="Y229"/>
  <c r="C233"/>
  <c r="G233"/>
  <c r="K233"/>
  <c r="O233"/>
  <c r="S233"/>
  <c r="W233"/>
  <c r="AA233"/>
  <c r="E237"/>
  <c r="I237"/>
  <c r="M237"/>
  <c r="Q237"/>
  <c r="U237"/>
  <c r="Y237"/>
  <c r="C241"/>
  <c r="G241"/>
  <c r="K241"/>
  <c r="O241"/>
  <c r="S241"/>
  <c r="W241"/>
  <c r="AA241"/>
  <c r="E245"/>
  <c r="I245"/>
  <c r="M245"/>
  <c r="Q245"/>
  <c r="U245"/>
  <c r="Y245"/>
  <c r="C249"/>
  <c r="G249"/>
  <c r="K249"/>
  <c r="O249"/>
  <c r="S249"/>
  <c r="W249"/>
  <c r="AA249"/>
  <c r="E253"/>
  <c r="I253"/>
  <c r="M253"/>
  <c r="Q253"/>
  <c r="U253"/>
  <c r="Y253"/>
  <c r="C257"/>
  <c r="G257"/>
  <c r="K257"/>
  <c r="O257"/>
  <c r="S257"/>
  <c r="W257"/>
  <c r="AA257"/>
  <c r="E261"/>
  <c r="I261"/>
  <c r="M261"/>
  <c r="Q261"/>
  <c r="U261"/>
  <c r="Y261"/>
  <c r="C265"/>
  <c r="G265"/>
  <c r="K265"/>
  <c r="O265"/>
  <c r="S265"/>
  <c r="W265"/>
  <c r="AA265"/>
  <c r="E269"/>
  <c r="I269"/>
  <c r="M269"/>
  <c r="Q269"/>
  <c r="U269"/>
  <c r="Y269"/>
  <c r="C273"/>
  <c r="G273"/>
  <c r="K273"/>
  <c r="O273"/>
  <c r="S273"/>
  <c r="W273"/>
  <c r="AA273"/>
  <c r="E277"/>
  <c r="I277"/>
  <c r="M277"/>
  <c r="Q277"/>
  <c r="U277"/>
  <c r="Y277"/>
  <c r="C281"/>
  <c r="G281"/>
  <c r="K281"/>
  <c r="O281"/>
  <c r="S281"/>
  <c r="W281"/>
  <c r="AA281"/>
  <c r="E285"/>
  <c r="I285"/>
  <c r="M285"/>
  <c r="Q285"/>
  <c r="U285"/>
  <c r="Y285"/>
  <c r="C289"/>
  <c r="G289"/>
  <c r="K289"/>
  <c r="O289"/>
  <c r="S289"/>
  <c r="W289"/>
  <c r="AA289"/>
  <c r="E293"/>
  <c r="I293"/>
  <c r="M293"/>
  <c r="Q293"/>
  <c r="U293"/>
  <c r="Y293"/>
  <c r="C297"/>
  <c r="G297"/>
  <c r="K297"/>
  <c r="O297"/>
  <c r="N297"/>
  <c r="S297"/>
  <c r="W297"/>
  <c r="AA297"/>
  <c r="E301"/>
  <c r="I301"/>
  <c r="M301"/>
  <c r="Q301"/>
  <c r="U301"/>
  <c r="Y301"/>
  <c r="C305"/>
  <c r="G305"/>
  <c r="K305"/>
  <c r="O305"/>
  <c r="S305"/>
  <c r="W305"/>
  <c r="AA305"/>
  <c r="E309"/>
  <c r="I309"/>
  <c r="M309"/>
  <c r="Q309"/>
  <c r="U309"/>
  <c r="Y309"/>
  <c r="C313"/>
  <c r="G313"/>
  <c r="K313"/>
  <c r="O313"/>
  <c r="S313"/>
  <c r="W313"/>
  <c r="AA313"/>
  <c r="E317"/>
  <c r="I317"/>
  <c r="M317"/>
  <c r="Q317"/>
  <c r="U317"/>
  <c r="Y317"/>
  <c r="C321"/>
  <c r="G321"/>
  <c r="K321"/>
  <c r="O321"/>
  <c r="S321"/>
  <c r="W321"/>
  <c r="AA321"/>
  <c r="E325"/>
  <c r="I325"/>
  <c r="M325"/>
  <c r="Q325"/>
  <c r="U325"/>
  <c r="Y325"/>
  <c r="C329"/>
  <c r="G329"/>
  <c r="K329"/>
  <c r="O329"/>
  <c r="S329"/>
  <c r="W329"/>
  <c r="AA329"/>
  <c r="E333"/>
  <c r="I333"/>
  <c r="M333"/>
  <c r="Q333"/>
  <c r="U333"/>
  <c r="Y333"/>
  <c r="C337"/>
  <c r="G337"/>
  <c r="K337"/>
  <c r="O337"/>
  <c r="S337"/>
  <c r="W337"/>
  <c r="AA337"/>
  <c r="E341"/>
  <c r="I341"/>
  <c r="M341"/>
  <c r="Q341"/>
  <c r="U341"/>
  <c r="Y341"/>
  <c r="C345"/>
  <c r="G345"/>
  <c r="K345"/>
  <c r="O345"/>
  <c r="S345"/>
  <c r="W345"/>
  <c r="AA345"/>
  <c r="E349"/>
  <c r="I349"/>
  <c r="M349"/>
  <c r="Q349"/>
  <c r="U349"/>
  <c r="Y349"/>
  <c r="C353"/>
  <c r="G353"/>
  <c r="K353"/>
  <c r="O353"/>
  <c r="S353"/>
  <c r="W353"/>
  <c r="AA353"/>
  <c r="E357"/>
  <c r="I357"/>
  <c r="M357"/>
  <c r="Q357"/>
  <c r="U357"/>
  <c r="Y357"/>
  <c r="C361"/>
  <c r="G361"/>
  <c r="K361"/>
  <c r="O361"/>
  <c r="S361"/>
  <c r="W361"/>
  <c r="AA361"/>
  <c r="E365"/>
  <c r="I365"/>
  <c r="M365"/>
  <c r="Q365"/>
  <c r="U365"/>
  <c r="Y365"/>
  <c r="C369"/>
  <c r="G369"/>
  <c r="K369"/>
  <c r="O369"/>
  <c r="S369"/>
  <c r="W369"/>
  <c r="AA369"/>
  <c r="E373"/>
  <c r="I373"/>
  <c r="M373"/>
  <c r="Q373"/>
  <c r="U373"/>
  <c r="Y373"/>
  <c r="C377"/>
  <c r="G377"/>
  <c r="K377"/>
  <c r="O377"/>
  <c r="S377"/>
  <c r="W377"/>
  <c r="AA377"/>
  <c r="E381"/>
  <c r="I381"/>
  <c r="M381"/>
  <c r="Q381"/>
  <c r="U381"/>
  <c r="Y381"/>
  <c r="C385"/>
  <c r="G385"/>
  <c r="K385"/>
  <c r="O385"/>
  <c r="S385"/>
  <c r="W385"/>
  <c r="AA385"/>
  <c r="AA384" s="1"/>
  <c r="E13"/>
  <c r="I13"/>
  <c r="M13"/>
  <c r="Q13"/>
  <c r="U13"/>
  <c r="Y13"/>
  <c r="D381"/>
  <c r="H381"/>
  <c r="L381"/>
  <c r="P381"/>
  <c r="T381"/>
  <c r="X381"/>
  <c r="D385"/>
  <c r="H385"/>
  <c r="L385"/>
  <c r="P385"/>
  <c r="T385"/>
  <c r="X385"/>
  <c r="D13"/>
  <c r="H13"/>
  <c r="L13"/>
  <c r="P13"/>
  <c r="T13"/>
  <c r="X13"/>
  <c r="H297"/>
  <c r="P297"/>
  <c r="T297"/>
  <c r="X297"/>
  <c r="D301"/>
  <c r="H301"/>
  <c r="L301"/>
  <c r="P301"/>
  <c r="T301"/>
  <c r="X301"/>
  <c r="D305"/>
  <c r="H305"/>
  <c r="L305"/>
  <c r="P305"/>
  <c r="T305"/>
  <c r="X305"/>
  <c r="D309"/>
  <c r="H309"/>
  <c r="L309"/>
  <c r="P309"/>
  <c r="T309"/>
  <c r="X309"/>
  <c r="D313"/>
  <c r="H313"/>
  <c r="L313"/>
  <c r="P313"/>
  <c r="T313"/>
  <c r="X313"/>
  <c r="D317"/>
  <c r="H317"/>
  <c r="L317"/>
  <c r="P317"/>
  <c r="T317"/>
  <c r="X317"/>
  <c r="D321"/>
  <c r="H321"/>
  <c r="L321"/>
  <c r="P321"/>
  <c r="T321"/>
  <c r="X321"/>
  <c r="D325"/>
  <c r="H325"/>
  <c r="L325"/>
  <c r="P325"/>
  <c r="T325"/>
  <c r="X325"/>
  <c r="D329"/>
  <c r="H329"/>
  <c r="L329"/>
  <c r="P329"/>
  <c r="T329"/>
  <c r="X329"/>
  <c r="D333"/>
  <c r="H333"/>
  <c r="L333"/>
  <c r="P333"/>
  <c r="T333"/>
  <c r="X333"/>
  <c r="D337"/>
  <c r="H337"/>
  <c r="L337"/>
  <c r="P337"/>
  <c r="T337"/>
  <c r="X337"/>
  <c r="D341"/>
  <c r="H341"/>
  <c r="L341"/>
  <c r="P341"/>
  <c r="T341"/>
  <c r="X341"/>
  <c r="D345"/>
  <c r="H345"/>
  <c r="L345"/>
  <c r="P345"/>
  <c r="T345"/>
  <c r="X345"/>
  <c r="D349"/>
  <c r="H349"/>
  <c r="L349"/>
  <c r="P349"/>
  <c r="T349"/>
  <c r="X349"/>
  <c r="D353"/>
  <c r="H353"/>
  <c r="L353"/>
  <c r="P353"/>
  <c r="T353"/>
  <c r="X353"/>
  <c r="D357"/>
  <c r="H357"/>
  <c r="L357"/>
  <c r="P357"/>
  <c r="T357"/>
  <c r="X357"/>
  <c r="D361"/>
  <c r="H361"/>
  <c r="L361"/>
  <c r="P361"/>
  <c r="T361"/>
  <c r="X361"/>
  <c r="D365"/>
  <c r="H365"/>
  <c r="L365"/>
  <c r="P365"/>
  <c r="T365"/>
  <c r="X365"/>
  <c r="D369"/>
  <c r="H369"/>
  <c r="L369"/>
  <c r="P369"/>
  <c r="T369"/>
  <c r="X369"/>
  <c r="D373"/>
  <c r="H373"/>
  <c r="L373"/>
  <c r="P373"/>
  <c r="T373"/>
  <c r="X373"/>
  <c r="D377"/>
  <c r="H377"/>
  <c r="L377"/>
  <c r="P377"/>
  <c r="T377"/>
  <c r="X377"/>
  <c r="X133"/>
  <c r="P133"/>
  <c r="H133"/>
  <c r="X445"/>
  <c r="X444" s="1"/>
  <c r="P445"/>
  <c r="H445"/>
  <c r="Z133"/>
  <c r="R133"/>
  <c r="J133"/>
  <c r="Z445"/>
  <c r="R445"/>
  <c r="J445"/>
  <c r="CH6"/>
  <c r="F9"/>
  <c r="J9"/>
  <c r="N9"/>
  <c r="R9"/>
  <c r="V9"/>
  <c r="Z9"/>
  <c r="I9"/>
  <c r="Q9"/>
  <c r="Y9"/>
  <c r="G9"/>
  <c r="O9"/>
  <c r="W9"/>
  <c r="X229"/>
  <c r="D233"/>
  <c r="H233"/>
  <c r="L233"/>
  <c r="P233"/>
  <c r="T233"/>
  <c r="X233"/>
  <c r="D237"/>
  <c r="H237"/>
  <c r="L237"/>
  <c r="P237"/>
  <c r="T237"/>
  <c r="X237"/>
  <c r="D241"/>
  <c r="H241"/>
  <c r="L241"/>
  <c r="P241"/>
  <c r="T241"/>
  <c r="X241"/>
  <c r="D245"/>
  <c r="H245"/>
  <c r="L245"/>
  <c r="P245"/>
  <c r="T245"/>
  <c r="X245"/>
  <c r="D249"/>
  <c r="H249"/>
  <c r="L249"/>
  <c r="P249"/>
  <c r="T249"/>
  <c r="X249"/>
  <c r="D253"/>
  <c r="H253"/>
  <c r="L253"/>
  <c r="P253"/>
  <c r="T253"/>
  <c r="X253"/>
  <c r="D257"/>
  <c r="H257"/>
  <c r="L257"/>
  <c r="P257"/>
  <c r="T257"/>
  <c r="X257"/>
  <c r="D261"/>
  <c r="H261"/>
  <c r="L261"/>
  <c r="P261"/>
  <c r="T261"/>
  <c r="X261"/>
  <c r="D265"/>
  <c r="H265"/>
  <c r="L265"/>
  <c r="P265"/>
  <c r="T265"/>
  <c r="X265"/>
  <c r="D269"/>
  <c r="H269"/>
  <c r="L269"/>
  <c r="P269"/>
  <c r="T269"/>
  <c r="X269"/>
  <c r="D273"/>
  <c r="H273"/>
  <c r="L273"/>
  <c r="P273"/>
  <c r="T273"/>
  <c r="X273"/>
  <c r="D277"/>
  <c r="H277"/>
  <c r="L277"/>
  <c r="P277"/>
  <c r="T277"/>
  <c r="X277"/>
  <c r="D281"/>
  <c r="H281"/>
  <c r="L281"/>
  <c r="P281"/>
  <c r="T281"/>
  <c r="X281"/>
  <c r="D285"/>
  <c r="H285"/>
  <c r="L285"/>
  <c r="P285"/>
  <c r="T285"/>
  <c r="X285"/>
  <c r="D289"/>
  <c r="H289"/>
  <c r="L289"/>
  <c r="P289"/>
  <c r="T289"/>
  <c r="X289"/>
  <c r="D293"/>
  <c r="H293"/>
  <c r="L293"/>
  <c r="P293"/>
  <c r="T293"/>
  <c r="X293"/>
  <c r="D297"/>
  <c r="U137"/>
  <c r="C141"/>
  <c r="G141"/>
  <c r="K141"/>
  <c r="O141"/>
  <c r="S141"/>
  <c r="W141"/>
  <c r="AA141"/>
  <c r="F145"/>
  <c r="J145"/>
  <c r="N145"/>
  <c r="R145"/>
  <c r="V145"/>
  <c r="Z145"/>
  <c r="E149"/>
  <c r="I149"/>
  <c r="M149"/>
  <c r="Q149"/>
  <c r="U149"/>
  <c r="Y149"/>
  <c r="D153"/>
  <c r="H153"/>
  <c r="L153"/>
  <c r="P153"/>
  <c r="T153"/>
  <c r="X153"/>
  <c r="C157"/>
  <c r="G157"/>
  <c r="K157"/>
  <c r="O157"/>
  <c r="S157"/>
  <c r="W157"/>
  <c r="AA157"/>
  <c r="F161"/>
  <c r="J161"/>
  <c r="N161"/>
  <c r="R161"/>
  <c r="V161"/>
  <c r="Z161"/>
  <c r="E165"/>
  <c r="I165"/>
  <c r="M165"/>
  <c r="Q165"/>
  <c r="U165"/>
  <c r="Y165"/>
  <c r="D169"/>
  <c r="H169"/>
  <c r="L169"/>
  <c r="P169"/>
  <c r="T169"/>
  <c r="X169"/>
  <c r="C173"/>
  <c r="G173"/>
  <c r="K173"/>
  <c r="O173"/>
  <c r="S173"/>
  <c r="W173"/>
  <c r="AA173"/>
  <c r="E177"/>
  <c r="I177"/>
  <c r="M177"/>
  <c r="Q177"/>
  <c r="U177"/>
  <c r="Y177"/>
  <c r="C181"/>
  <c r="G181"/>
  <c r="K181"/>
  <c r="O181"/>
  <c r="S181"/>
  <c r="W181"/>
  <c r="AA181"/>
  <c r="E185"/>
  <c r="I185"/>
  <c r="M185"/>
  <c r="Q185"/>
  <c r="U185"/>
  <c r="Y185"/>
  <c r="C189"/>
  <c r="G189"/>
  <c r="K189"/>
  <c r="O189"/>
  <c r="S189"/>
  <c r="W189"/>
  <c r="AA189"/>
  <c r="E193"/>
  <c r="I193"/>
  <c r="M193"/>
  <c r="Q193"/>
  <c r="U193"/>
  <c r="Y193"/>
  <c r="C197"/>
  <c r="G197"/>
  <c r="K197"/>
  <c r="O197"/>
  <c r="S197"/>
  <c r="W197"/>
  <c r="AA197"/>
  <c r="E201"/>
  <c r="I201"/>
  <c r="M201"/>
  <c r="Q201"/>
  <c r="U201"/>
  <c r="Y201"/>
  <c r="C205"/>
  <c r="G205"/>
  <c r="K205"/>
  <c r="O205"/>
  <c r="S205"/>
  <c r="W205"/>
  <c r="AA205"/>
  <c r="E209"/>
  <c r="I209"/>
  <c r="M209"/>
  <c r="Q209"/>
  <c r="U209"/>
  <c r="Y209"/>
  <c r="C213"/>
  <c r="G213"/>
  <c r="K213"/>
  <c r="O213"/>
  <c r="S213"/>
  <c r="W213"/>
  <c r="AA213"/>
  <c r="E217"/>
  <c r="I217"/>
  <c r="M217"/>
  <c r="Q217"/>
  <c r="U217"/>
  <c r="Y217"/>
  <c r="C221"/>
  <c r="G221"/>
  <c r="K221"/>
  <c r="O221"/>
  <c r="S221"/>
  <c r="W221"/>
  <c r="AA221"/>
  <c r="E225"/>
  <c r="I225"/>
  <c r="M225"/>
  <c r="Q225"/>
  <c r="U225"/>
  <c r="Y225"/>
  <c r="C229"/>
  <c r="G229"/>
  <c r="K229"/>
  <c r="O229"/>
  <c r="S229"/>
  <c r="W229"/>
  <c r="AA229"/>
  <c r="E233"/>
  <c r="I233"/>
  <c r="M233"/>
  <c r="Q233"/>
  <c r="U233"/>
  <c r="Y233"/>
  <c r="C237"/>
  <c r="G237"/>
  <c r="K237"/>
  <c r="O237"/>
  <c r="S237"/>
  <c r="W237"/>
  <c r="AA237"/>
  <c r="E241"/>
  <c r="I241"/>
  <c r="M241"/>
  <c r="Q241"/>
  <c r="U241"/>
  <c r="Y241"/>
  <c r="C245"/>
  <c r="G245"/>
  <c r="K245"/>
  <c r="O245"/>
  <c r="S245"/>
  <c r="W245"/>
  <c r="AA245"/>
  <c r="E249"/>
  <c r="I249"/>
  <c r="M249"/>
  <c r="Q249"/>
  <c r="U249"/>
  <c r="Y249"/>
  <c r="C253"/>
  <c r="G253"/>
  <c r="K253"/>
  <c r="O253"/>
  <c r="S253"/>
  <c r="W253"/>
  <c r="AA253"/>
  <c r="E257"/>
  <c r="I257"/>
  <c r="M257"/>
  <c r="Q257"/>
  <c r="U257"/>
  <c r="Y257"/>
  <c r="C261"/>
  <c r="G261"/>
  <c r="K261"/>
  <c r="O261"/>
  <c r="S261"/>
  <c r="W261"/>
  <c r="AA261"/>
  <c r="E265"/>
  <c r="I265"/>
  <c r="M265"/>
  <c r="Q265"/>
  <c r="U265"/>
  <c r="Y265"/>
  <c r="C269"/>
  <c r="G269"/>
  <c r="K269"/>
  <c r="O269"/>
  <c r="S269"/>
  <c r="W269"/>
  <c r="AA269"/>
  <c r="E273"/>
  <c r="I273"/>
  <c r="M273"/>
  <c r="Q273"/>
  <c r="U273"/>
  <c r="Y273"/>
  <c r="C277"/>
  <c r="G277"/>
  <c r="K277"/>
  <c r="O277"/>
  <c r="S277"/>
  <c r="W277"/>
  <c r="AA277"/>
  <c r="E281"/>
  <c r="I281"/>
  <c r="M281"/>
  <c r="Q281"/>
  <c r="U281"/>
  <c r="Y281"/>
  <c r="C285"/>
  <c r="G285"/>
  <c r="K285"/>
  <c r="O285"/>
  <c r="S285"/>
  <c r="W285"/>
  <c r="AA285"/>
  <c r="E289"/>
  <c r="I289"/>
  <c r="M289"/>
  <c r="Q289"/>
  <c r="U289"/>
  <c r="Y289"/>
  <c r="C293"/>
  <c r="G293"/>
  <c r="K293"/>
  <c r="O293"/>
  <c r="S293"/>
  <c r="W293"/>
  <c r="AA293"/>
  <c r="E297"/>
  <c r="I297"/>
  <c r="M297"/>
  <c r="J297"/>
  <c r="Q297"/>
  <c r="U297"/>
  <c r="Y297"/>
  <c r="C301"/>
  <c r="G301"/>
  <c r="K301"/>
  <c r="O301"/>
  <c r="S301"/>
  <c r="W301"/>
  <c r="AA301"/>
  <c r="E305"/>
  <c r="I305"/>
  <c r="M305"/>
  <c r="Q305"/>
  <c r="U305"/>
  <c r="Y305"/>
  <c r="C309"/>
  <c r="G309"/>
  <c r="K309"/>
  <c r="O309"/>
  <c r="S309"/>
  <c r="W309"/>
  <c r="AA309"/>
  <c r="E313"/>
  <c r="I313"/>
  <c r="M313"/>
  <c r="Q313"/>
  <c r="U313"/>
  <c r="Y313"/>
  <c r="C317"/>
  <c r="G317"/>
  <c r="K317"/>
  <c r="O317"/>
  <c r="S317"/>
  <c r="W317"/>
  <c r="AA317"/>
  <c r="E321"/>
  <c r="I321"/>
  <c r="M321"/>
  <c r="Q321"/>
  <c r="U321"/>
  <c r="Y321"/>
  <c r="C325"/>
  <c r="G325"/>
  <c r="K325"/>
  <c r="O325"/>
  <c r="S325"/>
  <c r="W325"/>
  <c r="AA325"/>
  <c r="E329"/>
  <c r="I329"/>
  <c r="M329"/>
  <c r="Q329"/>
  <c r="U329"/>
  <c r="Y329"/>
  <c r="C333"/>
  <c r="G333"/>
  <c r="K333"/>
  <c r="O333"/>
  <c r="S333"/>
  <c r="W333"/>
  <c r="AA333"/>
  <c r="E337"/>
  <c r="I337"/>
  <c r="M337"/>
  <c r="Q337"/>
  <c r="U337"/>
  <c r="Y337"/>
  <c r="C341"/>
  <c r="G341"/>
  <c r="K341"/>
  <c r="O341"/>
  <c r="S341"/>
  <c r="W341"/>
  <c r="AA341"/>
  <c r="E345"/>
  <c r="I345"/>
  <c r="M345"/>
  <c r="Q345"/>
  <c r="U345"/>
  <c r="Y345"/>
  <c r="C349"/>
  <c r="G349"/>
  <c r="K349"/>
  <c r="O349"/>
  <c r="S349"/>
  <c r="W349"/>
  <c r="AA349"/>
  <c r="E353"/>
  <c r="I353"/>
  <c r="M353"/>
  <c r="Q353"/>
  <c r="U353"/>
  <c r="Y353"/>
  <c r="C357"/>
  <c r="G357"/>
  <c r="K357"/>
  <c r="O357"/>
  <c r="S357"/>
  <c r="W357"/>
  <c r="AA357"/>
  <c r="E361"/>
  <c r="I361"/>
  <c r="M361"/>
  <c r="Q361"/>
  <c r="U361"/>
  <c r="Y361"/>
  <c r="C365"/>
  <c r="G365"/>
  <c r="K365"/>
  <c r="O365"/>
  <c r="S365"/>
  <c r="W365"/>
  <c r="AA365"/>
  <c r="E369"/>
  <c r="I369"/>
  <c r="M369"/>
  <c r="Q369"/>
  <c r="U369"/>
  <c r="Y369"/>
  <c r="C373"/>
  <c r="G373"/>
  <c r="K373"/>
  <c r="O373"/>
  <c r="S373"/>
  <c r="W373"/>
  <c r="AA373"/>
  <c r="E377"/>
  <c r="I377"/>
  <c r="M377"/>
  <c r="Q377"/>
  <c r="U377"/>
  <c r="Y377"/>
  <c r="C381"/>
  <c r="G381"/>
  <c r="K381"/>
  <c r="O381"/>
  <c r="S381"/>
  <c r="W381"/>
  <c r="AA381"/>
  <c r="E385"/>
  <c r="I385"/>
  <c r="M385"/>
  <c r="Q385"/>
  <c r="U385"/>
  <c r="Y385"/>
  <c r="C13"/>
  <c r="G13"/>
  <c r="K13"/>
  <c r="O13"/>
  <c r="S13"/>
  <c r="W13"/>
  <c r="AA13"/>
  <c r="F381"/>
  <c r="J381"/>
  <c r="N381"/>
  <c r="R381"/>
  <c r="V381"/>
  <c r="Z381"/>
  <c r="F385"/>
  <c r="J385"/>
  <c r="N385"/>
  <c r="R385"/>
  <c r="V385"/>
  <c r="Z385"/>
  <c r="F13"/>
  <c r="J13"/>
  <c r="N13"/>
  <c r="R13"/>
  <c r="V13"/>
  <c r="Z13"/>
  <c r="L297"/>
  <c r="R297"/>
  <c r="V297"/>
  <c r="Z297"/>
  <c r="F301"/>
  <c r="J301"/>
  <c r="N301"/>
  <c r="R301"/>
  <c r="V301"/>
  <c r="Z301"/>
  <c r="F305"/>
  <c r="J305"/>
  <c r="N305"/>
  <c r="R305"/>
  <c r="V305"/>
  <c r="Z305"/>
  <c r="F309"/>
  <c r="J309"/>
  <c r="N309"/>
  <c r="R309"/>
  <c r="V309"/>
  <c r="Z309"/>
  <c r="F313"/>
  <c r="J313"/>
  <c r="N313"/>
  <c r="R313"/>
  <c r="V313"/>
  <c r="Z313"/>
  <c r="F317"/>
  <c r="J317"/>
  <c r="N317"/>
  <c r="R317"/>
  <c r="V317"/>
  <c r="Z317"/>
  <c r="F321"/>
  <c r="J321"/>
  <c r="N321"/>
  <c r="R321"/>
  <c r="V321"/>
  <c r="Z321"/>
  <c r="F325"/>
  <c r="J325"/>
  <c r="N325"/>
  <c r="R325"/>
  <c r="V325"/>
  <c r="Z325"/>
  <c r="F329"/>
  <c r="J329"/>
  <c r="N329"/>
  <c r="R329"/>
  <c r="V329"/>
  <c r="Z329"/>
  <c r="F333"/>
  <c r="J333"/>
  <c r="N333"/>
  <c r="R333"/>
  <c r="V333"/>
  <c r="Z333"/>
  <c r="F337"/>
  <c r="J337"/>
  <c r="N337"/>
  <c r="R337"/>
  <c r="V337"/>
  <c r="Z337"/>
  <c r="F341"/>
  <c r="J341"/>
  <c r="N341"/>
  <c r="R341"/>
  <c r="V341"/>
  <c r="Z341"/>
  <c r="F345"/>
  <c r="J345"/>
  <c r="N345"/>
  <c r="R345"/>
  <c r="V345"/>
  <c r="Z345"/>
  <c r="F349"/>
  <c r="J349"/>
  <c r="N349"/>
  <c r="R349"/>
  <c r="V349"/>
  <c r="Z349"/>
  <c r="F353"/>
  <c r="J353"/>
  <c r="N353"/>
  <c r="R353"/>
  <c r="V353"/>
  <c r="Z353"/>
  <c r="F357"/>
  <c r="J357"/>
  <c r="N357"/>
  <c r="R357"/>
  <c r="V357"/>
  <c r="Z357"/>
  <c r="F361"/>
  <c r="J361"/>
  <c r="N361"/>
  <c r="R361"/>
  <c r="V361"/>
  <c r="Z361"/>
  <c r="F365"/>
  <c r="J365"/>
  <c r="N365"/>
  <c r="R365"/>
  <c r="V365"/>
  <c r="Z365"/>
  <c r="F369"/>
  <c r="J369"/>
  <c r="N369"/>
  <c r="R369"/>
  <c r="V369"/>
  <c r="Z369"/>
  <c r="F373"/>
  <c r="J373"/>
  <c r="N373"/>
  <c r="R373"/>
  <c r="V373"/>
  <c r="Z373"/>
  <c r="F377"/>
  <c r="J377"/>
  <c r="N377"/>
  <c r="R377"/>
  <c r="V377"/>
  <c r="Z377"/>
  <c r="T133"/>
  <c r="L133"/>
  <c r="D133"/>
  <c r="T445"/>
  <c r="L445"/>
  <c r="L444" s="1"/>
  <c r="D445"/>
  <c r="V133"/>
  <c r="N133"/>
  <c r="F133"/>
  <c r="V445"/>
  <c r="N445"/>
  <c r="F445"/>
  <c r="D9"/>
  <c r="H9"/>
  <c r="L9"/>
  <c r="P9"/>
  <c r="T9"/>
  <c r="X9"/>
  <c r="E9"/>
  <c r="M9"/>
  <c r="U9"/>
  <c r="C9"/>
  <c r="K9"/>
  <c r="S9"/>
  <c r="AA9"/>
  <c r="P693"/>
  <c r="P692" s="1"/>
  <c r="H693"/>
  <c r="H692" s="1"/>
  <c r="Y689"/>
  <c r="Y688" s="1"/>
  <c r="Q689"/>
  <c r="Q688" s="1"/>
  <c r="I689"/>
  <c r="I688" s="1"/>
  <c r="Z685"/>
  <c r="Z684" s="1"/>
  <c r="R685"/>
  <c r="R684" s="1"/>
  <c r="J685"/>
  <c r="J684" s="1"/>
  <c r="AA681"/>
  <c r="AA680" s="1"/>
  <c r="S681"/>
  <c r="S680" s="1"/>
  <c r="K681"/>
  <c r="K680" s="1"/>
  <c r="C681"/>
  <c r="C680" s="1"/>
  <c r="Q677"/>
  <c r="Q676" s="1"/>
  <c r="Z673"/>
  <c r="Z672" s="1"/>
  <c r="J673"/>
  <c r="J672" s="1"/>
  <c r="S669"/>
  <c r="S668" s="1"/>
  <c r="C669"/>
  <c r="C668" s="1"/>
  <c r="L665"/>
  <c r="L664" s="1"/>
  <c r="U661"/>
  <c r="U660" s="1"/>
  <c r="E661"/>
  <c r="E660" s="1"/>
  <c r="L657"/>
  <c r="L656" s="1"/>
  <c r="V653"/>
  <c r="V652" s="1"/>
  <c r="F653"/>
  <c r="F652" s="1"/>
  <c r="L649"/>
  <c r="L648" s="1"/>
  <c r="V645"/>
  <c r="V644" s="1"/>
  <c r="F645"/>
  <c r="F644" s="1"/>
  <c r="L641"/>
  <c r="L640" s="1"/>
  <c r="V637"/>
  <c r="V636" s="1"/>
  <c r="F637"/>
  <c r="F636" s="1"/>
  <c r="L633"/>
  <c r="L632" s="1"/>
  <c r="V629"/>
  <c r="V628" s="1"/>
  <c r="F629"/>
  <c r="F628" s="1"/>
  <c r="L625"/>
  <c r="L624" s="1"/>
  <c r="V621"/>
  <c r="V620" s="1"/>
  <c r="F621"/>
  <c r="F620" s="1"/>
  <c r="L617"/>
  <c r="L616" s="1"/>
  <c r="V613"/>
  <c r="V612" s="1"/>
  <c r="F613"/>
  <c r="F612" s="1"/>
  <c r="O609"/>
  <c r="O608" s="1"/>
  <c r="X605"/>
  <c r="X604" s="1"/>
  <c r="H605"/>
  <c r="H604" s="1"/>
  <c r="Q601"/>
  <c r="Q600" s="1"/>
  <c r="V677"/>
  <c r="V676" s="1"/>
  <c r="N677"/>
  <c r="N676" s="1"/>
  <c r="F677"/>
  <c r="F676" s="1"/>
  <c r="W673"/>
  <c r="W672" s="1"/>
  <c r="O673"/>
  <c r="O672" s="1"/>
  <c r="G673"/>
  <c r="G672" s="1"/>
  <c r="X669"/>
  <c r="X668" s="1"/>
  <c r="P669"/>
  <c r="P668" s="1"/>
  <c r="H669"/>
  <c r="H668" s="1"/>
  <c r="Y665"/>
  <c r="Y664" s="1"/>
  <c r="Q665"/>
  <c r="Q664" s="1"/>
  <c r="I665"/>
  <c r="I664" s="1"/>
  <c r="Z661"/>
  <c r="Z660" s="1"/>
  <c r="R661"/>
  <c r="R660" s="1"/>
  <c r="J661"/>
  <c r="J660" s="1"/>
  <c r="AA657"/>
  <c r="AA656" s="1"/>
  <c r="S657"/>
  <c r="S656" s="1"/>
  <c r="K657"/>
  <c r="K656" s="1"/>
  <c r="C657"/>
  <c r="C656" s="1"/>
  <c r="U653"/>
  <c r="U652" s="1"/>
  <c r="M653"/>
  <c r="M652" s="1"/>
  <c r="E653"/>
  <c r="E652" s="1"/>
  <c r="W649"/>
  <c r="W648" s="1"/>
  <c r="O649"/>
  <c r="O648" s="1"/>
  <c r="G649"/>
  <c r="G648" s="1"/>
  <c r="Y645"/>
  <c r="Y644" s="1"/>
  <c r="Q645"/>
  <c r="Q644" s="1"/>
  <c r="I645"/>
  <c r="I644" s="1"/>
  <c r="AA641"/>
  <c r="AA640" s="1"/>
  <c r="S641"/>
  <c r="S640" s="1"/>
  <c r="K641"/>
  <c r="K640" s="1"/>
  <c r="C641"/>
  <c r="C640" s="1"/>
  <c r="U637"/>
  <c r="U636" s="1"/>
  <c r="M637"/>
  <c r="M636" s="1"/>
  <c r="E637"/>
  <c r="E636" s="1"/>
  <c r="W633"/>
  <c r="W632" s="1"/>
  <c r="O633"/>
  <c r="O632" s="1"/>
  <c r="G633"/>
  <c r="G632" s="1"/>
  <c r="Y629"/>
  <c r="Y628" s="1"/>
  <c r="Q629"/>
  <c r="Q628" s="1"/>
  <c r="I629"/>
  <c r="I628" s="1"/>
  <c r="AA625"/>
  <c r="AA624" s="1"/>
  <c r="S625"/>
  <c r="S624" s="1"/>
  <c r="K625"/>
  <c r="K624" s="1"/>
  <c r="C625"/>
  <c r="C624" s="1"/>
  <c r="U621"/>
  <c r="U620" s="1"/>
  <c r="M621"/>
  <c r="M620" s="1"/>
  <c r="E621"/>
  <c r="E620" s="1"/>
  <c r="W617"/>
  <c r="W616" s="1"/>
  <c r="O617"/>
  <c r="O616" s="1"/>
  <c r="G617"/>
  <c r="G616" s="1"/>
  <c r="Y613"/>
  <c r="Y612" s="1"/>
  <c r="Q613"/>
  <c r="Q612" s="1"/>
  <c r="I613"/>
  <c r="I612" s="1"/>
  <c r="Z609"/>
  <c r="Z608" s="1"/>
  <c r="R609"/>
  <c r="R608" s="1"/>
  <c r="J609"/>
  <c r="AA605"/>
  <c r="S605"/>
  <c r="K605"/>
  <c r="C605"/>
  <c r="T601"/>
  <c r="L601"/>
  <c r="D601"/>
  <c r="C584"/>
  <c r="AB765"/>
  <c r="C692"/>
  <c r="C800"/>
  <c r="C664"/>
  <c r="C740"/>
  <c r="C552"/>
  <c r="C720"/>
  <c r="D2"/>
  <c r="K2"/>
  <c r="AL6"/>
  <c r="S2"/>
  <c r="L2"/>
  <c r="M2"/>
  <c r="N2"/>
  <c r="O2"/>
  <c r="P2"/>
  <c r="Q2"/>
  <c r="R2"/>
  <c r="AA2"/>
  <c r="AA5" s="1"/>
  <c r="CH9"/>
  <c r="CH10"/>
  <c r="CH11"/>
  <c r="CH12"/>
  <c r="CH13"/>
  <c r="CH14"/>
  <c r="CH15"/>
  <c r="CH16"/>
  <c r="CH17"/>
  <c r="CH18"/>
  <c r="CH8"/>
  <c r="AB565" l="1"/>
  <c r="AB761"/>
  <c r="AB793"/>
  <c r="AB772"/>
  <c r="AB736"/>
  <c r="AB800"/>
  <c r="AB712"/>
  <c r="AB768"/>
  <c r="AB573"/>
  <c r="AB724"/>
  <c r="AB777"/>
  <c r="AB740"/>
  <c r="AB561"/>
  <c r="AB701"/>
  <c r="AB733"/>
  <c r="AB749"/>
  <c r="AB781"/>
  <c r="AB697"/>
  <c r="AB752"/>
  <c r="AB784"/>
  <c r="AB728"/>
  <c r="AB788"/>
  <c r="AB756"/>
  <c r="AB549"/>
  <c r="AB720"/>
  <c r="AB745"/>
  <c r="AB709"/>
  <c r="AB797"/>
  <c r="AB721"/>
  <c r="AB725"/>
  <c r="AB801"/>
  <c r="AB569"/>
  <c r="AB589"/>
  <c r="AB553"/>
  <c r="AB593"/>
  <c r="AB585"/>
  <c r="AB597"/>
  <c r="AB577"/>
  <c r="AB773"/>
  <c r="AB741"/>
  <c r="AB760"/>
  <c r="AB744"/>
  <c r="AB796"/>
  <c r="AB732"/>
  <c r="AB581"/>
  <c r="AB704"/>
  <c r="AB776"/>
  <c r="AB792"/>
  <c r="AB757"/>
  <c r="AB789"/>
  <c r="AB557"/>
  <c r="AB716"/>
  <c r="AB737"/>
  <c r="AB753"/>
  <c r="AB769"/>
  <c r="AB785"/>
  <c r="AB729"/>
  <c r="AB748"/>
  <c r="AB764"/>
  <c r="AB780"/>
  <c r="AB649"/>
  <c r="AB637"/>
  <c r="AB653"/>
  <c r="AB625"/>
  <c r="AB617"/>
  <c r="AB633"/>
  <c r="AB673"/>
  <c r="AB621"/>
  <c r="AB684"/>
  <c r="AB668"/>
  <c r="AB612"/>
  <c r="AB644"/>
  <c r="AB665"/>
  <c r="AB688"/>
  <c r="AB696"/>
  <c r="AB705"/>
  <c r="AB713"/>
  <c r="AB708"/>
  <c r="AB641"/>
  <c r="AB681"/>
  <c r="AB717"/>
  <c r="AB700"/>
  <c r="AB676"/>
  <c r="AB660"/>
  <c r="AB657"/>
  <c r="AB692"/>
  <c r="AB609"/>
  <c r="AB624"/>
  <c r="AB656"/>
  <c r="AB669"/>
  <c r="AB616"/>
  <c r="AB632"/>
  <c r="AB648"/>
  <c r="AB672"/>
  <c r="AB620"/>
  <c r="AB636"/>
  <c r="AB652"/>
  <c r="AB677"/>
  <c r="AB685"/>
  <c r="AB661"/>
  <c r="AB640"/>
  <c r="AB680"/>
  <c r="AB628"/>
  <c r="AB664"/>
  <c r="AB689"/>
  <c r="AB693"/>
  <c r="AB601"/>
  <c r="AB605"/>
  <c r="AB613"/>
  <c r="AB629"/>
  <c r="AB645"/>
  <c r="C496"/>
  <c r="AB497"/>
  <c r="C472"/>
  <c r="AB473"/>
  <c r="C464"/>
  <c r="AB465"/>
  <c r="C536"/>
  <c r="AB537"/>
  <c r="C520"/>
  <c r="AB521"/>
  <c r="AB381"/>
  <c r="AB365"/>
  <c r="AB349"/>
  <c r="AB333"/>
  <c r="AB317"/>
  <c r="AB301"/>
  <c r="AB293"/>
  <c r="AB277"/>
  <c r="AB261"/>
  <c r="AB245"/>
  <c r="AB229"/>
  <c r="AB213"/>
  <c r="AB197"/>
  <c r="AB181"/>
  <c r="AB157"/>
  <c r="AB385"/>
  <c r="AB369"/>
  <c r="AB353"/>
  <c r="AB337"/>
  <c r="AB321"/>
  <c r="AB305"/>
  <c r="AB297"/>
  <c r="AB281"/>
  <c r="AB265"/>
  <c r="AB249"/>
  <c r="AB233"/>
  <c r="AB217"/>
  <c r="AB201"/>
  <c r="AB185"/>
  <c r="AB165"/>
  <c r="AB161"/>
  <c r="AB129"/>
  <c r="AB41"/>
  <c r="AB137"/>
  <c r="AB113"/>
  <c r="AB97"/>
  <c r="AB81"/>
  <c r="AB65"/>
  <c r="AB49"/>
  <c r="AB169"/>
  <c r="AB133"/>
  <c r="AB45"/>
  <c r="AB117"/>
  <c r="AB101"/>
  <c r="AB85"/>
  <c r="AB69"/>
  <c r="AB53"/>
  <c r="AB21"/>
  <c r="AB485"/>
  <c r="AB533"/>
  <c r="AB517"/>
  <c r="AB25"/>
  <c r="AB493"/>
  <c r="AB501"/>
  <c r="AB413"/>
  <c r="AB437"/>
  <c r="AB409"/>
  <c r="AB449"/>
  <c r="AB417"/>
  <c r="AB389"/>
  <c r="AB453"/>
  <c r="AB441"/>
  <c r="AB421"/>
  <c r="C504"/>
  <c r="AB505"/>
  <c r="C480"/>
  <c r="AB481"/>
  <c r="C544"/>
  <c r="AB545"/>
  <c r="C528"/>
  <c r="AB529"/>
  <c r="C512"/>
  <c r="AB513"/>
  <c r="C488"/>
  <c r="AB489"/>
  <c r="C456"/>
  <c r="AB457"/>
  <c r="AB433"/>
  <c r="AB13"/>
  <c r="AB373"/>
  <c r="AB357"/>
  <c r="AB341"/>
  <c r="AB325"/>
  <c r="AB309"/>
  <c r="AB285"/>
  <c r="AB269"/>
  <c r="AB253"/>
  <c r="AB237"/>
  <c r="AB221"/>
  <c r="AB205"/>
  <c r="AB189"/>
  <c r="AB173"/>
  <c r="AB141"/>
  <c r="AB377"/>
  <c r="AB361"/>
  <c r="AB345"/>
  <c r="AB329"/>
  <c r="AB313"/>
  <c r="AB289"/>
  <c r="AB273"/>
  <c r="AB257"/>
  <c r="AB241"/>
  <c r="AB225"/>
  <c r="AB209"/>
  <c r="AB193"/>
  <c r="AB177"/>
  <c r="AB149"/>
  <c r="AB145"/>
  <c r="AB121"/>
  <c r="AB33"/>
  <c r="AB105"/>
  <c r="AB89"/>
  <c r="AB73"/>
  <c r="AB57"/>
  <c r="AB153"/>
  <c r="AB125"/>
  <c r="AB37"/>
  <c r="AB109"/>
  <c r="AB93"/>
  <c r="AB77"/>
  <c r="AB61"/>
  <c r="AB29"/>
  <c r="AB469"/>
  <c r="AB541"/>
  <c r="AB525"/>
  <c r="AB509"/>
  <c r="AB17"/>
  <c r="AB477"/>
  <c r="AB425"/>
  <c r="AB397"/>
  <c r="AB461"/>
  <c r="AB445"/>
  <c r="AB429"/>
  <c r="AB393"/>
  <c r="AB405"/>
  <c r="AB401"/>
  <c r="K5"/>
  <c r="AC760" l="1"/>
  <c r="AC800"/>
  <c r="AC720"/>
  <c r="AC680"/>
  <c r="AO50"/>
  <c r="AO48"/>
  <c r="AO67"/>
  <c r="AO59"/>
  <c r="AO51"/>
  <c r="AO70"/>
  <c r="AO62"/>
  <c r="AO54"/>
  <c r="AO61"/>
  <c r="AO53"/>
  <c r="AO72"/>
  <c r="AO64"/>
  <c r="AO56"/>
  <c r="AO69"/>
  <c r="AO71"/>
  <c r="AO63"/>
  <c r="AO55"/>
  <c r="AO66"/>
  <c r="AO58"/>
  <c r="AO65"/>
  <c r="AO57"/>
  <c r="AO49"/>
  <c r="AO68"/>
  <c r="AO60"/>
  <c r="AO52"/>
  <c r="E2"/>
  <c r="E5" s="1"/>
  <c r="F2"/>
  <c r="F5" s="1"/>
  <c r="G2"/>
  <c r="H2"/>
  <c r="H5" s="1"/>
  <c r="I2"/>
  <c r="I5" s="1"/>
  <c r="J2"/>
  <c r="J5" s="1"/>
  <c r="M5"/>
  <c r="N5"/>
  <c r="O5"/>
  <c r="P5"/>
  <c r="Q5"/>
  <c r="R5"/>
  <c r="S5"/>
  <c r="T2"/>
  <c r="T5" s="1"/>
  <c r="U2"/>
  <c r="U5" s="1"/>
  <c r="V2"/>
  <c r="V5" s="1"/>
  <c r="W2"/>
  <c r="W5" s="1"/>
  <c r="X2"/>
  <c r="X5" s="1"/>
  <c r="Y2"/>
  <c r="Y5" s="1"/>
  <c r="Z2"/>
  <c r="Z5" s="1"/>
  <c r="C2"/>
  <c r="C5" s="1"/>
  <c r="G5"/>
  <c r="L5"/>
  <c r="AI14" l="1"/>
  <c r="C3"/>
  <c r="AB9"/>
  <c r="D5"/>
  <c r="C4" l="1"/>
  <c r="D3"/>
  <c r="D4" s="1"/>
  <c r="E3" l="1"/>
  <c r="E4" s="1"/>
  <c r="F3" l="1"/>
  <c r="F4" s="1"/>
  <c r="G3" l="1"/>
  <c r="G4" s="1"/>
  <c r="H3" l="1"/>
  <c r="H4" s="1"/>
  <c r="I3" l="1"/>
  <c r="I4" s="1"/>
  <c r="J3" l="1"/>
  <c r="J4" s="1"/>
  <c r="K3" l="1"/>
  <c r="K4" s="1"/>
  <c r="L3" l="1"/>
  <c r="L4" s="1"/>
  <c r="M3" l="1"/>
  <c r="M4" s="1"/>
  <c r="N3" l="1"/>
  <c r="N4" s="1"/>
  <c r="O3" l="1"/>
  <c r="O4" s="1"/>
  <c r="P3" l="1"/>
  <c r="P4" s="1"/>
  <c r="Q3" l="1"/>
  <c r="Q4" s="1"/>
  <c r="R3" l="1"/>
  <c r="R4" s="1"/>
  <c r="S3" l="1"/>
  <c r="S4" s="1"/>
  <c r="T3" l="1"/>
  <c r="U3" s="1"/>
  <c r="U4" s="1"/>
  <c r="T4" l="1"/>
  <c r="V3"/>
  <c r="V4" l="1"/>
  <c r="W3"/>
  <c r="W4" l="1"/>
  <c r="X3"/>
  <c r="X4" l="1"/>
  <c r="Y3"/>
  <c r="Y4" s="1"/>
  <c r="Z3" l="1"/>
  <c r="AA3" s="1"/>
  <c r="Z4" l="1"/>
  <c r="AA4"/>
  <c r="C7"/>
  <c r="AB4" l="1"/>
  <c r="C8"/>
  <c r="D7"/>
  <c r="D8" l="1"/>
  <c r="E7"/>
  <c r="E8" l="1"/>
  <c r="F7"/>
  <c r="F8" s="1"/>
  <c r="G7" l="1"/>
  <c r="G8" s="1"/>
  <c r="H7" l="1"/>
  <c r="H8" s="1"/>
  <c r="I7" l="1"/>
  <c r="J7" s="1"/>
  <c r="I8" l="1"/>
  <c r="J8"/>
  <c r="K7"/>
  <c r="K8" l="1"/>
  <c r="L7"/>
  <c r="L8" s="1"/>
  <c r="M7" l="1"/>
  <c r="N7" s="1"/>
  <c r="O7" s="1"/>
  <c r="M8" l="1"/>
  <c r="N8"/>
  <c r="O8"/>
  <c r="P7"/>
  <c r="P8" l="1"/>
  <c r="Q7"/>
  <c r="Q8" l="1"/>
  <c r="R7"/>
  <c r="R8" s="1"/>
  <c r="S7" l="1"/>
  <c r="T7" s="1"/>
  <c r="S8" l="1"/>
  <c r="T8"/>
  <c r="U7"/>
  <c r="U8" l="1"/>
  <c r="V7"/>
  <c r="V8" l="1"/>
  <c r="W7"/>
  <c r="W8" l="1"/>
  <c r="X7"/>
  <c r="X8" s="1"/>
  <c r="Y7" l="1"/>
  <c r="Z7" s="1"/>
  <c r="Y8" l="1"/>
  <c r="AA7"/>
  <c r="Z8"/>
  <c r="AA8"/>
  <c r="C11"/>
  <c r="AB7"/>
  <c r="AB8" l="1"/>
  <c r="C12"/>
  <c r="D11"/>
  <c r="E11" l="1"/>
  <c r="E12" s="1"/>
  <c r="D12"/>
  <c r="F11"/>
  <c r="F12" l="1"/>
  <c r="G11"/>
  <c r="G12" l="1"/>
  <c r="H11"/>
  <c r="H12" l="1"/>
  <c r="I11"/>
  <c r="J11" l="1"/>
  <c r="I12"/>
  <c r="J12" l="1"/>
  <c r="K11"/>
  <c r="K12" s="1"/>
  <c r="L11" l="1"/>
  <c r="M11" s="1"/>
  <c r="L12" l="1"/>
  <c r="N11"/>
  <c r="O11" s="1"/>
  <c r="M12"/>
  <c r="N12"/>
  <c r="O12" l="1"/>
  <c r="P11"/>
  <c r="P12" l="1"/>
  <c r="Q11"/>
  <c r="Q12" s="1"/>
  <c r="R11" l="1"/>
  <c r="R12" s="1"/>
  <c r="S11" l="1"/>
  <c r="S12" s="1"/>
  <c r="T11" l="1"/>
  <c r="T12" s="1"/>
  <c r="U11" l="1"/>
  <c r="U12" s="1"/>
  <c r="V11" l="1"/>
  <c r="V12" s="1"/>
  <c r="W11" l="1"/>
  <c r="W12" s="1"/>
  <c r="X11" l="1"/>
  <c r="Y11" s="1"/>
  <c r="Y12" s="1"/>
  <c r="Z11" l="1"/>
  <c r="X12"/>
  <c r="AA11" l="1"/>
  <c r="Z12"/>
  <c r="C15" l="1"/>
  <c r="AA12"/>
  <c r="AB12" s="1"/>
  <c r="AB11"/>
  <c r="C16" l="1"/>
  <c r="D15"/>
  <c r="D16" s="1"/>
  <c r="E15"/>
  <c r="E16" s="1"/>
  <c r="F15" l="1"/>
  <c r="F16" s="1"/>
  <c r="G15" l="1"/>
  <c r="H15" s="1"/>
  <c r="I15" s="1"/>
  <c r="H16" l="1"/>
  <c r="G16"/>
  <c r="I16"/>
  <c r="J15"/>
  <c r="J16" s="1"/>
  <c r="K15" l="1"/>
  <c r="K16" s="1"/>
  <c r="L15" l="1"/>
  <c r="L16" s="1"/>
  <c r="M15" l="1"/>
  <c r="M16" s="1"/>
  <c r="N15" l="1"/>
  <c r="N16" s="1"/>
  <c r="O15" l="1"/>
  <c r="O16" s="1"/>
  <c r="P15" l="1"/>
  <c r="P16" s="1"/>
  <c r="Q15" l="1"/>
  <c r="Q16" s="1"/>
  <c r="R15" l="1"/>
  <c r="R16" s="1"/>
  <c r="S15" l="1"/>
  <c r="T15" s="1"/>
  <c r="U15" s="1"/>
  <c r="T16" l="1"/>
  <c r="S16"/>
  <c r="U16"/>
  <c r="V15"/>
  <c r="V16" s="1"/>
  <c r="W15" l="1"/>
  <c r="X15" s="1"/>
  <c r="W16" l="1"/>
  <c r="X16"/>
  <c r="Y15"/>
  <c r="Y16" l="1"/>
  <c r="Z15"/>
  <c r="Z16" l="1"/>
  <c r="AA15"/>
  <c r="AA16" l="1"/>
  <c r="AB16" s="1"/>
  <c r="AB15"/>
  <c r="C19"/>
  <c r="C20" s="1"/>
  <c r="D19" l="1"/>
  <c r="D20" s="1"/>
  <c r="E19" l="1"/>
  <c r="E20" s="1"/>
  <c r="F19" l="1"/>
  <c r="G19" s="1"/>
  <c r="F20" l="1"/>
  <c r="G20"/>
  <c r="H19"/>
  <c r="H20" l="1"/>
  <c r="I19"/>
  <c r="I20" s="1"/>
  <c r="J19" l="1"/>
  <c r="J20" s="1"/>
  <c r="K19" l="1"/>
  <c r="K20" s="1"/>
  <c r="L19" l="1"/>
  <c r="L20" s="1"/>
  <c r="M19" l="1"/>
  <c r="M20" s="1"/>
  <c r="N19" l="1"/>
  <c r="N20" s="1"/>
  <c r="O19" l="1"/>
  <c r="O20" s="1"/>
  <c r="P19" l="1"/>
  <c r="P20" s="1"/>
  <c r="Q19" l="1"/>
  <c r="Q20" s="1"/>
  <c r="R19" l="1"/>
  <c r="S19" s="1"/>
  <c r="T19" s="1"/>
  <c r="S20" l="1"/>
  <c r="R20"/>
  <c r="T20"/>
  <c r="U19"/>
  <c r="U20" s="1"/>
  <c r="V19" l="1"/>
  <c r="W19" s="1"/>
  <c r="V20" l="1"/>
  <c r="X19"/>
  <c r="Y19" s="1"/>
  <c r="W20"/>
  <c r="X20" l="1"/>
  <c r="Y20"/>
  <c r="Z19"/>
  <c r="Z20" l="1"/>
  <c r="AA19"/>
  <c r="C23" s="1"/>
  <c r="D23" l="1"/>
  <c r="D24" s="1"/>
  <c r="C24"/>
  <c r="E23"/>
  <c r="AA20"/>
  <c r="AB20" s="1"/>
  <c r="AB19"/>
  <c r="F23" l="1"/>
  <c r="E24"/>
  <c r="F24" l="1"/>
  <c r="G23"/>
  <c r="G24" l="1"/>
  <c r="H23"/>
  <c r="H24" s="1"/>
  <c r="I23" l="1"/>
  <c r="J23" s="1"/>
  <c r="I24" l="1"/>
  <c r="K23"/>
  <c r="L23" s="1"/>
  <c r="J24"/>
  <c r="K24" l="1"/>
  <c r="L24"/>
  <c r="M23"/>
  <c r="M24" l="1"/>
  <c r="N23"/>
  <c r="N24" s="1"/>
  <c r="O23" l="1"/>
  <c r="P23" s="1"/>
  <c r="P24" s="1"/>
  <c r="O24" l="1"/>
  <c r="Q23"/>
  <c r="R23" s="1"/>
  <c r="Q24"/>
  <c r="S23" l="1"/>
  <c r="R24"/>
  <c r="T23" l="1"/>
  <c r="T24" s="1"/>
  <c r="S24"/>
  <c r="U23"/>
  <c r="U24" l="1"/>
  <c r="V23"/>
  <c r="V24" l="1"/>
  <c r="W23"/>
  <c r="W24" l="1"/>
  <c r="X23"/>
  <c r="X24" l="1"/>
  <c r="Y23"/>
  <c r="Y24" l="1"/>
  <c r="Z23"/>
  <c r="Z24" s="1"/>
  <c r="AA23" l="1"/>
  <c r="AB23" s="1"/>
  <c r="C27" l="1"/>
  <c r="D27" s="1"/>
  <c r="AA24"/>
  <c r="AB24" s="1"/>
  <c r="C28"/>
  <c r="D28" l="1"/>
  <c r="E27"/>
  <c r="E28" l="1"/>
  <c r="F27"/>
  <c r="F28" l="1"/>
  <c r="G27"/>
  <c r="G28" s="1"/>
  <c r="H27" l="1"/>
  <c r="H28" s="1"/>
  <c r="I27" l="1"/>
  <c r="I28" s="1"/>
  <c r="J27" l="1"/>
  <c r="K27" s="1"/>
  <c r="J28" l="1"/>
  <c r="K28"/>
  <c r="L27"/>
  <c r="L28" l="1"/>
  <c r="M27"/>
  <c r="M28" s="1"/>
  <c r="N27" l="1"/>
  <c r="O27" s="1"/>
  <c r="N28" l="1"/>
  <c r="O28"/>
  <c r="P27"/>
  <c r="Q27" l="1"/>
  <c r="P28"/>
  <c r="R27" l="1"/>
  <c r="Q28"/>
  <c r="R28" l="1"/>
  <c r="S27"/>
  <c r="S28" s="1"/>
  <c r="T27" l="1"/>
  <c r="U27" s="1"/>
  <c r="T28" l="1"/>
  <c r="U28"/>
  <c r="V27"/>
  <c r="V28" l="1"/>
  <c r="W27"/>
  <c r="W28" l="1"/>
  <c r="X27"/>
  <c r="X28" l="1"/>
  <c r="Y27"/>
  <c r="Y28" l="1"/>
  <c r="Z27"/>
  <c r="Z28" s="1"/>
  <c r="AA27" l="1"/>
  <c r="AA28" s="1"/>
  <c r="AB28" s="1"/>
  <c r="C31" l="1"/>
  <c r="D31" s="1"/>
  <c r="AB27"/>
  <c r="C32"/>
  <c r="D32" l="1"/>
  <c r="E31"/>
  <c r="E32" l="1"/>
  <c r="F31"/>
  <c r="F32" l="1"/>
  <c r="G31"/>
  <c r="G32" l="1"/>
  <c r="H31"/>
  <c r="H32" s="1"/>
  <c r="I31" l="1"/>
  <c r="I32" s="1"/>
  <c r="J31" l="1"/>
  <c r="J32" s="1"/>
  <c r="K31" l="1"/>
  <c r="K32" s="1"/>
  <c r="L31" l="1"/>
  <c r="M31" s="1"/>
  <c r="L32" l="1"/>
  <c r="M32"/>
  <c r="N31"/>
  <c r="N32" l="1"/>
  <c r="O31"/>
  <c r="O32" s="1"/>
  <c r="P31"/>
  <c r="P32" l="1"/>
  <c r="Q31"/>
  <c r="Q32" l="1"/>
  <c r="R31"/>
  <c r="S31" l="1"/>
  <c r="R32"/>
  <c r="S32" l="1"/>
  <c r="T31"/>
  <c r="T32" l="1"/>
  <c r="U31"/>
  <c r="U32" l="1"/>
  <c r="V31"/>
  <c r="V32" s="1"/>
  <c r="W31" l="1"/>
  <c r="W32" s="1"/>
  <c r="X31" l="1"/>
  <c r="X32" s="1"/>
  <c r="Y31" l="1"/>
  <c r="Z31" s="1"/>
  <c r="Y32" l="1"/>
  <c r="Z32"/>
  <c r="AA31"/>
  <c r="AA32" l="1"/>
  <c r="AB32" s="1"/>
  <c r="AB31"/>
  <c r="C35"/>
  <c r="C36" l="1"/>
  <c r="D35"/>
  <c r="D36" s="1"/>
  <c r="E35" l="1"/>
  <c r="E36" s="1"/>
  <c r="F35" l="1"/>
  <c r="G35" s="1"/>
  <c r="F36" l="1"/>
  <c r="G36"/>
  <c r="H35"/>
  <c r="H36" l="1"/>
  <c r="I35"/>
  <c r="I36" l="1"/>
  <c r="J35"/>
  <c r="J36" l="1"/>
  <c r="K35"/>
  <c r="K36" s="1"/>
  <c r="L35" l="1"/>
  <c r="M35" s="1"/>
  <c r="M36" s="1"/>
  <c r="N35" l="1"/>
  <c r="O35" s="1"/>
  <c r="L36"/>
  <c r="N36"/>
  <c r="O36" l="1"/>
  <c r="P35"/>
  <c r="P36" l="1"/>
  <c r="Q35"/>
  <c r="Q36" l="1"/>
  <c r="R35"/>
  <c r="R36" s="1"/>
  <c r="S35" l="1"/>
  <c r="S36" s="1"/>
  <c r="T35" l="1"/>
  <c r="U35" s="1"/>
  <c r="T36" l="1"/>
  <c r="U36"/>
  <c r="V35"/>
  <c r="V36" l="1"/>
  <c r="W35"/>
  <c r="W36" l="1"/>
  <c r="X35"/>
  <c r="X36" l="1"/>
  <c r="Y35"/>
  <c r="Y36" s="1"/>
  <c r="Z35" l="1"/>
  <c r="Z36" s="1"/>
  <c r="AA35" l="1"/>
  <c r="AA36" s="1"/>
  <c r="AB36" s="1"/>
  <c r="AB35" l="1"/>
  <c r="C39"/>
  <c r="C40" s="1"/>
  <c r="D39"/>
  <c r="D40" l="1"/>
  <c r="E39"/>
  <c r="E40" l="1"/>
  <c r="F39"/>
  <c r="F40" l="1"/>
  <c r="G39"/>
  <c r="G40" s="1"/>
  <c r="H39"/>
  <c r="I39" l="1"/>
  <c r="I40" s="1"/>
  <c r="H40"/>
  <c r="J39" l="1"/>
  <c r="K39" s="1"/>
  <c r="J40" l="1"/>
  <c r="K40"/>
  <c r="L39"/>
  <c r="L40" l="1"/>
  <c r="M39"/>
  <c r="M40" l="1"/>
  <c r="N39"/>
  <c r="N40" s="1"/>
  <c r="O39" l="1"/>
  <c r="P39" s="1"/>
  <c r="P40" s="1"/>
  <c r="O40" l="1"/>
  <c r="Q39"/>
  <c r="R39" s="1"/>
  <c r="Q40"/>
  <c r="R40" l="1"/>
  <c r="S39"/>
  <c r="S40" l="1"/>
  <c r="T39"/>
  <c r="T40" l="1"/>
  <c r="U39"/>
  <c r="U40" s="1"/>
  <c r="V39" l="1"/>
  <c r="V40" s="1"/>
  <c r="W39" l="1"/>
  <c r="X39" s="1"/>
  <c r="W40" l="1"/>
  <c r="X40"/>
  <c r="Y39"/>
  <c r="Y40" l="1"/>
  <c r="Z39"/>
  <c r="Z40" l="1"/>
  <c r="AA39"/>
  <c r="C43" l="1"/>
  <c r="C44" s="1"/>
  <c r="AA40"/>
  <c r="AB40" s="1"/>
  <c r="AC40" s="1"/>
  <c r="AB39"/>
  <c r="D43" l="1"/>
  <c r="E43" s="1"/>
  <c r="D44" l="1"/>
  <c r="E44"/>
  <c r="F43"/>
  <c r="F44" l="1"/>
  <c r="G43"/>
  <c r="G44" l="1"/>
  <c r="H43"/>
  <c r="H44" l="1"/>
  <c r="I43"/>
  <c r="I44" l="1"/>
  <c r="J43"/>
  <c r="J44" s="1"/>
  <c r="K43"/>
  <c r="K44" l="1"/>
  <c r="L43"/>
  <c r="L44" l="1"/>
  <c r="M43"/>
  <c r="M44" l="1"/>
  <c r="N43"/>
  <c r="N44" l="1"/>
  <c r="O43"/>
  <c r="O44" l="1"/>
  <c r="P43"/>
  <c r="P44" l="1"/>
  <c r="Q43"/>
  <c r="Q44" s="1"/>
  <c r="R43" l="1"/>
  <c r="S43" s="1"/>
  <c r="R44" l="1"/>
  <c r="S44"/>
  <c r="T43"/>
  <c r="T44" l="1"/>
  <c r="U43"/>
  <c r="U44" l="1"/>
  <c r="V43"/>
  <c r="V44" l="1"/>
  <c r="W43"/>
  <c r="X43" l="1"/>
  <c r="X44" s="1"/>
  <c r="W44"/>
  <c r="Y43" l="1"/>
  <c r="Z43" s="1"/>
  <c r="Y44" l="1"/>
  <c r="Z44"/>
  <c r="AA43"/>
  <c r="C47" s="1"/>
  <c r="AA44" l="1"/>
  <c r="AB44" s="1"/>
  <c r="AB43"/>
  <c r="C48"/>
  <c r="D47"/>
  <c r="D48" l="1"/>
  <c r="E47"/>
  <c r="E48" l="1"/>
  <c r="F47"/>
  <c r="F48" s="1"/>
  <c r="G47"/>
  <c r="H47" l="1"/>
  <c r="I47" s="1"/>
  <c r="G48"/>
  <c r="H48"/>
  <c r="I48" l="1"/>
  <c r="J47"/>
  <c r="J48" l="1"/>
  <c r="K47"/>
  <c r="K48" l="1"/>
  <c r="L47"/>
  <c r="L48" l="1"/>
  <c r="M47"/>
  <c r="M48" s="1"/>
  <c r="N47"/>
  <c r="N48" l="1"/>
  <c r="O47"/>
  <c r="O48" l="1"/>
  <c r="P47"/>
  <c r="P48" l="1"/>
  <c r="Q47"/>
  <c r="Q48" l="1"/>
  <c r="R47"/>
  <c r="S47" l="1"/>
  <c r="R48"/>
  <c r="T47" l="1"/>
  <c r="T48" s="1"/>
  <c r="S48"/>
  <c r="U47" l="1"/>
  <c r="V47" s="1"/>
  <c r="U48" l="1"/>
  <c r="V48"/>
  <c r="W47"/>
  <c r="W48" l="1"/>
  <c r="X47"/>
  <c r="Y47" l="1"/>
  <c r="X48"/>
  <c r="Z47" l="1"/>
  <c r="AA47" s="1"/>
  <c r="AA48" s="1"/>
  <c r="Y48"/>
  <c r="AB47" l="1"/>
  <c r="Z48"/>
  <c r="AB48" s="1"/>
  <c r="C51"/>
  <c r="C52" l="1"/>
  <c r="D51"/>
  <c r="D52" l="1"/>
  <c r="E51"/>
  <c r="E52" l="1"/>
  <c r="F51"/>
  <c r="G51" l="1"/>
  <c r="F52"/>
  <c r="G52" l="1"/>
  <c r="H51"/>
  <c r="I51" l="1"/>
  <c r="H52"/>
  <c r="I52" l="1"/>
  <c r="J51"/>
  <c r="J52" l="1"/>
  <c r="K51"/>
  <c r="K52" l="1"/>
  <c r="L51"/>
  <c r="M51" l="1"/>
  <c r="L52"/>
  <c r="M52" l="1"/>
  <c r="N51"/>
  <c r="N52" l="1"/>
  <c r="O51"/>
  <c r="O52" l="1"/>
  <c r="P51"/>
  <c r="P52" l="1"/>
  <c r="Q51"/>
  <c r="R51" l="1"/>
  <c r="Q52"/>
  <c r="R52" l="1"/>
  <c r="S51"/>
  <c r="S52" l="1"/>
  <c r="T51"/>
  <c r="T52" l="1"/>
  <c r="U51"/>
  <c r="V51" l="1"/>
  <c r="U52"/>
  <c r="W51" l="1"/>
  <c r="V52"/>
  <c r="W52" l="1"/>
  <c r="X51"/>
  <c r="Y51" l="1"/>
  <c r="X52"/>
  <c r="Z51" l="1"/>
  <c r="Y52"/>
  <c r="Z52" l="1"/>
  <c r="AA51"/>
  <c r="C55" l="1"/>
  <c r="AB51"/>
  <c r="AA52"/>
  <c r="AB52" s="1"/>
  <c r="D55" l="1"/>
  <c r="C56"/>
  <c r="D56" l="1"/>
  <c r="E55"/>
  <c r="E56" l="1"/>
  <c r="F55"/>
  <c r="G55" l="1"/>
  <c r="F56"/>
  <c r="H55" l="1"/>
  <c r="G56"/>
  <c r="H56" l="1"/>
  <c r="I55"/>
  <c r="J55" l="1"/>
  <c r="I56"/>
  <c r="K55" l="1"/>
  <c r="J56"/>
  <c r="K56" l="1"/>
  <c r="L55"/>
  <c r="L56" s="1"/>
  <c r="M55" l="1"/>
  <c r="N55" l="1"/>
  <c r="M56"/>
  <c r="O55" l="1"/>
  <c r="N56"/>
  <c r="P55" l="1"/>
  <c r="O56"/>
  <c r="P56" l="1"/>
  <c r="Q55"/>
  <c r="R55" l="1"/>
  <c r="Q56"/>
  <c r="R56" l="1"/>
  <c r="S55"/>
  <c r="S56" l="1"/>
  <c r="T55"/>
  <c r="T56" l="1"/>
  <c r="U55"/>
  <c r="V55" l="1"/>
  <c r="U56"/>
  <c r="V56" l="1"/>
  <c r="W55"/>
  <c r="W56" l="1"/>
  <c r="X55"/>
  <c r="X56" l="1"/>
  <c r="Y55"/>
  <c r="Y56" l="1"/>
  <c r="Z55"/>
  <c r="Z56" s="1"/>
  <c r="AA55"/>
  <c r="AA56" s="1"/>
  <c r="AB56" l="1"/>
  <c r="AB55"/>
  <c r="C59"/>
  <c r="C60" l="1"/>
  <c r="D59"/>
  <c r="D60" l="1"/>
  <c r="E59"/>
  <c r="F59" l="1"/>
  <c r="E60"/>
  <c r="G59" l="1"/>
  <c r="F60"/>
  <c r="G60" l="1"/>
  <c r="H59"/>
  <c r="I59" l="1"/>
  <c r="H60"/>
  <c r="J59" l="1"/>
  <c r="I60"/>
  <c r="J60" l="1"/>
  <c r="K59"/>
  <c r="K60" s="1"/>
  <c r="L59" l="1"/>
  <c r="M59" s="1"/>
  <c r="L60" l="1"/>
  <c r="N59"/>
  <c r="N60" s="1"/>
  <c r="M60"/>
  <c r="O59"/>
  <c r="O60" l="1"/>
  <c r="P59"/>
  <c r="Q59" l="1"/>
  <c r="P60"/>
  <c r="R59" l="1"/>
  <c r="Q60"/>
  <c r="S59" l="1"/>
  <c r="R60"/>
  <c r="S60" l="1"/>
  <c r="T59"/>
  <c r="T60" l="1"/>
  <c r="U59"/>
  <c r="U60" s="1"/>
  <c r="V59" l="1"/>
  <c r="V60" s="1"/>
  <c r="W59" l="1"/>
  <c r="X59" s="1"/>
  <c r="W60" l="1"/>
  <c r="Y59"/>
  <c r="X60"/>
  <c r="Y60" l="1"/>
  <c r="Z59"/>
  <c r="AA59" l="1"/>
  <c r="Z60"/>
  <c r="AA60" l="1"/>
  <c r="AB60" s="1"/>
  <c r="C63"/>
  <c r="AB59"/>
  <c r="D63" l="1"/>
  <c r="C64"/>
  <c r="D64" l="1"/>
  <c r="E63"/>
  <c r="E64" l="1"/>
  <c r="F63"/>
  <c r="F64" s="1"/>
  <c r="G63" l="1"/>
  <c r="H63" s="1"/>
  <c r="H64" s="1"/>
  <c r="G64" l="1"/>
  <c r="I63"/>
  <c r="I64" s="1"/>
  <c r="J63" l="1"/>
  <c r="J64" s="1"/>
  <c r="K63" l="1"/>
  <c r="K64" s="1"/>
  <c r="L63" l="1"/>
  <c r="M63" s="1"/>
  <c r="L64" l="1"/>
  <c r="N63"/>
  <c r="M64"/>
  <c r="N64" l="1"/>
  <c r="O63"/>
  <c r="P63" l="1"/>
  <c r="P64" s="1"/>
  <c r="O64"/>
  <c r="Q63" l="1"/>
  <c r="R63" s="1"/>
  <c r="Q64" l="1"/>
  <c r="S63"/>
  <c r="R64"/>
  <c r="S64"/>
  <c r="T63"/>
  <c r="U63" l="1"/>
  <c r="T64"/>
  <c r="V63" l="1"/>
  <c r="U64"/>
  <c r="V64" l="1"/>
  <c r="W63"/>
  <c r="X63" l="1"/>
  <c r="W64"/>
  <c r="Y63" l="1"/>
  <c r="X64"/>
  <c r="Z63" l="1"/>
  <c r="Z64" s="1"/>
  <c r="Y64"/>
  <c r="AA63"/>
  <c r="AA64" s="1"/>
  <c r="AB64" l="1"/>
  <c r="AB63"/>
  <c r="C67"/>
  <c r="D67" l="1"/>
  <c r="C68"/>
  <c r="E67" l="1"/>
  <c r="D68"/>
  <c r="E68" l="1"/>
  <c r="F67"/>
  <c r="G67" l="1"/>
  <c r="F68"/>
  <c r="G68" l="1"/>
  <c r="H67"/>
  <c r="I67" l="1"/>
  <c r="H68"/>
  <c r="I68" l="1"/>
  <c r="J67"/>
  <c r="J68" l="1"/>
  <c r="K67"/>
  <c r="K68" s="1"/>
  <c r="L67" l="1"/>
  <c r="M67" s="1"/>
  <c r="L68" l="1"/>
  <c r="M68"/>
  <c r="N67"/>
  <c r="O67" s="1"/>
  <c r="N68" l="1"/>
  <c r="O68"/>
  <c r="P67"/>
  <c r="P68" l="1"/>
  <c r="Q67"/>
  <c r="R67" l="1"/>
  <c r="Q68"/>
  <c r="R68" l="1"/>
  <c r="S67"/>
  <c r="S68" l="1"/>
  <c r="T67"/>
  <c r="U67" l="1"/>
  <c r="U68" s="1"/>
  <c r="T68"/>
  <c r="V67"/>
  <c r="W67" l="1"/>
  <c r="X67" s="1"/>
  <c r="V68"/>
  <c r="W68"/>
  <c r="Y67" l="1"/>
  <c r="X68"/>
  <c r="Z67" l="1"/>
  <c r="Y68"/>
  <c r="Z68" l="1"/>
  <c r="AA67"/>
  <c r="AA68" l="1"/>
  <c r="AB68" s="1"/>
  <c r="C71"/>
  <c r="AB67"/>
  <c r="D71" l="1"/>
  <c r="C72"/>
  <c r="E71" l="1"/>
  <c r="D72"/>
  <c r="F71" l="1"/>
  <c r="F72" s="1"/>
  <c r="E72"/>
  <c r="G71" l="1"/>
  <c r="H71" l="1"/>
  <c r="G72"/>
  <c r="H72" l="1"/>
  <c r="I71"/>
  <c r="I72" l="1"/>
  <c r="J71"/>
  <c r="K71" l="1"/>
  <c r="J72"/>
  <c r="K72" l="1"/>
  <c r="L71"/>
  <c r="L72" l="1"/>
  <c r="M71"/>
  <c r="M72" l="1"/>
  <c r="N71"/>
  <c r="N72" l="1"/>
  <c r="O71"/>
  <c r="P71" l="1"/>
  <c r="P72" s="1"/>
  <c r="O72"/>
  <c r="Q71"/>
  <c r="R71" l="1"/>
  <c r="R72" s="1"/>
  <c r="Q72"/>
  <c r="S71" l="1"/>
  <c r="T71" s="1"/>
  <c r="S72" l="1"/>
  <c r="T72"/>
  <c r="U71"/>
  <c r="U72" l="1"/>
  <c r="V71"/>
  <c r="V72" l="1"/>
  <c r="W71"/>
  <c r="X71" l="1"/>
  <c r="W72"/>
  <c r="Y71" l="1"/>
  <c r="X72"/>
  <c r="Y72" l="1"/>
  <c r="Z71"/>
  <c r="Z72" l="1"/>
  <c r="AA71"/>
  <c r="AA72" l="1"/>
  <c r="AB72" s="1"/>
  <c r="C75"/>
  <c r="AB71"/>
  <c r="D75" l="1"/>
  <c r="C76"/>
  <c r="D76" l="1"/>
  <c r="E75"/>
  <c r="F75" l="1"/>
  <c r="F76" s="1"/>
  <c r="E76"/>
  <c r="G75"/>
  <c r="H75" l="1"/>
  <c r="G76"/>
  <c r="I75" l="1"/>
  <c r="H76"/>
  <c r="I76" l="1"/>
  <c r="J75"/>
  <c r="J76" l="1"/>
  <c r="K75"/>
  <c r="K76" s="1"/>
  <c r="L75" l="1"/>
  <c r="M75" s="1"/>
  <c r="M76" s="1"/>
  <c r="L76" l="1"/>
  <c r="N75"/>
  <c r="O75" s="1"/>
  <c r="N76" l="1"/>
  <c r="O76"/>
  <c r="P75"/>
  <c r="P76" l="1"/>
  <c r="Q75"/>
  <c r="R75" l="1"/>
  <c r="Q76"/>
  <c r="R76" l="1"/>
  <c r="S75"/>
  <c r="S76" l="1"/>
  <c r="T75"/>
  <c r="U75" l="1"/>
  <c r="U76" s="1"/>
  <c r="T76"/>
  <c r="V75" l="1"/>
  <c r="W75" s="1"/>
  <c r="V76" l="1"/>
  <c r="W76"/>
  <c r="X75"/>
  <c r="Y75" s="1"/>
  <c r="X76" l="1"/>
  <c r="Z75"/>
  <c r="Y76"/>
  <c r="Z76" l="1"/>
  <c r="AA75"/>
  <c r="AA76" l="1"/>
  <c r="AB76" s="1"/>
  <c r="C79"/>
  <c r="AB75"/>
  <c r="C80" l="1"/>
  <c r="D79"/>
  <c r="D80" l="1"/>
  <c r="E79"/>
  <c r="F79" l="1"/>
  <c r="E80"/>
  <c r="F80" l="1"/>
  <c r="G79"/>
  <c r="H79" l="1"/>
  <c r="G80"/>
  <c r="H80" l="1"/>
  <c r="I79"/>
  <c r="I80" l="1"/>
  <c r="J79"/>
  <c r="J80" l="1"/>
  <c r="K79"/>
  <c r="K80" l="1"/>
  <c r="L79"/>
  <c r="M79" l="1"/>
  <c r="L80"/>
  <c r="N79" l="1"/>
  <c r="M80"/>
  <c r="N80" l="1"/>
  <c r="O79"/>
  <c r="P79" l="1"/>
  <c r="O80"/>
  <c r="P80" l="1"/>
  <c r="Q79"/>
  <c r="Q80" l="1"/>
  <c r="R79"/>
  <c r="S79" l="1"/>
  <c r="R80"/>
  <c r="S80" l="1"/>
  <c r="T79"/>
  <c r="U79" l="1"/>
  <c r="U80" s="1"/>
  <c r="T80"/>
  <c r="V79" l="1"/>
  <c r="V80" s="1"/>
  <c r="W79" l="1"/>
  <c r="W80" l="1"/>
  <c r="X79"/>
  <c r="X80" l="1"/>
  <c r="Y79"/>
  <c r="Z79" l="1"/>
  <c r="Y80"/>
  <c r="Z80" l="1"/>
  <c r="AA79"/>
  <c r="AA80" l="1"/>
  <c r="AB80" s="1"/>
  <c r="AC80" s="1"/>
  <c r="C83"/>
  <c r="AB79"/>
  <c r="D83" l="1"/>
  <c r="C84"/>
  <c r="E83" l="1"/>
  <c r="D84"/>
  <c r="E84" l="1"/>
  <c r="F83"/>
  <c r="F84" l="1"/>
  <c r="G83"/>
  <c r="H83" l="1"/>
  <c r="G84"/>
  <c r="I83" l="1"/>
  <c r="H84"/>
  <c r="I84" l="1"/>
  <c r="J83"/>
  <c r="J84" l="1"/>
  <c r="K83"/>
  <c r="K84" l="1"/>
  <c r="L83"/>
  <c r="L84" l="1"/>
  <c r="M83"/>
  <c r="M84" l="1"/>
  <c r="N83"/>
  <c r="N84" s="1"/>
  <c r="O83" l="1"/>
  <c r="O84" l="1"/>
  <c r="P83"/>
  <c r="P84" l="1"/>
  <c r="Q83"/>
  <c r="R83" l="1"/>
  <c r="Q84"/>
  <c r="R84" l="1"/>
  <c r="S83"/>
  <c r="S84" l="1"/>
  <c r="T83"/>
  <c r="U83" l="1"/>
  <c r="U84" s="1"/>
  <c r="T84"/>
  <c r="V83"/>
  <c r="W83" l="1"/>
  <c r="W84" s="1"/>
  <c r="V84"/>
  <c r="X83" l="1"/>
  <c r="X84" s="1"/>
  <c r="Y83" l="1"/>
  <c r="Y84" s="1"/>
  <c r="Z83" l="1"/>
  <c r="AA83" s="1"/>
  <c r="Z84" l="1"/>
  <c r="AA84"/>
  <c r="C87"/>
  <c r="AB83"/>
  <c r="AB84" l="1"/>
  <c r="D87"/>
  <c r="C88"/>
  <c r="D88" l="1"/>
  <c r="E87"/>
  <c r="F87" l="1"/>
  <c r="E88"/>
  <c r="F88" l="1"/>
  <c r="G87"/>
  <c r="H87" l="1"/>
  <c r="G88"/>
  <c r="H88" l="1"/>
  <c r="I87"/>
  <c r="I88" l="1"/>
  <c r="J87"/>
  <c r="K87" l="1"/>
  <c r="J88"/>
  <c r="L87" l="1"/>
  <c r="K88"/>
  <c r="L88" l="1"/>
  <c r="M87"/>
  <c r="N87" l="1"/>
  <c r="M88"/>
  <c r="O87" l="1"/>
  <c r="O88" s="1"/>
  <c r="N88"/>
  <c r="P87" l="1"/>
  <c r="Q87" s="1"/>
  <c r="P88" l="1"/>
  <c r="Q88"/>
  <c r="R87"/>
  <c r="S87" s="1"/>
  <c r="R88" l="1"/>
  <c r="S88"/>
  <c r="T87"/>
  <c r="T88" l="1"/>
  <c r="U87"/>
  <c r="U88" l="1"/>
  <c r="V87"/>
  <c r="V88" l="1"/>
  <c r="W87"/>
  <c r="W88" l="1"/>
  <c r="X87"/>
  <c r="X88" l="1"/>
  <c r="Y87"/>
  <c r="Z87" l="1"/>
  <c r="Z88" s="1"/>
  <c r="Y88"/>
  <c r="AA87" l="1"/>
  <c r="AA88" s="1"/>
  <c r="AB88" s="1"/>
  <c r="C91" l="1"/>
  <c r="D91" s="1"/>
  <c r="AB87"/>
  <c r="C92"/>
  <c r="D92" l="1"/>
  <c r="E91"/>
  <c r="E92" l="1"/>
  <c r="F91"/>
  <c r="F92" l="1"/>
  <c r="G91"/>
  <c r="H91" l="1"/>
  <c r="G92"/>
  <c r="H92" l="1"/>
  <c r="I91"/>
  <c r="J91" l="1"/>
  <c r="I92"/>
  <c r="K91" l="1"/>
  <c r="J92"/>
  <c r="L91" l="1"/>
  <c r="L92" s="1"/>
  <c r="K92"/>
  <c r="M91" l="1"/>
  <c r="M92" s="1"/>
  <c r="N91" l="1"/>
  <c r="O91" s="1"/>
  <c r="N92" l="1"/>
  <c r="P91"/>
  <c r="O92"/>
  <c r="Q91" l="1"/>
  <c r="P92"/>
  <c r="Q92" l="1"/>
  <c r="R91"/>
  <c r="S91" l="1"/>
  <c r="R92"/>
  <c r="S92" l="1"/>
  <c r="T91"/>
  <c r="T92" l="1"/>
  <c r="U91"/>
  <c r="V91" l="1"/>
  <c r="U92"/>
  <c r="V92" l="1"/>
  <c r="W91"/>
  <c r="W92" s="1"/>
  <c r="X91" l="1"/>
  <c r="Y91" s="1"/>
  <c r="X92" l="1"/>
  <c r="Y92"/>
  <c r="Z91"/>
  <c r="AA91" s="1"/>
  <c r="Z92" l="1"/>
  <c r="AA92"/>
  <c r="C95"/>
  <c r="AB91"/>
  <c r="AB92" l="1"/>
  <c r="D95"/>
  <c r="C96"/>
  <c r="D96" l="1"/>
  <c r="E95"/>
  <c r="E96" l="1"/>
  <c r="F95"/>
  <c r="F96" l="1"/>
  <c r="G95"/>
  <c r="H95" l="1"/>
  <c r="G96"/>
  <c r="I95" l="1"/>
  <c r="I96" s="1"/>
  <c r="H96"/>
  <c r="J95" l="1"/>
  <c r="K95" s="1"/>
  <c r="J96" l="1"/>
  <c r="K96"/>
  <c r="L95"/>
  <c r="L96" s="1"/>
  <c r="M95" l="1"/>
  <c r="M96" s="1"/>
  <c r="N95" l="1"/>
  <c r="N96" s="1"/>
  <c r="O95" l="1"/>
  <c r="P95" s="1"/>
  <c r="O96"/>
  <c r="Q95" l="1"/>
  <c r="P96"/>
  <c r="Q96" l="1"/>
  <c r="R95"/>
  <c r="S95" l="1"/>
  <c r="R96"/>
  <c r="T95" l="1"/>
  <c r="T96" s="1"/>
  <c r="S96"/>
  <c r="U95" l="1"/>
  <c r="V95" l="1"/>
  <c r="U96"/>
  <c r="V96" l="1"/>
  <c r="W95"/>
  <c r="X95" l="1"/>
  <c r="W96"/>
  <c r="X96" l="1"/>
  <c r="Y95"/>
  <c r="Z95" l="1"/>
  <c r="Y96"/>
  <c r="AA95" l="1"/>
  <c r="Z96"/>
  <c r="AA96" l="1"/>
  <c r="AB96" s="1"/>
  <c r="AB95"/>
  <c r="C99"/>
  <c r="C100" l="1"/>
  <c r="D99"/>
  <c r="D100" l="1"/>
  <c r="E99"/>
  <c r="F99" l="1"/>
  <c r="E100"/>
  <c r="F100" l="1"/>
  <c r="G99"/>
  <c r="G100" l="1"/>
  <c r="H99"/>
  <c r="H100" l="1"/>
  <c r="I99"/>
  <c r="I100" l="1"/>
  <c r="J99"/>
  <c r="K99" l="1"/>
  <c r="J100"/>
  <c r="L99" l="1"/>
  <c r="K100"/>
  <c r="M99" l="1"/>
  <c r="L100"/>
  <c r="M100" l="1"/>
  <c r="N99"/>
  <c r="O99" l="1"/>
  <c r="N100"/>
  <c r="O100" l="1"/>
  <c r="P99"/>
  <c r="P100" s="1"/>
  <c r="Q99" l="1"/>
  <c r="Q100" s="1"/>
  <c r="R99" l="1"/>
  <c r="S99" s="1"/>
  <c r="R100" l="1"/>
  <c r="S100"/>
  <c r="T99"/>
  <c r="U99" l="1"/>
  <c r="T100"/>
  <c r="U100" l="1"/>
  <c r="V99"/>
  <c r="V100" l="1"/>
  <c r="W99"/>
  <c r="X99" l="1"/>
  <c r="W100"/>
  <c r="Y99" l="1"/>
  <c r="X100"/>
  <c r="Z99" l="1"/>
  <c r="Y100"/>
  <c r="AA99" l="1"/>
  <c r="Z100"/>
  <c r="AB99" l="1"/>
  <c r="C103"/>
  <c r="AA100"/>
  <c r="AB100" s="1"/>
  <c r="C104" l="1"/>
  <c r="D103"/>
  <c r="D104" l="1"/>
  <c r="E103"/>
  <c r="F103" l="1"/>
  <c r="F104" s="1"/>
  <c r="E104"/>
  <c r="G103" l="1"/>
  <c r="H103" s="1"/>
  <c r="G104" l="1"/>
  <c r="I103"/>
  <c r="J103" s="1"/>
  <c r="H104"/>
  <c r="I104"/>
  <c r="J104" l="1"/>
  <c r="K103"/>
  <c r="L103" l="1"/>
  <c r="K104"/>
  <c r="M103" l="1"/>
  <c r="L104"/>
  <c r="N103" l="1"/>
  <c r="M104"/>
  <c r="N104" l="1"/>
  <c r="O103"/>
  <c r="O104" l="1"/>
  <c r="P103"/>
  <c r="Q103" l="1"/>
  <c r="P104"/>
  <c r="R103" l="1"/>
  <c r="Q104"/>
  <c r="S103" l="1"/>
  <c r="R104"/>
  <c r="S104" l="1"/>
  <c r="T103"/>
  <c r="T104" l="1"/>
  <c r="U103"/>
  <c r="U104" s="1"/>
  <c r="V103"/>
  <c r="W103" l="1"/>
  <c r="X103" s="1"/>
  <c r="V104"/>
  <c r="W104"/>
  <c r="Y103" l="1"/>
  <c r="X104"/>
  <c r="Y104" l="1"/>
  <c r="Z103"/>
  <c r="Z104" l="1"/>
  <c r="AA103"/>
  <c r="AA104" l="1"/>
  <c r="AB104" s="1"/>
  <c r="C107"/>
  <c r="AB103"/>
  <c r="C108" l="1"/>
  <c r="D107"/>
  <c r="E107" l="1"/>
  <c r="D108"/>
  <c r="F107" l="1"/>
  <c r="E108"/>
  <c r="F108" l="1"/>
  <c r="G107"/>
  <c r="H107" l="1"/>
  <c r="G108"/>
  <c r="I107" l="1"/>
  <c r="H108"/>
  <c r="I108" l="1"/>
  <c r="J107"/>
  <c r="J108" l="1"/>
  <c r="K107"/>
  <c r="K108" s="1"/>
  <c r="L107"/>
  <c r="M107" l="1"/>
  <c r="M108" s="1"/>
  <c r="L108"/>
  <c r="N107" l="1"/>
  <c r="N108" s="1"/>
  <c r="O107"/>
  <c r="P107" l="1"/>
  <c r="O108"/>
  <c r="Q107" l="1"/>
  <c r="P108"/>
  <c r="R107" l="1"/>
  <c r="Q108"/>
  <c r="R108" l="1"/>
  <c r="S107"/>
  <c r="S108" l="1"/>
  <c r="T107"/>
  <c r="U107" l="1"/>
  <c r="T108"/>
  <c r="U108" l="1"/>
  <c r="V107"/>
  <c r="W107" l="1"/>
  <c r="V108"/>
  <c r="W108" l="1"/>
  <c r="X107"/>
  <c r="Y107" l="1"/>
  <c r="X108"/>
  <c r="Z107" l="1"/>
  <c r="Z108" s="1"/>
  <c r="Y108"/>
  <c r="AA107" l="1"/>
  <c r="AA108" s="1"/>
  <c r="AB108" s="1"/>
  <c r="AB107" l="1"/>
  <c r="C111"/>
  <c r="D111" s="1"/>
  <c r="C112"/>
  <c r="E111" l="1"/>
  <c r="D112"/>
  <c r="E112" l="1"/>
  <c r="F111"/>
  <c r="G111" l="1"/>
  <c r="F112"/>
  <c r="H111" l="1"/>
  <c r="G112"/>
  <c r="H112" l="1"/>
  <c r="I111"/>
  <c r="J111" l="1"/>
  <c r="I112"/>
  <c r="J112" l="1"/>
  <c r="K111"/>
  <c r="K112" l="1"/>
  <c r="L111"/>
  <c r="L112" l="1"/>
  <c r="M111"/>
  <c r="M112" l="1"/>
  <c r="N111"/>
  <c r="N112" l="1"/>
  <c r="O111"/>
  <c r="O112" l="1"/>
  <c r="P111"/>
  <c r="P112" s="1"/>
  <c r="Q111" l="1"/>
  <c r="R111" s="1"/>
  <c r="Q112" l="1"/>
  <c r="S111"/>
  <c r="R112"/>
  <c r="T111"/>
  <c r="S112"/>
  <c r="T112" l="1"/>
  <c r="U111"/>
  <c r="U112" l="1"/>
  <c r="V111"/>
  <c r="W111" l="1"/>
  <c r="V112"/>
  <c r="W112" l="1"/>
  <c r="X111"/>
  <c r="Y111" l="1"/>
  <c r="X112"/>
  <c r="Z111" l="1"/>
  <c r="Y112"/>
  <c r="Z112" l="1"/>
  <c r="AA111"/>
  <c r="AB111" l="1"/>
  <c r="AA112"/>
  <c r="AB112" s="1"/>
  <c r="C115"/>
  <c r="C116" l="1"/>
  <c r="D115"/>
  <c r="D116" l="1"/>
  <c r="E115"/>
  <c r="F115" l="1"/>
  <c r="F116" s="1"/>
  <c r="E116"/>
  <c r="G115"/>
  <c r="H115" l="1"/>
  <c r="I115" s="1"/>
  <c r="G116"/>
  <c r="H116" l="1"/>
  <c r="I116"/>
  <c r="J115"/>
  <c r="K115" l="1"/>
  <c r="J116"/>
  <c r="K116" l="1"/>
  <c r="L115"/>
  <c r="L116" l="1"/>
  <c r="M115"/>
  <c r="N115" l="1"/>
  <c r="M116"/>
  <c r="O115" l="1"/>
  <c r="N116"/>
  <c r="P115" l="1"/>
  <c r="O116"/>
  <c r="P116" l="1"/>
  <c r="Q115"/>
  <c r="Q116" l="1"/>
  <c r="R115"/>
  <c r="S115" l="1"/>
  <c r="R116"/>
  <c r="T115" l="1"/>
  <c r="S116"/>
  <c r="U115" l="1"/>
  <c r="U116" s="1"/>
  <c r="T116"/>
  <c r="V115"/>
  <c r="W115" l="1"/>
  <c r="X115" s="1"/>
  <c r="V116"/>
  <c r="W116"/>
  <c r="Y115" l="1"/>
  <c r="X116"/>
  <c r="Z115" l="1"/>
  <c r="Y116"/>
  <c r="Z116" l="1"/>
  <c r="AA115"/>
  <c r="C119" l="1"/>
  <c r="AB115"/>
  <c r="AA116"/>
  <c r="AB116" s="1"/>
  <c r="D119" l="1"/>
  <c r="C120"/>
  <c r="D120" l="1"/>
  <c r="E119"/>
  <c r="F119" l="1"/>
  <c r="E120"/>
  <c r="F120" l="1"/>
  <c r="G119"/>
  <c r="G120" l="1"/>
  <c r="H119"/>
  <c r="H120" l="1"/>
  <c r="I119"/>
  <c r="J119" l="1"/>
  <c r="I120"/>
  <c r="K119" l="1"/>
  <c r="K120" s="1"/>
  <c r="J120"/>
  <c r="L119"/>
  <c r="M119" l="1"/>
  <c r="M120" s="1"/>
  <c r="L120"/>
  <c r="N119"/>
  <c r="O119" l="1"/>
  <c r="N120"/>
  <c r="P119" l="1"/>
  <c r="O120"/>
  <c r="P120" l="1"/>
  <c r="Q119"/>
  <c r="Q120" l="1"/>
  <c r="R119"/>
  <c r="R120" l="1"/>
  <c r="S119"/>
  <c r="S120" l="1"/>
  <c r="T119"/>
  <c r="U119" l="1"/>
  <c r="T120"/>
  <c r="V119" l="1"/>
  <c r="U120"/>
  <c r="W119" l="1"/>
  <c r="V120"/>
  <c r="X119" l="1"/>
  <c r="W120"/>
  <c r="X120" l="1"/>
  <c r="Y119"/>
  <c r="Y120" l="1"/>
  <c r="Z119"/>
  <c r="Z120" s="1"/>
  <c r="AA119"/>
  <c r="AA120" s="1"/>
  <c r="AB120" l="1"/>
  <c r="AC120" s="1"/>
  <c r="C123"/>
  <c r="AB119"/>
  <c r="D123" l="1"/>
  <c r="C124"/>
  <c r="E123" l="1"/>
  <c r="D124"/>
  <c r="E124" l="1"/>
  <c r="F123"/>
  <c r="G123" l="1"/>
  <c r="F124"/>
  <c r="G124" l="1"/>
  <c r="H123"/>
  <c r="H124" l="1"/>
  <c r="I123"/>
  <c r="I124" l="1"/>
  <c r="J123"/>
  <c r="K123" l="1"/>
  <c r="J124"/>
  <c r="K124" l="1"/>
  <c r="L123"/>
  <c r="M123" l="1"/>
  <c r="L124"/>
  <c r="N123" l="1"/>
  <c r="M124"/>
  <c r="O123" l="1"/>
  <c r="N124"/>
  <c r="P123" l="1"/>
  <c r="P124" s="1"/>
  <c r="O124"/>
  <c r="Q123"/>
  <c r="R123" l="1"/>
  <c r="S123" s="1"/>
  <c r="Q124"/>
  <c r="R124" l="1"/>
  <c r="S124"/>
  <c r="T123"/>
  <c r="T124" l="1"/>
  <c r="U123"/>
  <c r="U124" l="1"/>
  <c r="V123"/>
  <c r="W123" l="1"/>
  <c r="V124"/>
  <c r="X123" l="1"/>
  <c r="W124"/>
  <c r="X124" l="1"/>
  <c r="Y123"/>
  <c r="Z123" l="1"/>
  <c r="Y124"/>
  <c r="AA123" l="1"/>
  <c r="Z124"/>
  <c r="AB123" l="1"/>
  <c r="C127"/>
  <c r="AA124"/>
  <c r="AB124" s="1"/>
  <c r="C128" l="1"/>
  <c r="D127"/>
  <c r="D128" l="1"/>
  <c r="E127"/>
  <c r="F127" l="1"/>
  <c r="F128" s="1"/>
  <c r="E128"/>
  <c r="G127" l="1"/>
  <c r="H127" l="1"/>
  <c r="G128"/>
  <c r="H128" l="1"/>
  <c r="I127"/>
  <c r="I128" l="1"/>
  <c r="J127"/>
  <c r="J128" l="1"/>
  <c r="K127"/>
  <c r="K128" l="1"/>
  <c r="L127"/>
  <c r="L128" l="1"/>
  <c r="M127"/>
  <c r="M128" l="1"/>
  <c r="N127"/>
  <c r="N128" l="1"/>
  <c r="O127"/>
  <c r="O128" l="1"/>
  <c r="P127"/>
  <c r="P128" l="1"/>
  <c r="Q127"/>
  <c r="R127" l="1"/>
  <c r="Q128"/>
  <c r="R128" l="1"/>
  <c r="S127"/>
  <c r="S128" l="1"/>
  <c r="T127"/>
  <c r="T128" l="1"/>
  <c r="U127"/>
  <c r="U128" l="1"/>
  <c r="V127"/>
  <c r="V128" l="1"/>
  <c r="W127"/>
  <c r="X127" l="1"/>
  <c r="X128" s="1"/>
  <c r="W128"/>
  <c r="Y127" l="1"/>
  <c r="Z127" l="1"/>
  <c r="Z128" s="1"/>
  <c r="Y128"/>
  <c r="AA127"/>
  <c r="AA128" s="1"/>
  <c r="AB128" l="1"/>
  <c r="C131"/>
  <c r="C132" s="1"/>
  <c r="AB127"/>
  <c r="D131" l="1"/>
  <c r="E131" s="1"/>
  <c r="D132" l="1"/>
  <c r="E132"/>
  <c r="F131"/>
  <c r="F132" l="1"/>
  <c r="G131"/>
  <c r="H131" l="1"/>
  <c r="G132"/>
  <c r="H132" l="1"/>
  <c r="I131"/>
  <c r="I132" l="1"/>
  <c r="J131"/>
  <c r="J132" l="1"/>
  <c r="K131"/>
  <c r="K132" l="1"/>
  <c r="L131"/>
  <c r="M131" l="1"/>
  <c r="L132"/>
  <c r="M132" l="1"/>
  <c r="N131"/>
  <c r="N132" l="1"/>
  <c r="O131"/>
  <c r="O132" s="1"/>
  <c r="P131"/>
  <c r="Q131" l="1"/>
  <c r="R131" s="1"/>
  <c r="P132"/>
  <c r="Q132"/>
  <c r="R132" l="1"/>
  <c r="S131"/>
  <c r="T131" l="1"/>
  <c r="S132"/>
  <c r="U131" l="1"/>
  <c r="T132"/>
  <c r="U132" l="1"/>
  <c r="V131"/>
  <c r="V132" l="1"/>
  <c r="W131"/>
  <c r="X131" l="1"/>
  <c r="W132"/>
  <c r="X132" l="1"/>
  <c r="Y131"/>
  <c r="Y132" l="1"/>
  <c r="Z131"/>
  <c r="Z132" s="1"/>
  <c r="AA131" l="1"/>
  <c r="AA132" s="1"/>
  <c r="AB132" s="1"/>
  <c r="C135" l="1"/>
  <c r="D135" s="1"/>
  <c r="AB131"/>
  <c r="C136"/>
  <c r="E135" l="1"/>
  <c r="D136"/>
  <c r="E136" l="1"/>
  <c r="F135"/>
  <c r="F136" l="1"/>
  <c r="G135"/>
  <c r="G136" l="1"/>
  <c r="H135"/>
  <c r="I135" l="1"/>
  <c r="H136"/>
  <c r="I136" l="1"/>
  <c r="J135"/>
  <c r="J136" l="1"/>
  <c r="K135"/>
  <c r="L135" l="1"/>
  <c r="K136"/>
  <c r="L136" l="1"/>
  <c r="M135"/>
  <c r="M136" l="1"/>
  <c r="N135"/>
  <c r="N136" l="1"/>
  <c r="O135"/>
  <c r="O136" l="1"/>
  <c r="P135"/>
  <c r="P136" l="1"/>
  <c r="Q135"/>
  <c r="Q136" l="1"/>
  <c r="R135"/>
  <c r="R136" l="1"/>
  <c r="S135"/>
  <c r="S136" l="1"/>
  <c r="T135"/>
  <c r="T136" l="1"/>
  <c r="U135"/>
  <c r="U136" s="1"/>
  <c r="V135"/>
  <c r="W135" l="1"/>
  <c r="W136" s="1"/>
  <c r="V136"/>
  <c r="X135" l="1"/>
  <c r="Y135" s="1"/>
  <c r="X136"/>
  <c r="Z135" l="1"/>
  <c r="Y136"/>
  <c r="AA135" l="1"/>
  <c r="Z136"/>
  <c r="AA136" l="1"/>
  <c r="AB136" s="1"/>
  <c r="AB135"/>
  <c r="C139"/>
  <c r="C140" l="1"/>
  <c r="D139"/>
  <c r="D140" l="1"/>
  <c r="E139"/>
  <c r="F139" l="1"/>
  <c r="E140"/>
  <c r="F140" l="1"/>
  <c r="G139"/>
  <c r="G140" l="1"/>
  <c r="H139"/>
  <c r="H140" l="1"/>
  <c r="I139"/>
  <c r="I140" s="1"/>
  <c r="J139"/>
  <c r="K139" l="1"/>
  <c r="K140" s="1"/>
  <c r="J140"/>
  <c r="L139"/>
  <c r="M139" l="1"/>
  <c r="L140"/>
  <c r="M140" l="1"/>
  <c r="N139"/>
  <c r="N140" l="1"/>
  <c r="O139"/>
  <c r="P139" l="1"/>
  <c r="O140"/>
  <c r="P140" l="1"/>
  <c r="Q139"/>
  <c r="Q140" l="1"/>
  <c r="R139"/>
  <c r="R140" l="1"/>
  <c r="S139"/>
  <c r="S140" l="1"/>
  <c r="T139"/>
  <c r="U139" l="1"/>
  <c r="T140"/>
  <c r="U140" l="1"/>
  <c r="V139"/>
  <c r="V140" s="1"/>
  <c r="W139"/>
  <c r="X139" l="1"/>
  <c r="W140"/>
  <c r="Y139" l="1"/>
  <c r="X140"/>
  <c r="Y140" l="1"/>
  <c r="Z139"/>
  <c r="Z140" l="1"/>
  <c r="AA139"/>
  <c r="C143" l="1"/>
  <c r="AB139"/>
  <c r="AA140"/>
  <c r="AB140" s="1"/>
  <c r="C144" l="1"/>
  <c r="D143"/>
  <c r="E143" l="1"/>
  <c r="D144"/>
  <c r="E144" l="1"/>
  <c r="F143"/>
  <c r="F144" l="1"/>
  <c r="G143"/>
  <c r="G144" l="1"/>
  <c r="H143"/>
  <c r="H144" l="1"/>
  <c r="I143"/>
  <c r="I144" l="1"/>
  <c r="J143"/>
  <c r="J144" l="1"/>
  <c r="K143"/>
  <c r="K144" s="1"/>
  <c r="L143"/>
  <c r="M143" l="1"/>
  <c r="N143" s="1"/>
  <c r="N144" s="1"/>
  <c r="L144"/>
  <c r="M144"/>
  <c r="O143" l="1"/>
  <c r="P143" l="1"/>
  <c r="O144"/>
  <c r="Q143" l="1"/>
  <c r="P144"/>
  <c r="Q144" l="1"/>
  <c r="R143"/>
  <c r="R144" l="1"/>
  <c r="S143"/>
  <c r="S144" l="1"/>
  <c r="T143"/>
  <c r="U143" l="1"/>
  <c r="T144"/>
  <c r="U144" l="1"/>
  <c r="V143"/>
  <c r="V144" l="1"/>
  <c r="W143"/>
  <c r="W144" l="1"/>
  <c r="X143"/>
  <c r="X144" l="1"/>
  <c r="Y143"/>
  <c r="Y144" l="1"/>
  <c r="Z143"/>
  <c r="Z144" l="1"/>
  <c r="AA143"/>
  <c r="AA144" l="1"/>
  <c r="AB144" s="1"/>
  <c r="C147"/>
  <c r="C148" s="1"/>
  <c r="AB143"/>
  <c r="D147"/>
  <c r="E147" l="1"/>
  <c r="D148"/>
  <c r="E148" l="1"/>
  <c r="F147"/>
  <c r="F148" l="1"/>
  <c r="G147"/>
  <c r="G148" l="1"/>
  <c r="H147"/>
  <c r="I147" l="1"/>
  <c r="H148"/>
  <c r="I148" l="1"/>
  <c r="J147"/>
  <c r="J148" l="1"/>
  <c r="K147"/>
  <c r="K148" l="1"/>
  <c r="L147"/>
  <c r="L148" l="1"/>
  <c r="M147"/>
  <c r="M148" l="1"/>
  <c r="N147"/>
  <c r="O147" l="1"/>
  <c r="N148"/>
  <c r="P147" l="1"/>
  <c r="O148"/>
  <c r="P148" l="1"/>
  <c r="Q147"/>
  <c r="R147" l="1"/>
  <c r="Q148"/>
  <c r="R148" l="1"/>
  <c r="S147"/>
  <c r="S148" s="1"/>
  <c r="T147"/>
  <c r="U147" l="1"/>
  <c r="U148" s="1"/>
  <c r="T148"/>
  <c r="V147"/>
  <c r="W147" l="1"/>
  <c r="V148"/>
  <c r="W148" l="1"/>
  <c r="X147"/>
  <c r="X148" l="1"/>
  <c r="Y147"/>
  <c r="Z147" l="1"/>
  <c r="Y148"/>
  <c r="Z148" l="1"/>
  <c r="AA147"/>
  <c r="AA148" l="1"/>
  <c r="AB148" s="1"/>
  <c r="AB147"/>
  <c r="C151"/>
  <c r="C152" l="1"/>
  <c r="D151"/>
  <c r="E151" l="1"/>
  <c r="D152"/>
  <c r="E152" l="1"/>
  <c r="F151"/>
  <c r="F152" l="1"/>
  <c r="G151"/>
  <c r="H151" l="1"/>
  <c r="G152"/>
  <c r="H152" l="1"/>
  <c r="I151"/>
  <c r="I152" l="1"/>
  <c r="J151"/>
  <c r="J152" l="1"/>
  <c r="K151"/>
  <c r="L151" l="1"/>
  <c r="K152"/>
  <c r="M151" l="1"/>
  <c r="M152" s="1"/>
  <c r="L152"/>
  <c r="N151" l="1"/>
  <c r="N152" s="1"/>
  <c r="O151" l="1"/>
  <c r="P151" s="1"/>
  <c r="O152" l="1"/>
  <c r="Q151"/>
  <c r="P152"/>
  <c r="Q152" l="1"/>
  <c r="R151"/>
  <c r="S151" l="1"/>
  <c r="R152"/>
  <c r="S152" l="1"/>
  <c r="T151"/>
  <c r="U151" l="1"/>
  <c r="T152"/>
  <c r="U152" l="1"/>
  <c r="V151"/>
  <c r="W151" l="1"/>
  <c r="V152"/>
  <c r="X151" l="1"/>
  <c r="X152" s="1"/>
  <c r="W152"/>
  <c r="Y151" l="1"/>
  <c r="Y152" s="1"/>
  <c r="Z151" l="1"/>
  <c r="AA151" s="1"/>
  <c r="Z152" l="1"/>
  <c r="C155"/>
  <c r="AA152"/>
  <c r="AB152" s="1"/>
  <c r="AB151"/>
  <c r="D155" l="1"/>
  <c r="C156"/>
  <c r="D156" l="1"/>
  <c r="E155"/>
  <c r="E156" l="1"/>
  <c r="F155"/>
  <c r="G155" l="1"/>
  <c r="F156"/>
  <c r="H155" l="1"/>
  <c r="H156" s="1"/>
  <c r="G156"/>
  <c r="I155"/>
  <c r="J155" l="1"/>
  <c r="J156" s="1"/>
  <c r="I156"/>
  <c r="K155"/>
  <c r="K156" l="1"/>
  <c r="L155"/>
  <c r="M155" l="1"/>
  <c r="L156"/>
  <c r="M156" l="1"/>
  <c r="N155"/>
  <c r="N156" l="1"/>
  <c r="O155"/>
  <c r="P155" l="1"/>
  <c r="O156"/>
  <c r="Q155" l="1"/>
  <c r="P156"/>
  <c r="R155" l="1"/>
  <c r="Q156"/>
  <c r="R156" l="1"/>
  <c r="S155"/>
  <c r="S156" s="1"/>
  <c r="T155" l="1"/>
  <c r="U155" s="1"/>
  <c r="T156" l="1"/>
  <c r="V155"/>
  <c r="V156" s="1"/>
  <c r="U156"/>
  <c r="W155"/>
  <c r="W156" l="1"/>
  <c r="X155"/>
  <c r="X156" l="1"/>
  <c r="Y155"/>
  <c r="Z155" l="1"/>
  <c r="Y156"/>
  <c r="Z156" l="1"/>
  <c r="AA155"/>
  <c r="C159" l="1"/>
  <c r="AA156"/>
  <c r="AB156" s="1"/>
  <c r="AB155"/>
  <c r="D159" l="1"/>
  <c r="C160"/>
  <c r="D160" l="1"/>
  <c r="E159"/>
  <c r="E160" s="1"/>
  <c r="F159" l="1"/>
  <c r="G159" s="1"/>
  <c r="F160" l="1"/>
  <c r="G160"/>
  <c r="H159"/>
  <c r="H160" l="1"/>
  <c r="I159"/>
  <c r="J159" l="1"/>
  <c r="I160"/>
  <c r="K159" l="1"/>
  <c r="J160"/>
  <c r="L159" l="1"/>
  <c r="K160"/>
  <c r="M159" l="1"/>
  <c r="L160"/>
  <c r="M160" l="1"/>
  <c r="N159"/>
  <c r="N160" l="1"/>
  <c r="O159"/>
  <c r="O160" l="1"/>
  <c r="P159"/>
  <c r="P160" s="1"/>
  <c r="Q159"/>
  <c r="R159" l="1"/>
  <c r="S159" s="1"/>
  <c r="Q160"/>
  <c r="R160"/>
  <c r="T159" l="1"/>
  <c r="S160"/>
  <c r="U159" l="1"/>
  <c r="T160"/>
  <c r="V159" l="1"/>
  <c r="U160"/>
  <c r="V160" l="1"/>
  <c r="W159"/>
  <c r="W160" l="1"/>
  <c r="X159"/>
  <c r="X160" l="1"/>
  <c r="Y159"/>
  <c r="Y160" l="1"/>
  <c r="Z159"/>
  <c r="Z160" l="1"/>
  <c r="AA159"/>
  <c r="AB159" l="1"/>
  <c r="C163"/>
  <c r="AA160"/>
  <c r="AB160" s="1"/>
  <c r="AC160" s="1"/>
  <c r="C164" l="1"/>
  <c r="D163"/>
  <c r="D164" l="1"/>
  <c r="E163"/>
  <c r="F163" l="1"/>
  <c r="E164"/>
  <c r="F164" l="1"/>
  <c r="G163"/>
  <c r="G164" l="1"/>
  <c r="H163"/>
  <c r="H164" l="1"/>
  <c r="I163"/>
  <c r="I164" s="1"/>
  <c r="J163"/>
  <c r="K163" l="1"/>
  <c r="K164" s="1"/>
  <c r="J164"/>
  <c r="L163"/>
  <c r="M163" l="1"/>
  <c r="L164"/>
  <c r="M164" l="1"/>
  <c r="N163"/>
  <c r="O163" l="1"/>
  <c r="N164"/>
  <c r="P163" l="1"/>
  <c r="O164"/>
  <c r="Q163" l="1"/>
  <c r="P164"/>
  <c r="R163" l="1"/>
  <c r="Q164"/>
  <c r="R164" l="1"/>
  <c r="S163"/>
  <c r="S164" l="1"/>
  <c r="T163"/>
  <c r="T164" l="1"/>
  <c r="U163"/>
  <c r="U164" s="1"/>
  <c r="V163"/>
  <c r="W163" l="1"/>
  <c r="W164" s="1"/>
  <c r="V164"/>
  <c r="X163" l="1"/>
  <c r="Y163" s="1"/>
  <c r="X164"/>
  <c r="Y164" l="1"/>
  <c r="Z163"/>
  <c r="AA163" l="1"/>
  <c r="Z164"/>
  <c r="AA164" l="1"/>
  <c r="AB164" s="1"/>
  <c r="C167"/>
  <c r="AB163"/>
  <c r="C168" l="1"/>
  <c r="D167"/>
  <c r="D168" l="1"/>
  <c r="E167"/>
  <c r="F167" l="1"/>
  <c r="E168"/>
  <c r="F168" l="1"/>
  <c r="G167"/>
  <c r="G168" l="1"/>
  <c r="H167"/>
  <c r="I167" l="1"/>
  <c r="H168"/>
  <c r="J167" l="1"/>
  <c r="I168"/>
  <c r="J168" l="1"/>
  <c r="K167"/>
  <c r="K168" l="1"/>
  <c r="L167"/>
  <c r="L168" l="1"/>
  <c r="M167"/>
  <c r="N167" l="1"/>
  <c r="M168"/>
  <c r="N168" l="1"/>
  <c r="O167"/>
  <c r="O168" l="1"/>
  <c r="P167"/>
  <c r="P168" s="1"/>
  <c r="Q167" l="1"/>
  <c r="R167" s="1"/>
  <c r="Q168" l="1"/>
  <c r="R168"/>
  <c r="S167"/>
  <c r="S168" l="1"/>
  <c r="T167"/>
  <c r="T168" l="1"/>
  <c r="U167"/>
  <c r="V167" l="1"/>
  <c r="U168"/>
  <c r="V168" l="1"/>
  <c r="W167"/>
  <c r="W168" l="1"/>
  <c r="X167"/>
  <c r="X168" l="1"/>
  <c r="Y167"/>
  <c r="Z167" l="1"/>
  <c r="Y168"/>
  <c r="Z168" l="1"/>
  <c r="AA167"/>
  <c r="AA168" l="1"/>
  <c r="AB168" s="1"/>
  <c r="AB167"/>
  <c r="C171"/>
  <c r="D171" l="1"/>
  <c r="C172"/>
  <c r="E171" l="1"/>
  <c r="D172"/>
  <c r="F171" l="1"/>
  <c r="E172"/>
  <c r="G171" l="1"/>
  <c r="G172" s="1"/>
  <c r="F172"/>
  <c r="H171"/>
  <c r="I171" l="1"/>
  <c r="H172"/>
  <c r="J171" l="1"/>
  <c r="I172"/>
  <c r="K171" l="1"/>
  <c r="J172"/>
  <c r="K172" l="1"/>
  <c r="L171"/>
  <c r="M171" l="1"/>
  <c r="L172"/>
  <c r="M172" l="1"/>
  <c r="N171"/>
  <c r="N172" l="1"/>
  <c r="O171"/>
  <c r="P171" l="1"/>
  <c r="O172"/>
  <c r="P172" l="1"/>
  <c r="Q171"/>
  <c r="R171" l="1"/>
  <c r="Q172"/>
  <c r="S171" l="1"/>
  <c r="R172"/>
  <c r="T171" l="1"/>
  <c r="T172" s="1"/>
  <c r="S172"/>
  <c r="U171" l="1"/>
  <c r="V171" s="1"/>
  <c r="U172" l="1"/>
  <c r="W171"/>
  <c r="V172"/>
  <c r="W172" l="1"/>
  <c r="X171"/>
  <c r="Y171" l="1"/>
  <c r="X172"/>
  <c r="Z171" l="1"/>
  <c r="Y172"/>
  <c r="AA171" l="1"/>
  <c r="Z172"/>
  <c r="C175" l="1"/>
  <c r="AA172"/>
  <c r="AB172" s="1"/>
  <c r="AB171"/>
  <c r="C176" l="1"/>
  <c r="D175"/>
  <c r="D176" l="1"/>
  <c r="E175"/>
  <c r="F175" l="1"/>
  <c r="E176"/>
  <c r="F176" l="1"/>
  <c r="G175"/>
  <c r="G176" l="1"/>
  <c r="H175"/>
  <c r="I175" l="1"/>
  <c r="H176"/>
  <c r="I176" l="1"/>
  <c r="J175"/>
  <c r="J176" l="1"/>
  <c r="K175"/>
  <c r="K176" l="1"/>
  <c r="L175"/>
  <c r="L176" l="1"/>
  <c r="M175"/>
  <c r="N175" l="1"/>
  <c r="M176"/>
  <c r="O175" l="1"/>
  <c r="N176"/>
  <c r="P175" l="1"/>
  <c r="O176"/>
  <c r="Q175" l="1"/>
  <c r="P176"/>
  <c r="R175" l="1"/>
  <c r="R176" s="1"/>
  <c r="Q176"/>
  <c r="S175"/>
  <c r="T175" l="1"/>
  <c r="S176"/>
  <c r="T176" l="1"/>
  <c r="U175"/>
  <c r="U176" l="1"/>
  <c r="V175"/>
  <c r="W175" l="1"/>
  <c r="V176"/>
  <c r="X175" l="1"/>
  <c r="W176"/>
  <c r="Y175" l="1"/>
  <c r="Y176" s="1"/>
  <c r="X176"/>
  <c r="Z175"/>
  <c r="AA175" l="1"/>
  <c r="AB175" s="1"/>
  <c r="Z176"/>
  <c r="AA176"/>
  <c r="C179" l="1"/>
  <c r="D179" s="1"/>
  <c r="AB176"/>
  <c r="C180"/>
  <c r="D180" l="1"/>
  <c r="E179"/>
  <c r="F179" l="1"/>
  <c r="E180"/>
  <c r="G179" l="1"/>
  <c r="F180"/>
  <c r="G180" l="1"/>
  <c r="H179"/>
  <c r="H180" l="1"/>
  <c r="I179"/>
  <c r="J179" l="1"/>
  <c r="I180"/>
  <c r="K179" l="1"/>
  <c r="J180"/>
  <c r="K180" l="1"/>
  <c r="L179"/>
  <c r="L180" l="1"/>
  <c r="M179"/>
  <c r="M180" s="1"/>
  <c r="N179"/>
  <c r="O179" l="1"/>
  <c r="P179" s="1"/>
  <c r="N180"/>
  <c r="O180"/>
  <c r="Q179" l="1"/>
  <c r="P180"/>
  <c r="R179" l="1"/>
  <c r="Q180"/>
  <c r="S179" l="1"/>
  <c r="R180"/>
  <c r="S180" l="1"/>
  <c r="T179"/>
  <c r="T180" l="1"/>
  <c r="U179"/>
  <c r="U180" l="1"/>
  <c r="V179"/>
  <c r="V180" l="1"/>
  <c r="W179"/>
  <c r="W180" l="1"/>
  <c r="X179"/>
  <c r="X180" l="1"/>
  <c r="Y179"/>
  <c r="Z179" l="1"/>
  <c r="Z180" s="1"/>
  <c r="Y180"/>
  <c r="AA179"/>
  <c r="AA180" l="1"/>
  <c r="AB180" s="1"/>
  <c r="AB179"/>
  <c r="C183"/>
  <c r="D183" l="1"/>
  <c r="C184"/>
  <c r="E183" l="1"/>
  <c r="D184"/>
  <c r="F183" l="1"/>
  <c r="E184"/>
  <c r="G183" l="1"/>
  <c r="F184"/>
  <c r="H183" l="1"/>
  <c r="G184"/>
  <c r="I183" l="1"/>
  <c r="H184"/>
  <c r="I184" l="1"/>
  <c r="J183"/>
  <c r="J184" s="1"/>
  <c r="K183"/>
  <c r="K184" s="1"/>
  <c r="L183" l="1"/>
  <c r="L184" s="1"/>
  <c r="M183" l="1"/>
  <c r="M184"/>
  <c r="N183"/>
  <c r="O183" l="1"/>
  <c r="N184"/>
  <c r="O184" l="1"/>
  <c r="P183"/>
  <c r="P184" s="1"/>
  <c r="Q183"/>
  <c r="R183" l="1"/>
  <c r="R184" s="1"/>
  <c r="Q184"/>
  <c r="S183"/>
  <c r="T183" l="1"/>
  <c r="S184"/>
  <c r="T184" l="1"/>
  <c r="U183"/>
  <c r="U184" l="1"/>
  <c r="V183"/>
  <c r="V184" l="1"/>
  <c r="W183"/>
  <c r="W184" l="1"/>
  <c r="X183"/>
  <c r="X184" l="1"/>
  <c r="Y183"/>
  <c r="Y184" l="1"/>
  <c r="Z183"/>
  <c r="AA183" l="1"/>
  <c r="Z184"/>
  <c r="AA184" l="1"/>
  <c r="AB184" s="1"/>
  <c r="C187"/>
  <c r="AB183"/>
  <c r="C188" l="1"/>
  <c r="D187"/>
  <c r="E187" l="1"/>
  <c r="D188"/>
  <c r="F187" l="1"/>
  <c r="F188" s="1"/>
  <c r="E188"/>
  <c r="G187" l="1"/>
  <c r="H187" s="1"/>
  <c r="G188" l="1"/>
  <c r="H188"/>
  <c r="I187"/>
  <c r="I188" s="1"/>
  <c r="J187" l="1"/>
  <c r="K187" s="1"/>
  <c r="J188"/>
  <c r="L187" l="1"/>
  <c r="K188"/>
  <c r="L188" l="1"/>
  <c r="M187"/>
  <c r="M188" l="1"/>
  <c r="N187"/>
  <c r="O187" l="1"/>
  <c r="N188"/>
  <c r="P187" l="1"/>
  <c r="O188"/>
  <c r="Q187" l="1"/>
  <c r="P188"/>
  <c r="R187" l="1"/>
  <c r="Q188"/>
  <c r="R188" l="1"/>
  <c r="S187"/>
  <c r="T187" l="1"/>
  <c r="S188"/>
  <c r="T188" l="1"/>
  <c r="U187"/>
  <c r="U188" s="1"/>
  <c r="V187"/>
  <c r="W187" l="1"/>
  <c r="X187" s="1"/>
  <c r="V188"/>
  <c r="W188"/>
  <c r="X188" l="1"/>
  <c r="Y187"/>
  <c r="Y188" l="1"/>
  <c r="Z187"/>
  <c r="AA187" l="1"/>
  <c r="Z188"/>
  <c r="C191" l="1"/>
  <c r="AB187"/>
  <c r="AA188"/>
  <c r="AB188" s="1"/>
  <c r="C192" l="1"/>
  <c r="D191"/>
  <c r="D192" l="1"/>
  <c r="E191"/>
  <c r="E192" l="1"/>
  <c r="F191"/>
  <c r="G191" l="1"/>
  <c r="F192"/>
  <c r="H191" l="1"/>
  <c r="G192"/>
  <c r="I191" l="1"/>
  <c r="H192"/>
  <c r="I192" l="1"/>
  <c r="J191"/>
  <c r="K191" l="1"/>
  <c r="K192" s="1"/>
  <c r="J192"/>
  <c r="L191"/>
  <c r="M191" l="1"/>
  <c r="M192" s="1"/>
  <c r="L192"/>
  <c r="N191"/>
  <c r="O191" l="1"/>
  <c r="N192"/>
  <c r="P191" l="1"/>
  <c r="O192"/>
  <c r="P192" l="1"/>
  <c r="Q191"/>
  <c r="Q192" l="1"/>
  <c r="R191"/>
  <c r="R192" l="1"/>
  <c r="S191"/>
  <c r="S192" l="1"/>
  <c r="T191"/>
  <c r="U191" l="1"/>
  <c r="T192"/>
  <c r="U192" l="1"/>
  <c r="V191"/>
  <c r="V192" l="1"/>
  <c r="W191"/>
  <c r="W192" l="1"/>
  <c r="X191"/>
  <c r="X192" l="1"/>
  <c r="Y191"/>
  <c r="Z191" l="1"/>
  <c r="Z192" s="1"/>
  <c r="Y192"/>
  <c r="AA191"/>
  <c r="AA192" s="1"/>
  <c r="AB192" l="1"/>
  <c r="AB191"/>
  <c r="C195"/>
  <c r="D195" l="1"/>
  <c r="C196"/>
  <c r="E195" l="1"/>
  <c r="D196"/>
  <c r="E196" l="1"/>
  <c r="F195"/>
  <c r="G195" l="1"/>
  <c r="F196"/>
  <c r="G196" l="1"/>
  <c r="H195"/>
  <c r="I195" l="1"/>
  <c r="H196"/>
  <c r="J195" l="1"/>
  <c r="I196"/>
  <c r="K195" l="1"/>
  <c r="J196"/>
  <c r="L195" l="1"/>
  <c r="K196"/>
  <c r="M195" l="1"/>
  <c r="L196"/>
  <c r="M196" l="1"/>
  <c r="N195"/>
  <c r="O195" l="1"/>
  <c r="N196"/>
  <c r="P195" l="1"/>
  <c r="P196" s="1"/>
  <c r="O196"/>
  <c r="Q195" l="1"/>
  <c r="R195" s="1"/>
  <c r="Q196" l="1"/>
  <c r="R196"/>
  <c r="S195"/>
  <c r="S196" s="1"/>
  <c r="T195" l="1"/>
  <c r="T196"/>
  <c r="U195"/>
  <c r="U196" l="1"/>
  <c r="V195"/>
  <c r="V196" l="1"/>
  <c r="W195"/>
  <c r="X195" l="1"/>
  <c r="W196"/>
  <c r="X196" l="1"/>
  <c r="Y195"/>
  <c r="Z195" l="1"/>
  <c r="Y196"/>
  <c r="AA195" l="1"/>
  <c r="Z196"/>
  <c r="AA196" l="1"/>
  <c r="AB196" s="1"/>
  <c r="AB195"/>
  <c r="C199"/>
  <c r="C200" l="1"/>
  <c r="D199"/>
  <c r="D200" l="1"/>
  <c r="E199"/>
  <c r="F199" l="1"/>
  <c r="F200" s="1"/>
  <c r="E200"/>
  <c r="G199"/>
  <c r="H199" l="1"/>
  <c r="H200" s="1"/>
  <c r="G200"/>
  <c r="I199"/>
  <c r="J199" l="1"/>
  <c r="I200"/>
  <c r="J200" l="1"/>
  <c r="K199"/>
  <c r="K200" l="1"/>
  <c r="L199"/>
  <c r="M199" l="1"/>
  <c r="L200"/>
  <c r="N199" l="1"/>
  <c r="M200"/>
  <c r="O199" l="1"/>
  <c r="N200"/>
  <c r="O200" l="1"/>
  <c r="P199"/>
  <c r="P200" l="1"/>
  <c r="Q199"/>
  <c r="R199" l="1"/>
  <c r="Q200"/>
  <c r="S199" l="1"/>
  <c r="R200"/>
  <c r="S200" l="1"/>
  <c r="T199"/>
  <c r="T200" l="1"/>
  <c r="U199"/>
  <c r="U200" s="1"/>
  <c r="V199" l="1"/>
  <c r="W199" s="1"/>
  <c r="V200" l="1"/>
  <c r="W200"/>
  <c r="X199"/>
  <c r="X200" s="1"/>
  <c r="Y199" l="1"/>
  <c r="Y200" s="1"/>
  <c r="Z199" l="1"/>
  <c r="Z200" s="1"/>
  <c r="AA199" l="1"/>
  <c r="AB199"/>
  <c r="C203"/>
  <c r="AA200"/>
  <c r="AB200" s="1"/>
  <c r="AC200" s="1"/>
  <c r="C204" l="1"/>
  <c r="D203"/>
  <c r="E203" l="1"/>
  <c r="D204"/>
  <c r="F203" l="1"/>
  <c r="E204"/>
  <c r="G203" l="1"/>
  <c r="F204"/>
  <c r="H203" l="1"/>
  <c r="G204"/>
  <c r="H204" l="1"/>
  <c r="I203"/>
  <c r="J203" l="1"/>
  <c r="I204"/>
  <c r="K203" l="1"/>
  <c r="K204" s="1"/>
  <c r="J204"/>
  <c r="L203"/>
  <c r="L204" l="1"/>
  <c r="M203"/>
  <c r="N203" l="1"/>
  <c r="M204"/>
  <c r="N204" l="1"/>
  <c r="O203"/>
  <c r="O204" l="1"/>
  <c r="P203"/>
  <c r="Q203" l="1"/>
  <c r="P204"/>
  <c r="Q204" l="1"/>
  <c r="R203"/>
  <c r="S203" l="1"/>
  <c r="R204"/>
  <c r="T203" l="1"/>
  <c r="S204"/>
  <c r="T204" l="1"/>
  <c r="U203"/>
  <c r="V203" l="1"/>
  <c r="U204"/>
  <c r="W203" l="1"/>
  <c r="V204"/>
  <c r="W204" l="1"/>
  <c r="X203"/>
  <c r="X204" l="1"/>
  <c r="Y203"/>
  <c r="Y204" l="1"/>
  <c r="Z203"/>
  <c r="AA203" l="1"/>
  <c r="AA204" s="1"/>
  <c r="Z204"/>
  <c r="AB204" l="1"/>
  <c r="C207"/>
  <c r="AB203"/>
  <c r="D207" l="1"/>
  <c r="C208"/>
  <c r="E207" l="1"/>
  <c r="D208"/>
  <c r="E208" l="1"/>
  <c r="F207"/>
  <c r="G207" l="1"/>
  <c r="F208"/>
  <c r="G208" l="1"/>
  <c r="H207"/>
  <c r="I207" l="1"/>
  <c r="H208"/>
  <c r="J207" l="1"/>
  <c r="I208"/>
  <c r="J208" l="1"/>
  <c r="K207"/>
  <c r="K208" l="1"/>
  <c r="L207"/>
  <c r="L208" l="1"/>
  <c r="M207"/>
  <c r="M208" l="1"/>
  <c r="N207"/>
  <c r="O207" l="1"/>
  <c r="N208"/>
  <c r="P207" l="1"/>
  <c r="P208" s="1"/>
  <c r="O208"/>
  <c r="Q207" l="1"/>
  <c r="R207" l="1"/>
  <c r="Q208"/>
  <c r="R208" l="1"/>
  <c r="S207"/>
  <c r="S208" l="1"/>
  <c r="T207"/>
  <c r="T208" l="1"/>
  <c r="U207"/>
  <c r="U208" l="1"/>
  <c r="V207"/>
  <c r="W207" l="1"/>
  <c r="V208"/>
  <c r="X207" l="1"/>
  <c r="W208"/>
  <c r="Y207" l="1"/>
  <c r="X208"/>
  <c r="Z207" l="1"/>
  <c r="Y208"/>
  <c r="Z208" l="1"/>
  <c r="AA207"/>
  <c r="AA208" l="1"/>
  <c r="AB208" s="1"/>
  <c r="AB207"/>
  <c r="C211"/>
  <c r="C212" l="1"/>
  <c r="D211"/>
  <c r="E211" l="1"/>
  <c r="D212"/>
  <c r="E212" l="1"/>
  <c r="F211"/>
  <c r="F212" s="1"/>
  <c r="G211" l="1"/>
  <c r="H211" l="1"/>
  <c r="G212"/>
  <c r="I211" l="1"/>
  <c r="H212"/>
  <c r="I212" l="1"/>
  <c r="J211"/>
  <c r="J212" l="1"/>
  <c r="K211"/>
  <c r="L211" l="1"/>
  <c r="K212"/>
  <c r="L212" l="1"/>
  <c r="M211"/>
  <c r="M212" l="1"/>
  <c r="N211"/>
  <c r="O211" l="1"/>
  <c r="N212"/>
  <c r="O212" l="1"/>
  <c r="P211"/>
  <c r="P212" l="1"/>
  <c r="Q211"/>
  <c r="R211" l="1"/>
  <c r="Q212"/>
  <c r="R212" l="1"/>
  <c r="S211"/>
  <c r="T211" l="1"/>
  <c r="S212"/>
  <c r="T212" l="1"/>
  <c r="U211"/>
  <c r="U212" l="1"/>
  <c r="V211"/>
  <c r="V212" l="1"/>
  <c r="W211"/>
  <c r="W212" l="1"/>
  <c r="X211"/>
  <c r="X212" l="1"/>
  <c r="Y211"/>
  <c r="Y212" l="1"/>
  <c r="Z211"/>
  <c r="AA211" l="1"/>
  <c r="Z212"/>
  <c r="C215"/>
  <c r="D215" l="1"/>
  <c r="D216" s="1"/>
  <c r="C216"/>
  <c r="E215"/>
  <c r="AA212"/>
  <c r="AB212" s="1"/>
  <c r="AB211"/>
  <c r="E216" l="1"/>
  <c r="F215"/>
  <c r="G215" l="1"/>
  <c r="F216"/>
  <c r="G216" l="1"/>
  <c r="H215"/>
  <c r="H216" l="1"/>
  <c r="I215"/>
  <c r="I216" l="1"/>
  <c r="J215"/>
  <c r="J216" l="1"/>
  <c r="K215"/>
  <c r="K216" l="1"/>
  <c r="L215"/>
  <c r="M215" l="1"/>
  <c r="L216"/>
  <c r="M216" l="1"/>
  <c r="N215"/>
  <c r="N216" l="1"/>
  <c r="O215"/>
  <c r="O216" s="1"/>
  <c r="P215"/>
  <c r="Q215" l="1"/>
  <c r="P216"/>
  <c r="R215" l="1"/>
  <c r="Q216"/>
  <c r="S215" l="1"/>
  <c r="R216"/>
  <c r="T215" l="1"/>
  <c r="S216"/>
  <c r="T216" l="1"/>
  <c r="U215"/>
  <c r="U216" l="1"/>
  <c r="V215"/>
  <c r="V216" l="1"/>
  <c r="W215"/>
  <c r="W216" l="1"/>
  <c r="X215"/>
  <c r="X216" l="1"/>
  <c r="Y215"/>
  <c r="Y216" l="1"/>
  <c r="Z215"/>
  <c r="Z216" s="1"/>
  <c r="AA215"/>
  <c r="AA216" l="1"/>
  <c r="AB216" s="1"/>
  <c r="AB215"/>
  <c r="C219"/>
  <c r="C220" l="1"/>
  <c r="D219"/>
  <c r="D220" l="1"/>
  <c r="E219"/>
  <c r="E220" l="1"/>
  <c r="F219"/>
  <c r="G219" l="1"/>
  <c r="F220"/>
  <c r="G220" l="1"/>
  <c r="H219"/>
  <c r="I219" l="1"/>
  <c r="H220"/>
  <c r="I220" l="1"/>
  <c r="J219"/>
  <c r="J220" l="1"/>
  <c r="K219"/>
  <c r="K220" s="1"/>
  <c r="L219"/>
  <c r="M219" l="1"/>
  <c r="M220" s="1"/>
  <c r="L220"/>
  <c r="N219"/>
  <c r="N220" l="1"/>
  <c r="O219"/>
  <c r="P219" l="1"/>
  <c r="O220"/>
  <c r="P220" l="1"/>
  <c r="Q219"/>
  <c r="R219" l="1"/>
  <c r="S219" s="1"/>
  <c r="S220" s="1"/>
  <c r="Q220"/>
  <c r="R220" l="1"/>
  <c r="T219"/>
  <c r="U219" l="1"/>
  <c r="U220" s="1"/>
  <c r="T220"/>
  <c r="V219" l="1"/>
  <c r="V220" s="1"/>
  <c r="W219" l="1"/>
  <c r="W220" s="1"/>
  <c r="X219" l="1"/>
  <c r="X220" s="1"/>
  <c r="Y219" l="1"/>
  <c r="Z219" s="1"/>
  <c r="Y220" l="1"/>
  <c r="AA219"/>
  <c r="Z220"/>
  <c r="C223" l="1"/>
  <c r="AB219"/>
  <c r="AA220"/>
  <c r="AB220" s="1"/>
  <c r="C224" l="1"/>
  <c r="D223"/>
  <c r="D224" s="1"/>
  <c r="E223" l="1"/>
  <c r="E224" s="1"/>
  <c r="F223" l="1"/>
  <c r="F224" s="1"/>
  <c r="G223" l="1"/>
  <c r="H223" l="1"/>
  <c r="G224"/>
  <c r="H224" l="1"/>
  <c r="I223"/>
  <c r="J223" l="1"/>
  <c r="I224"/>
  <c r="J224" l="1"/>
  <c r="K223"/>
  <c r="L223" l="1"/>
  <c r="L224" s="1"/>
  <c r="K224"/>
  <c r="M223"/>
  <c r="N223" l="1"/>
  <c r="O223" s="1"/>
  <c r="M224"/>
  <c r="N224"/>
  <c r="O224" l="1"/>
  <c r="P223"/>
  <c r="Q223" l="1"/>
  <c r="P224"/>
  <c r="R223" l="1"/>
  <c r="Q224"/>
  <c r="R224" l="1"/>
  <c r="S223"/>
  <c r="T223" l="1"/>
  <c r="S224"/>
  <c r="T224" l="1"/>
  <c r="U223"/>
  <c r="V223" s="1"/>
  <c r="W223" l="1"/>
  <c r="U224"/>
  <c r="V224"/>
  <c r="W224" l="1"/>
  <c r="X223"/>
  <c r="X224" l="1"/>
  <c r="Y223"/>
  <c r="Y224" l="1"/>
  <c r="Z223"/>
  <c r="Z224" s="1"/>
  <c r="AA223" l="1"/>
  <c r="C227" s="1"/>
  <c r="AA224"/>
  <c r="AB224" s="1"/>
  <c r="AB223"/>
  <c r="C228" l="1"/>
  <c r="D227"/>
  <c r="D228" l="1"/>
  <c r="E227"/>
  <c r="E228" l="1"/>
  <c r="F227"/>
  <c r="G227" l="1"/>
  <c r="F228"/>
  <c r="G228" l="1"/>
  <c r="H227"/>
  <c r="I227" l="1"/>
  <c r="I228" s="1"/>
  <c r="H228"/>
  <c r="J227"/>
  <c r="K227" l="1"/>
  <c r="K228" s="1"/>
  <c r="J228"/>
  <c r="L227"/>
  <c r="L228" l="1"/>
  <c r="M227"/>
  <c r="N227" l="1"/>
  <c r="M228"/>
  <c r="N228" l="1"/>
  <c r="O227"/>
  <c r="O228" l="1"/>
  <c r="P227"/>
  <c r="P228" l="1"/>
  <c r="Q227"/>
  <c r="Q228" s="1"/>
  <c r="R227"/>
  <c r="R228" s="1"/>
  <c r="S227" l="1"/>
  <c r="S228" l="1"/>
  <c r="T227"/>
  <c r="T228" s="1"/>
  <c r="U227" l="1"/>
  <c r="U228" l="1"/>
  <c r="V227"/>
  <c r="V228" s="1"/>
  <c r="W227" l="1"/>
  <c r="W228" s="1"/>
  <c r="X227" l="1"/>
  <c r="X228" s="1"/>
  <c r="Y227" l="1"/>
  <c r="Y228" l="1"/>
  <c r="Z227"/>
  <c r="Z228" l="1"/>
  <c r="AA227"/>
  <c r="AA228" l="1"/>
  <c r="AB228" s="1"/>
  <c r="C231"/>
  <c r="AB227"/>
  <c r="D231" l="1"/>
  <c r="C232"/>
  <c r="E231" l="1"/>
  <c r="D232"/>
  <c r="E232" l="1"/>
  <c r="F231"/>
  <c r="F232" s="1"/>
  <c r="G231" l="1"/>
  <c r="H231" l="1"/>
  <c r="G232"/>
  <c r="I231" l="1"/>
  <c r="H232"/>
  <c r="J231" l="1"/>
  <c r="I232"/>
  <c r="J232" l="1"/>
  <c r="K231"/>
  <c r="K232" l="1"/>
  <c r="L231"/>
  <c r="M231" l="1"/>
  <c r="L232"/>
  <c r="M232" l="1"/>
  <c r="N231"/>
  <c r="O231" l="1"/>
  <c r="N232"/>
  <c r="P231" l="1"/>
  <c r="O232"/>
  <c r="P232" l="1"/>
  <c r="Q231"/>
  <c r="Q232" l="1"/>
  <c r="R231"/>
  <c r="S231" l="1"/>
  <c r="R232"/>
  <c r="T231" l="1"/>
  <c r="T232" s="1"/>
  <c r="S232"/>
  <c r="U231"/>
  <c r="V231" l="1"/>
  <c r="U232"/>
  <c r="W231" l="1"/>
  <c r="V232"/>
  <c r="X231" l="1"/>
  <c r="W232"/>
  <c r="Y231" l="1"/>
  <c r="X232"/>
  <c r="Z231" l="1"/>
  <c r="Y232"/>
  <c r="AA231" l="1"/>
  <c r="Z232"/>
  <c r="AB231" l="1"/>
  <c r="AA232"/>
  <c r="AB232" s="1"/>
  <c r="C235"/>
  <c r="C236" l="1"/>
  <c r="D235"/>
  <c r="E235" l="1"/>
  <c r="D236"/>
  <c r="F235" l="1"/>
  <c r="E236"/>
  <c r="F236" l="1"/>
  <c r="G235"/>
  <c r="G236" s="1"/>
  <c r="H235"/>
  <c r="I235" l="1"/>
  <c r="I236" s="1"/>
  <c r="H236"/>
  <c r="J235"/>
  <c r="J236" l="1"/>
  <c r="K235"/>
  <c r="L235" l="1"/>
  <c r="K236"/>
  <c r="M235" l="1"/>
  <c r="L236"/>
  <c r="N235" l="1"/>
  <c r="M236"/>
  <c r="N236" l="1"/>
  <c r="O235"/>
  <c r="P235" l="1"/>
  <c r="O236"/>
  <c r="P236" l="1"/>
  <c r="Q235"/>
  <c r="Q236" l="1"/>
  <c r="R235"/>
  <c r="S235" l="1"/>
  <c r="R236"/>
  <c r="T235" l="1"/>
  <c r="S236"/>
  <c r="U235" l="1"/>
  <c r="U236" s="1"/>
  <c r="T236"/>
  <c r="V235"/>
  <c r="W235" l="1"/>
  <c r="V236"/>
  <c r="X235"/>
  <c r="W236"/>
  <c r="X236" l="1"/>
  <c r="Y235"/>
  <c r="Y236" l="1"/>
  <c r="Z235"/>
  <c r="Z236" l="1"/>
  <c r="AA235"/>
  <c r="AA236" l="1"/>
  <c r="AB236" s="1"/>
  <c r="AB235"/>
  <c r="C239"/>
  <c r="D239" l="1"/>
  <c r="C240"/>
  <c r="D240" l="1"/>
  <c r="E239"/>
  <c r="E240" l="1"/>
  <c r="F239"/>
  <c r="F240" l="1"/>
  <c r="G239"/>
  <c r="H239" l="1"/>
  <c r="G240"/>
  <c r="H240" l="1"/>
  <c r="I239"/>
  <c r="J239" l="1"/>
  <c r="J240" s="1"/>
  <c r="I240"/>
  <c r="K239"/>
  <c r="K240" l="1"/>
  <c r="L239"/>
  <c r="M239" l="1"/>
  <c r="L240"/>
  <c r="M240" l="1"/>
  <c r="N239"/>
  <c r="N240" l="1"/>
  <c r="O239"/>
  <c r="P239" l="1"/>
  <c r="O240"/>
  <c r="Q239" l="1"/>
  <c r="P240"/>
  <c r="Q240" l="1"/>
  <c r="R239"/>
  <c r="S239" l="1"/>
  <c r="R240"/>
  <c r="T239" l="1"/>
  <c r="S240"/>
  <c r="U239" l="1"/>
  <c r="T240"/>
  <c r="U240" l="1"/>
  <c r="V239"/>
  <c r="V240" l="1"/>
  <c r="W239"/>
  <c r="X239" l="1"/>
  <c r="X240" s="1"/>
  <c r="W240"/>
  <c r="Y239"/>
  <c r="Z239" l="1"/>
  <c r="AA239" s="1"/>
  <c r="Y240"/>
  <c r="Z240"/>
  <c r="AA240" l="1"/>
  <c r="AB240" s="1"/>
  <c r="AC240" s="1"/>
  <c r="AB239"/>
  <c r="C243"/>
  <c r="D243" l="1"/>
  <c r="C244"/>
  <c r="E243" l="1"/>
  <c r="D244"/>
  <c r="E244" l="1"/>
  <c r="F243"/>
  <c r="G243" l="1"/>
  <c r="F244"/>
  <c r="H243" l="1"/>
  <c r="G244"/>
  <c r="H244" l="1"/>
  <c r="I243"/>
  <c r="J243" l="1"/>
  <c r="I244"/>
  <c r="J244" l="1"/>
  <c r="K243"/>
  <c r="K244" l="1"/>
  <c r="L243"/>
  <c r="L244" l="1"/>
  <c r="M243"/>
  <c r="M244" s="1"/>
  <c r="N243"/>
  <c r="O243" l="1"/>
  <c r="O244" s="1"/>
  <c r="N244"/>
  <c r="P243"/>
  <c r="P244" l="1"/>
  <c r="Q243"/>
  <c r="R243" l="1"/>
  <c r="Q244"/>
  <c r="R244" l="1"/>
  <c r="S243"/>
  <c r="S244" l="1"/>
  <c r="T243"/>
  <c r="U243" l="1"/>
  <c r="T244"/>
  <c r="V243" l="1"/>
  <c r="U244"/>
  <c r="W243" l="1"/>
  <c r="V244"/>
  <c r="W244" l="1"/>
  <c r="X243"/>
  <c r="X244" l="1"/>
  <c r="Y243"/>
  <c r="Z243" l="1"/>
  <c r="Y244"/>
  <c r="AA243" l="1"/>
  <c r="Z244"/>
  <c r="C247"/>
  <c r="D247" l="1"/>
  <c r="E247" s="1"/>
  <c r="C248"/>
  <c r="D248"/>
  <c r="AB243"/>
  <c r="AA244"/>
  <c r="AB244" s="1"/>
  <c r="E248" l="1"/>
  <c r="F247"/>
  <c r="G247" l="1"/>
  <c r="F248"/>
  <c r="H247" l="1"/>
  <c r="G248"/>
  <c r="I247" l="1"/>
  <c r="H248"/>
  <c r="I248" l="1"/>
  <c r="J247"/>
  <c r="K247" l="1"/>
  <c r="J248"/>
  <c r="L247" l="1"/>
  <c r="K248"/>
  <c r="M247" l="1"/>
  <c r="L248"/>
  <c r="M248" l="1"/>
  <c r="N247"/>
  <c r="O247" l="1"/>
  <c r="N248"/>
  <c r="O248" l="1"/>
  <c r="P247"/>
  <c r="P248" s="1"/>
  <c r="Q247" l="1"/>
  <c r="R247" l="1"/>
  <c r="Q248"/>
  <c r="S247" l="1"/>
  <c r="R248"/>
  <c r="T247" l="1"/>
  <c r="S248"/>
  <c r="T248" l="1"/>
  <c r="U247"/>
  <c r="V247" l="1"/>
  <c r="U248"/>
  <c r="X247"/>
  <c r="V248" l="1"/>
  <c r="W247"/>
  <c r="W248" s="1"/>
  <c r="X248"/>
  <c r="Y247"/>
  <c r="Z247" l="1"/>
  <c r="Y248"/>
  <c r="AA247" l="1"/>
  <c r="Z248"/>
  <c r="C251" l="1"/>
  <c r="AA248"/>
  <c r="AB248" s="1"/>
  <c r="AB247"/>
  <c r="D251" l="1"/>
  <c r="C252"/>
  <c r="E251" l="1"/>
  <c r="E252" s="1"/>
  <c r="D252"/>
  <c r="F251"/>
  <c r="G251" l="1"/>
  <c r="G252" s="1"/>
  <c r="F252"/>
  <c r="H251"/>
  <c r="H252" l="1"/>
  <c r="I251"/>
  <c r="I252" l="1"/>
  <c r="J251"/>
  <c r="K251" l="1"/>
  <c r="J252"/>
  <c r="K252" l="1"/>
  <c r="L251"/>
  <c r="M251" l="1"/>
  <c r="L252"/>
  <c r="N251" l="1"/>
  <c r="M252"/>
  <c r="N252" l="1"/>
  <c r="O251"/>
  <c r="P251" l="1"/>
  <c r="O252"/>
  <c r="Q251" l="1"/>
  <c r="P252"/>
  <c r="Q252" l="1"/>
  <c r="R251"/>
  <c r="R252" l="1"/>
  <c r="S251"/>
  <c r="S252" s="1"/>
  <c r="T251"/>
  <c r="U251" l="1"/>
  <c r="V251" s="1"/>
  <c r="T252"/>
  <c r="U252"/>
  <c r="W251" l="1"/>
  <c r="V252"/>
  <c r="W252" l="1"/>
  <c r="X251"/>
  <c r="Y251" l="1"/>
  <c r="X252"/>
  <c r="Y252" l="1"/>
  <c r="Z251"/>
  <c r="Z252" l="1"/>
  <c r="AA251"/>
  <c r="AB251" l="1"/>
  <c r="C255"/>
  <c r="AA252"/>
  <c r="AB252" s="1"/>
  <c r="D255" l="1"/>
  <c r="C256"/>
  <c r="D256" l="1"/>
  <c r="E255"/>
  <c r="F255" l="1"/>
  <c r="E256"/>
  <c r="G255" l="1"/>
  <c r="F256"/>
  <c r="H255" l="1"/>
  <c r="H256" s="1"/>
  <c r="G256"/>
  <c r="I255" l="1"/>
  <c r="J255" s="1"/>
  <c r="I256"/>
  <c r="J256" l="1"/>
  <c r="K255"/>
  <c r="L255"/>
  <c r="K256"/>
  <c r="M255" l="1"/>
  <c r="L256"/>
  <c r="M256" l="1"/>
  <c r="N255"/>
  <c r="N256" l="1"/>
  <c r="O255"/>
  <c r="O256" l="1"/>
  <c r="P255"/>
  <c r="P256" l="1"/>
  <c r="Q255"/>
  <c r="R255" l="1"/>
  <c r="Q256"/>
  <c r="S255" l="1"/>
  <c r="R256"/>
  <c r="T255" l="1"/>
  <c r="S256"/>
  <c r="U255" l="1"/>
  <c r="T256"/>
  <c r="U256" l="1"/>
  <c r="V255"/>
  <c r="V256" s="1"/>
  <c r="W255"/>
  <c r="X255" l="1"/>
  <c r="X256" s="1"/>
  <c r="W256"/>
  <c r="Y255"/>
  <c r="Z255" l="1"/>
  <c r="Y256"/>
  <c r="Z256" l="1"/>
  <c r="AA255"/>
  <c r="AA256" l="1"/>
  <c r="AB256" s="1"/>
  <c r="AB255"/>
  <c r="C259"/>
  <c r="C260" l="1"/>
  <c r="D259"/>
  <c r="D260" l="1"/>
  <c r="E259"/>
  <c r="F259" l="1"/>
  <c r="E260"/>
  <c r="F260" l="1"/>
  <c r="G259"/>
  <c r="G260" l="1"/>
  <c r="H259"/>
  <c r="H260" l="1"/>
  <c r="I259"/>
  <c r="I260" l="1"/>
  <c r="J259"/>
  <c r="J260" l="1"/>
  <c r="K259"/>
  <c r="K260" s="1"/>
  <c r="L259"/>
  <c r="L260" l="1"/>
  <c r="M259"/>
  <c r="M260" l="1"/>
  <c r="N259"/>
  <c r="O259" l="1"/>
  <c r="N260"/>
  <c r="P259" l="1"/>
  <c r="O260"/>
  <c r="Q259" l="1"/>
  <c r="P260"/>
  <c r="R259" l="1"/>
  <c r="Q260"/>
  <c r="R260" l="1"/>
  <c r="S259"/>
  <c r="T259" l="1"/>
  <c r="S260"/>
  <c r="T260" l="1"/>
  <c r="U259"/>
  <c r="V259" l="1"/>
  <c r="U260"/>
  <c r="V260" l="1"/>
  <c r="W259"/>
  <c r="X259" l="1"/>
  <c r="W260"/>
  <c r="X260" l="1"/>
  <c r="Y259"/>
  <c r="Y260" s="1"/>
  <c r="Z259"/>
  <c r="AA259" l="1"/>
  <c r="AB259" s="1"/>
  <c r="Z260"/>
  <c r="C263"/>
  <c r="AA260"/>
  <c r="AB260" l="1"/>
  <c r="C264"/>
  <c r="D263"/>
  <c r="D264" l="1"/>
  <c r="E263"/>
  <c r="E264" l="1"/>
  <c r="F263"/>
  <c r="G263" l="1"/>
  <c r="F264"/>
  <c r="G264" l="1"/>
  <c r="H263"/>
  <c r="H264" l="1"/>
  <c r="I263"/>
  <c r="J263" l="1"/>
  <c r="I264"/>
  <c r="K263" l="1"/>
  <c r="J264"/>
  <c r="L263" l="1"/>
  <c r="K264"/>
  <c r="L264" l="1"/>
  <c r="M263"/>
  <c r="M264" l="1"/>
  <c r="N263"/>
  <c r="N264" s="1"/>
  <c r="O263"/>
  <c r="O264" l="1"/>
  <c r="P263"/>
  <c r="Q263" l="1"/>
  <c r="P264"/>
  <c r="R263" l="1"/>
  <c r="Q264"/>
  <c r="R264" l="1"/>
  <c r="S263"/>
  <c r="S264" l="1"/>
  <c r="T263"/>
  <c r="T264" l="1"/>
  <c r="U263"/>
  <c r="V263" l="1"/>
  <c r="U264"/>
  <c r="V264" l="1"/>
  <c r="W263"/>
  <c r="W264" l="1"/>
  <c r="X263"/>
  <c r="X264" l="1"/>
  <c r="Y263"/>
  <c r="Z263" l="1"/>
  <c r="Y264"/>
  <c r="Z264" l="1"/>
  <c r="AA263"/>
  <c r="AA264" l="1"/>
  <c r="AB264" s="1"/>
  <c r="AB263"/>
  <c r="C267"/>
  <c r="C268" s="1"/>
  <c r="D267" l="1"/>
  <c r="E267" l="1"/>
  <c r="D268"/>
  <c r="E268" l="1"/>
  <c r="F267"/>
  <c r="F268" l="1"/>
  <c r="G267"/>
  <c r="G268" l="1"/>
  <c r="H267"/>
  <c r="I267" l="1"/>
  <c r="H268"/>
  <c r="I268" l="1"/>
  <c r="J267"/>
  <c r="K267" l="1"/>
  <c r="J268"/>
  <c r="K268" l="1"/>
  <c r="L267"/>
  <c r="M267" l="1"/>
  <c r="L268"/>
  <c r="M268" l="1"/>
  <c r="N267"/>
  <c r="O267" l="1"/>
  <c r="N268"/>
  <c r="P267" l="1"/>
  <c r="O268"/>
  <c r="Q267" l="1"/>
  <c r="Q268" s="1"/>
  <c r="P268"/>
  <c r="R267"/>
  <c r="S267" l="1"/>
  <c r="R268"/>
  <c r="T267"/>
  <c r="S268"/>
  <c r="T268" l="1"/>
  <c r="U267"/>
  <c r="U268" l="1"/>
  <c r="V267"/>
  <c r="V268" l="1"/>
  <c r="W267"/>
  <c r="X267" l="1"/>
  <c r="W268"/>
  <c r="X268" l="1"/>
  <c r="Y267"/>
  <c r="Z267" l="1"/>
  <c r="Y268"/>
  <c r="AA267" l="1"/>
  <c r="Z268"/>
  <c r="C271" l="1"/>
  <c r="AA268"/>
  <c r="AB268" s="1"/>
  <c r="AB267"/>
  <c r="C272" l="1"/>
  <c r="D271"/>
  <c r="E271" l="1"/>
  <c r="D272"/>
  <c r="E272" l="1"/>
  <c r="F271"/>
  <c r="F272" s="1"/>
  <c r="G271"/>
  <c r="H271" l="1"/>
  <c r="G272"/>
  <c r="H272"/>
  <c r="I271"/>
  <c r="I272" l="1"/>
  <c r="J271"/>
  <c r="J272" l="1"/>
  <c r="K271"/>
  <c r="L271" l="1"/>
  <c r="K272"/>
  <c r="M271" l="1"/>
  <c r="L272"/>
  <c r="M272" l="1"/>
  <c r="N271"/>
  <c r="O271" l="1"/>
  <c r="N272"/>
  <c r="P271" l="1"/>
  <c r="O272"/>
  <c r="Q271" l="1"/>
  <c r="P272"/>
  <c r="Q272" l="1"/>
  <c r="R271"/>
  <c r="S271" l="1"/>
  <c r="R272"/>
  <c r="T271" l="1"/>
  <c r="T272" s="1"/>
  <c r="S272"/>
  <c r="U271"/>
  <c r="V271" l="1"/>
  <c r="U272"/>
  <c r="W271"/>
  <c r="V272"/>
  <c r="W272" l="1"/>
  <c r="X271"/>
  <c r="Y271" l="1"/>
  <c r="X272"/>
  <c r="Z271" l="1"/>
  <c r="Y272"/>
  <c r="Z272" l="1"/>
  <c r="AA271"/>
  <c r="AA272" l="1"/>
  <c r="AB272" s="1"/>
  <c r="AB271"/>
  <c r="C275"/>
  <c r="D275" l="1"/>
  <c r="C276"/>
  <c r="D276" l="1"/>
  <c r="E275"/>
  <c r="E276" l="1"/>
  <c r="F275"/>
  <c r="G275" l="1"/>
  <c r="F276"/>
  <c r="G276" l="1"/>
  <c r="H275"/>
  <c r="H276" l="1"/>
  <c r="I275"/>
  <c r="I276" s="1"/>
  <c r="J275"/>
  <c r="K275" l="1"/>
  <c r="J276"/>
  <c r="K276"/>
  <c r="L275"/>
  <c r="L276" l="1"/>
  <c r="M275"/>
  <c r="N275" l="1"/>
  <c r="M276"/>
  <c r="N276" l="1"/>
  <c r="O275"/>
  <c r="O276" l="1"/>
  <c r="P275"/>
  <c r="Q275" l="1"/>
  <c r="P276"/>
  <c r="R275" l="1"/>
  <c r="Q276"/>
  <c r="R276" l="1"/>
  <c r="S275"/>
  <c r="T275" l="1"/>
  <c r="S276"/>
  <c r="T276" l="1"/>
  <c r="U275"/>
  <c r="V275" l="1"/>
  <c r="U276"/>
  <c r="V276" l="1"/>
  <c r="W275"/>
  <c r="W276" l="1"/>
  <c r="X275"/>
  <c r="Y275" l="1"/>
  <c r="X276"/>
  <c r="Z275" l="1"/>
  <c r="Y276"/>
  <c r="Z276" l="1"/>
  <c r="AA275"/>
  <c r="AA276" l="1"/>
  <c r="AB276" s="1"/>
  <c r="AB275"/>
  <c r="C279"/>
  <c r="F280"/>
  <c r="C280" l="1"/>
  <c r="D279"/>
  <c r="E279" l="1"/>
  <c r="E280" s="1"/>
  <c r="D280"/>
  <c r="F279"/>
  <c r="G279" s="1"/>
  <c r="H279" l="1"/>
  <c r="G280"/>
  <c r="H280" l="1"/>
  <c r="I279"/>
  <c r="I280" l="1"/>
  <c r="J279"/>
  <c r="K279" l="1"/>
  <c r="J280"/>
  <c r="L279" l="1"/>
  <c r="K280"/>
  <c r="L280" l="1"/>
  <c r="M279"/>
  <c r="N279" l="1"/>
  <c r="M280"/>
  <c r="O279" l="1"/>
  <c r="N280"/>
  <c r="P279" l="1"/>
  <c r="O280"/>
  <c r="S280"/>
  <c r="P280" l="1"/>
  <c r="Q279"/>
  <c r="R279" l="1"/>
  <c r="R280" s="1"/>
  <c r="Q280"/>
  <c r="S279"/>
  <c r="T279" s="1"/>
  <c r="T280" l="1"/>
  <c r="U279"/>
  <c r="U280" l="1"/>
  <c r="V279"/>
  <c r="W279" l="1"/>
  <c r="V280"/>
  <c r="W280" l="1"/>
  <c r="X279"/>
  <c r="X280" l="1"/>
  <c r="Y279"/>
  <c r="Z279" l="1"/>
  <c r="Y280"/>
  <c r="Z280" l="1"/>
  <c r="AA279"/>
  <c r="AA280" l="1"/>
  <c r="AB280" s="1"/>
  <c r="AC280" s="1"/>
  <c r="C283"/>
  <c r="AB279"/>
  <c r="D283" l="1"/>
  <c r="C284"/>
  <c r="D284" l="1"/>
  <c r="E283"/>
  <c r="G284"/>
  <c r="F283" l="1"/>
  <c r="F284" s="1"/>
  <c r="E284"/>
  <c r="G283"/>
  <c r="H283" s="1"/>
  <c r="I283" s="1"/>
  <c r="H284"/>
  <c r="I284" l="1"/>
  <c r="J283"/>
  <c r="K283" l="1"/>
  <c r="J284"/>
  <c r="K284" l="1"/>
  <c r="L283"/>
  <c r="M283" l="1"/>
  <c r="L284"/>
  <c r="M284" l="1"/>
  <c r="N283"/>
  <c r="O283" l="1"/>
  <c r="O284" s="1"/>
  <c r="N284"/>
  <c r="P283"/>
  <c r="Q283" l="1"/>
  <c r="Q284" s="1"/>
  <c r="P284"/>
  <c r="R283"/>
  <c r="S283" l="1"/>
  <c r="R284"/>
  <c r="T283" l="1"/>
  <c r="S284"/>
  <c r="T284" l="1"/>
  <c r="U283"/>
  <c r="U284" l="1"/>
  <c r="V283"/>
  <c r="W283" l="1"/>
  <c r="V284"/>
  <c r="X283" l="1"/>
  <c r="W284"/>
  <c r="X284" l="1"/>
  <c r="Y283"/>
  <c r="Z283" l="1"/>
  <c r="Y284"/>
  <c r="Z284" l="1"/>
  <c r="AA283"/>
  <c r="C287" l="1"/>
  <c r="AA284"/>
  <c r="AB284" s="1"/>
  <c r="AB283"/>
  <c r="D287" l="1"/>
  <c r="D288" s="1"/>
  <c r="C288"/>
  <c r="E287"/>
  <c r="F287" l="1"/>
  <c r="G287" s="1"/>
  <c r="E288"/>
  <c r="F288"/>
  <c r="H287" l="1"/>
  <c r="G288"/>
  <c r="H288" l="1"/>
  <c r="I287"/>
  <c r="J287" l="1"/>
  <c r="I288"/>
  <c r="J288" l="1"/>
  <c r="K287"/>
  <c r="L287" l="1"/>
  <c r="K288"/>
  <c r="M287" l="1"/>
  <c r="L288"/>
  <c r="M288" l="1"/>
  <c r="N287"/>
  <c r="O287" l="1"/>
  <c r="N288"/>
  <c r="P287" l="1"/>
  <c r="O288"/>
  <c r="Q287" l="1"/>
  <c r="P288"/>
  <c r="R287" l="1"/>
  <c r="R288" s="1"/>
  <c r="Q288"/>
  <c r="S287"/>
  <c r="T287" l="1"/>
  <c r="T288" s="1"/>
  <c r="S288"/>
  <c r="U287"/>
  <c r="U288" l="1"/>
  <c r="V287"/>
  <c r="W287" l="1"/>
  <c r="V288"/>
  <c r="W288" l="1"/>
  <c r="X287"/>
  <c r="Y287" l="1"/>
  <c r="X288"/>
  <c r="Z287" l="1"/>
  <c r="Y288"/>
  <c r="Z288" l="1"/>
  <c r="AA287"/>
  <c r="AB287" l="1"/>
  <c r="AA288"/>
  <c r="AB288" s="1"/>
  <c r="C291"/>
  <c r="D291" l="1"/>
  <c r="C292"/>
  <c r="E291" l="1"/>
  <c r="D292"/>
  <c r="E292" l="1"/>
  <c r="F291"/>
  <c r="G291" l="1"/>
  <c r="G292" s="1"/>
  <c r="F292"/>
  <c r="H291"/>
  <c r="V292"/>
  <c r="I291" l="1"/>
  <c r="I292" s="1"/>
  <c r="H292"/>
  <c r="J291"/>
  <c r="K291" l="1"/>
  <c r="J292"/>
  <c r="K292" l="1"/>
  <c r="L291"/>
  <c r="L292" l="1"/>
  <c r="M291"/>
  <c r="M292" l="1"/>
  <c r="N291"/>
  <c r="N292" l="1"/>
  <c r="O291"/>
  <c r="P291" l="1"/>
  <c r="O292"/>
  <c r="P292" l="1"/>
  <c r="Q291"/>
  <c r="R291" l="1"/>
  <c r="Q292"/>
  <c r="S291" l="1"/>
  <c r="R292"/>
  <c r="T291" l="1"/>
  <c r="S292"/>
  <c r="T292" l="1"/>
  <c r="U291"/>
  <c r="U292" s="1"/>
  <c r="V291"/>
  <c r="W291" s="1"/>
  <c r="W292" l="1"/>
  <c r="X291"/>
  <c r="Y291" l="1"/>
  <c r="X292"/>
  <c r="Z291" l="1"/>
  <c r="Y292"/>
  <c r="Z292" l="1"/>
  <c r="AA291"/>
  <c r="C295" l="1"/>
  <c r="AA292"/>
  <c r="AB292" s="1"/>
  <c r="AB291"/>
  <c r="D295" l="1"/>
  <c r="C296"/>
  <c r="E295" l="1"/>
  <c r="D296"/>
  <c r="F295" l="1"/>
  <c r="E296"/>
  <c r="F296" l="1"/>
  <c r="G295"/>
  <c r="G296" l="1"/>
  <c r="H295"/>
  <c r="H296" l="1"/>
  <c r="I295"/>
  <c r="J295" l="1"/>
  <c r="J296" s="1"/>
  <c r="I296"/>
  <c r="K295"/>
  <c r="L295" l="1"/>
  <c r="M295" s="1"/>
  <c r="K296"/>
  <c r="L296"/>
  <c r="M296" l="1"/>
  <c r="N295"/>
  <c r="O295" l="1"/>
  <c r="N296"/>
  <c r="O296" l="1"/>
  <c r="P295"/>
  <c r="P296" l="1"/>
  <c r="Q295"/>
  <c r="Q296" l="1"/>
  <c r="R295"/>
  <c r="S295" l="1"/>
  <c r="R296"/>
  <c r="S296" l="1"/>
  <c r="T295"/>
  <c r="T296" l="1"/>
  <c r="U295"/>
  <c r="U296" l="1"/>
  <c r="V295"/>
  <c r="W295" l="1"/>
  <c r="V296"/>
  <c r="W296" l="1"/>
  <c r="X295"/>
  <c r="X296" s="1"/>
  <c r="Y295"/>
  <c r="Z295" l="1"/>
  <c r="Z296" s="1"/>
  <c r="Y296"/>
  <c r="AA295"/>
  <c r="AA296" l="1"/>
  <c r="AB296" s="1"/>
  <c r="C299"/>
  <c r="AB295"/>
  <c r="D299" l="1"/>
  <c r="C300"/>
  <c r="D300" l="1"/>
  <c r="E299"/>
  <c r="F299" l="1"/>
  <c r="E300"/>
  <c r="F300" l="1"/>
  <c r="G299"/>
  <c r="H299" l="1"/>
  <c r="G300"/>
  <c r="H300" l="1"/>
  <c r="I299"/>
  <c r="J299" l="1"/>
  <c r="I300"/>
  <c r="J300" l="1"/>
  <c r="K299"/>
  <c r="L299" l="1"/>
  <c r="K300"/>
  <c r="M299" l="1"/>
  <c r="M300" s="1"/>
  <c r="L300"/>
  <c r="N299"/>
  <c r="O299" l="1"/>
  <c r="O300" s="1"/>
  <c r="N300"/>
  <c r="P299"/>
  <c r="Q299" l="1"/>
  <c r="P300"/>
  <c r="Q300" l="1"/>
  <c r="R299"/>
  <c r="S299" l="1"/>
  <c r="R300"/>
  <c r="T299" l="1"/>
  <c r="S300"/>
  <c r="U299" l="1"/>
  <c r="T300"/>
  <c r="U300" l="1"/>
  <c r="V299"/>
  <c r="W299" l="1"/>
  <c r="V300"/>
  <c r="X299" l="1"/>
  <c r="W300"/>
  <c r="Y299" l="1"/>
  <c r="X300"/>
  <c r="Y300" l="1"/>
  <c r="Z299"/>
  <c r="Z300" l="1"/>
  <c r="AA299"/>
  <c r="C303"/>
  <c r="D303" l="1"/>
  <c r="D304" s="1"/>
  <c r="C304"/>
  <c r="E303"/>
  <c r="AB299"/>
  <c r="AA300"/>
  <c r="AB300" s="1"/>
  <c r="F303" l="1"/>
  <c r="E304"/>
  <c r="F304" l="1"/>
  <c r="G303"/>
  <c r="G304" l="1"/>
  <c r="H303"/>
  <c r="I303" l="1"/>
  <c r="H304"/>
  <c r="J303" l="1"/>
  <c r="I304"/>
  <c r="K303" l="1"/>
  <c r="J304"/>
  <c r="L303" l="1"/>
  <c r="K304"/>
  <c r="L304" l="1"/>
  <c r="M303"/>
  <c r="N303" l="1"/>
  <c r="M304"/>
  <c r="O303" l="1"/>
  <c r="N304"/>
  <c r="P303" l="1"/>
  <c r="P304" s="1"/>
  <c r="O304"/>
  <c r="Q303"/>
  <c r="R303" l="1"/>
  <c r="Q304"/>
  <c r="R304"/>
  <c r="S303"/>
  <c r="T303" l="1"/>
  <c r="S304"/>
  <c r="U303" l="1"/>
  <c r="T304"/>
  <c r="V303" l="1"/>
  <c r="U304"/>
  <c r="W303" l="1"/>
  <c r="V304"/>
  <c r="W304" l="1"/>
  <c r="X303"/>
  <c r="Y303" l="1"/>
  <c r="X304"/>
  <c r="Z303" l="1"/>
  <c r="Y304"/>
  <c r="Z304" l="1"/>
  <c r="AA303"/>
  <c r="AB303" l="1"/>
  <c r="AA304"/>
  <c r="AB304" s="1"/>
  <c r="C307"/>
  <c r="C308" l="1"/>
  <c r="D307"/>
  <c r="D308" l="1"/>
  <c r="E307"/>
  <c r="F307" l="1"/>
  <c r="E308"/>
  <c r="G307" l="1"/>
  <c r="H307" s="1"/>
  <c r="F308"/>
  <c r="G308"/>
  <c r="H308" l="1"/>
  <c r="I307"/>
  <c r="I308" l="1"/>
  <c r="J307"/>
  <c r="J308" l="1"/>
  <c r="K307"/>
  <c r="K308" l="1"/>
  <c r="L307"/>
  <c r="L308" l="1"/>
  <c r="M307"/>
  <c r="N307" l="1"/>
  <c r="M308"/>
  <c r="N308" l="1"/>
  <c r="O307"/>
  <c r="O308" l="1"/>
  <c r="P307"/>
  <c r="Q307" l="1"/>
  <c r="P308"/>
  <c r="R307" l="1"/>
  <c r="Q308"/>
  <c r="S307" l="1"/>
  <c r="S308" s="1"/>
  <c r="R308"/>
  <c r="T307"/>
  <c r="U307" l="1"/>
  <c r="U308" s="1"/>
  <c r="T308"/>
  <c r="V307"/>
  <c r="W307" l="1"/>
  <c r="V308"/>
  <c r="W308" l="1"/>
  <c r="X307"/>
  <c r="X308" l="1"/>
  <c r="Y307"/>
  <c r="Z307" l="1"/>
  <c r="Y308"/>
  <c r="Z308" l="1"/>
  <c r="AA307"/>
  <c r="AA308" l="1"/>
  <c r="AB308" s="1"/>
  <c r="AB307"/>
  <c r="C311"/>
  <c r="D311" l="1"/>
  <c r="C312"/>
  <c r="E311" l="1"/>
  <c r="D312"/>
  <c r="E312" l="1"/>
  <c r="F311"/>
  <c r="G311" l="1"/>
  <c r="F312"/>
  <c r="G312" l="1"/>
  <c r="H311"/>
  <c r="H312" s="1"/>
  <c r="I311"/>
  <c r="J311" l="1"/>
  <c r="K311" s="1"/>
  <c r="I312"/>
  <c r="J312"/>
  <c r="L311" l="1"/>
  <c r="K312"/>
  <c r="L312" l="1"/>
  <c r="M311"/>
  <c r="N311" l="1"/>
  <c r="M312"/>
  <c r="N312" l="1"/>
  <c r="O311"/>
  <c r="P311" l="1"/>
  <c r="O312"/>
  <c r="Q311" l="1"/>
  <c r="P312"/>
  <c r="R311" l="1"/>
  <c r="Q312"/>
  <c r="S311" l="1"/>
  <c r="R312"/>
  <c r="S312" l="1"/>
  <c r="T311"/>
  <c r="T312" l="1"/>
  <c r="U311"/>
  <c r="V311" l="1"/>
  <c r="V312" s="1"/>
  <c r="U312"/>
  <c r="W311"/>
  <c r="W312" l="1"/>
  <c r="X311"/>
  <c r="Y311" l="1"/>
  <c r="X312"/>
  <c r="Y312" l="1"/>
  <c r="Z311"/>
  <c r="Z312" l="1"/>
  <c r="AA311"/>
  <c r="C315" l="1"/>
  <c r="AA312"/>
  <c r="AB312" s="1"/>
  <c r="AB311"/>
  <c r="D315" l="1"/>
  <c r="C316"/>
  <c r="E315" l="1"/>
  <c r="D316"/>
  <c r="F315" l="1"/>
  <c r="E316"/>
  <c r="G315" l="1"/>
  <c r="F316"/>
  <c r="H315" l="1"/>
  <c r="G316"/>
  <c r="I315" l="1"/>
  <c r="H316"/>
  <c r="I316" l="1"/>
  <c r="J315"/>
  <c r="K315" l="1"/>
  <c r="K316" s="1"/>
  <c r="J316"/>
  <c r="L315"/>
  <c r="M315" l="1"/>
  <c r="L316"/>
  <c r="M316"/>
  <c r="N315"/>
  <c r="N316" l="1"/>
  <c r="O315"/>
  <c r="O316" l="1"/>
  <c r="P315"/>
  <c r="P316" l="1"/>
  <c r="Q315"/>
  <c r="Q316" l="1"/>
  <c r="R315"/>
  <c r="R316" l="1"/>
  <c r="S315"/>
  <c r="S316" l="1"/>
  <c r="T315"/>
  <c r="T316" l="1"/>
  <c r="U315"/>
  <c r="V315" l="1"/>
  <c r="U316"/>
  <c r="V316" l="1"/>
  <c r="W315"/>
  <c r="W316" l="1"/>
  <c r="X315"/>
  <c r="Y315" l="1"/>
  <c r="Y316" s="1"/>
  <c r="X316"/>
  <c r="Z315"/>
  <c r="AA315" l="1"/>
  <c r="AA316" s="1"/>
  <c r="Z316"/>
  <c r="C319"/>
  <c r="AB315"/>
  <c r="AB316" l="1"/>
  <c r="C320"/>
  <c r="D319"/>
  <c r="D320" l="1"/>
  <c r="E319"/>
  <c r="F319" l="1"/>
  <c r="E320"/>
  <c r="F320" l="1"/>
  <c r="G319"/>
  <c r="H319" l="1"/>
  <c r="G320"/>
  <c r="I319" l="1"/>
  <c r="H320"/>
  <c r="I320" l="1"/>
  <c r="J319"/>
  <c r="K319" l="1"/>
  <c r="J320"/>
  <c r="K320" l="1"/>
  <c r="L319"/>
  <c r="M319" l="1"/>
  <c r="L320"/>
  <c r="M320" l="1"/>
  <c r="N319"/>
  <c r="N320" s="1"/>
  <c r="O319"/>
  <c r="P319" l="1"/>
  <c r="P320" s="1"/>
  <c r="O320"/>
  <c r="Q319"/>
  <c r="Q320" l="1"/>
  <c r="R319"/>
  <c r="R320" l="1"/>
  <c r="S319"/>
  <c r="T319" l="1"/>
  <c r="S320"/>
  <c r="U319" l="1"/>
  <c r="T320"/>
  <c r="V319" l="1"/>
  <c r="U320"/>
  <c r="V320" l="1"/>
  <c r="W319"/>
  <c r="X319" l="1"/>
  <c r="W320"/>
  <c r="X320" l="1"/>
  <c r="Y319"/>
  <c r="Z319" l="1"/>
  <c r="Y320"/>
  <c r="AA319" l="1"/>
  <c r="Z320"/>
  <c r="AB319" l="1"/>
  <c r="C323"/>
  <c r="C324" s="1"/>
  <c r="AA320"/>
  <c r="AB320" s="1"/>
  <c r="AC320" s="1"/>
  <c r="D323"/>
  <c r="E323" l="1"/>
  <c r="F323" s="1"/>
  <c r="D324"/>
  <c r="E324"/>
  <c r="G323" l="1"/>
  <c r="F324"/>
  <c r="H323" l="1"/>
  <c r="G324"/>
  <c r="I323" l="1"/>
  <c r="H324"/>
  <c r="I324" l="1"/>
  <c r="J323"/>
  <c r="K323" l="1"/>
  <c r="J324"/>
  <c r="K324" l="1"/>
  <c r="L323"/>
  <c r="M323" l="1"/>
  <c r="L324"/>
  <c r="M324" l="1"/>
  <c r="N323"/>
  <c r="N324" l="1"/>
  <c r="O323"/>
  <c r="P323" l="1"/>
  <c r="O324"/>
  <c r="Q323" l="1"/>
  <c r="Q324" s="1"/>
  <c r="P324"/>
  <c r="R323"/>
  <c r="S323" l="1"/>
  <c r="T323" s="1"/>
  <c r="R324"/>
  <c r="S324"/>
  <c r="T324" l="1"/>
  <c r="U323"/>
  <c r="V323" l="1"/>
  <c r="U324"/>
  <c r="W323" l="1"/>
  <c r="V324"/>
  <c r="X323" l="1"/>
  <c r="W324"/>
  <c r="Y323" l="1"/>
  <c r="X324"/>
  <c r="Y324" l="1"/>
  <c r="Z323"/>
  <c r="AA323" l="1"/>
  <c r="Z324"/>
  <c r="C327" l="1"/>
  <c r="AB323"/>
  <c r="AA324"/>
  <c r="AB324" s="1"/>
  <c r="C328" l="1"/>
  <c r="D327"/>
  <c r="D328" l="1"/>
  <c r="E327"/>
  <c r="E328" l="1"/>
  <c r="F327"/>
  <c r="F328" s="1"/>
  <c r="G327"/>
  <c r="H327" l="1"/>
  <c r="G328"/>
  <c r="I327"/>
  <c r="H328"/>
  <c r="I328" l="1"/>
  <c r="J327"/>
  <c r="J328" l="1"/>
  <c r="K327"/>
  <c r="K328" l="1"/>
  <c r="L327"/>
  <c r="M327" l="1"/>
  <c r="L328"/>
  <c r="M328" l="1"/>
  <c r="N327"/>
  <c r="O327" l="1"/>
  <c r="N328"/>
  <c r="O328" l="1"/>
  <c r="P327"/>
  <c r="P328" l="1"/>
  <c r="Q327"/>
  <c r="R327" l="1"/>
  <c r="Q328"/>
  <c r="R328" l="1"/>
  <c r="S327"/>
  <c r="T327" l="1"/>
  <c r="T328" s="1"/>
  <c r="S328"/>
  <c r="U327"/>
  <c r="V327" l="1"/>
  <c r="W327" s="1"/>
  <c r="U328"/>
  <c r="V328"/>
  <c r="X327" l="1"/>
  <c r="W328"/>
  <c r="Y327" l="1"/>
  <c r="X328"/>
  <c r="Y328" l="1"/>
  <c r="Z327"/>
  <c r="Z328" l="1"/>
  <c r="AA327"/>
  <c r="AA328" l="1"/>
  <c r="AB328" s="1"/>
  <c r="AB327"/>
  <c r="C331"/>
  <c r="D331" l="1"/>
  <c r="C332"/>
  <c r="D332" l="1"/>
  <c r="E331"/>
  <c r="F331" l="1"/>
  <c r="E332"/>
  <c r="F332" l="1"/>
  <c r="G331"/>
  <c r="G332" l="1"/>
  <c r="H331"/>
  <c r="H332" l="1"/>
  <c r="I331"/>
  <c r="J331" l="1"/>
  <c r="I332"/>
  <c r="K331" l="1"/>
  <c r="K332" s="1"/>
  <c r="J332"/>
  <c r="L331"/>
  <c r="M331" l="1"/>
  <c r="L332"/>
  <c r="N331" l="1"/>
  <c r="M332"/>
  <c r="O331" l="1"/>
  <c r="N332"/>
  <c r="P331" l="1"/>
  <c r="O332"/>
  <c r="Q331" l="1"/>
  <c r="P332"/>
  <c r="R331" l="1"/>
  <c r="Q332"/>
  <c r="S331" l="1"/>
  <c r="R332"/>
  <c r="S332" l="1"/>
  <c r="T331"/>
  <c r="U331" l="1"/>
  <c r="T332"/>
  <c r="V331" l="1"/>
  <c r="U332"/>
  <c r="V332" l="1"/>
  <c r="W331"/>
  <c r="W332" s="1"/>
  <c r="X331"/>
  <c r="Y331" l="1"/>
  <c r="Y332" s="1"/>
  <c r="X332"/>
  <c r="Z331"/>
  <c r="AA331" l="1"/>
  <c r="Z332"/>
  <c r="C335" l="1"/>
  <c r="AB331"/>
  <c r="AA332"/>
  <c r="AB332" s="1"/>
  <c r="D335" l="1"/>
  <c r="C336"/>
  <c r="D336" l="1"/>
  <c r="E335"/>
  <c r="E336" l="1"/>
  <c r="F335"/>
  <c r="F336" l="1"/>
  <c r="G335"/>
  <c r="G336" l="1"/>
  <c r="H335"/>
  <c r="I335" l="1"/>
  <c r="H336"/>
  <c r="I336" l="1"/>
  <c r="J335"/>
  <c r="J336" l="1"/>
  <c r="K335"/>
  <c r="L335" l="1"/>
  <c r="L336" s="1"/>
  <c r="K336"/>
  <c r="M335"/>
  <c r="N335" l="1"/>
  <c r="O335" s="1"/>
  <c r="M336"/>
  <c r="N336"/>
  <c r="P335" l="1"/>
  <c r="O336"/>
  <c r="P336" l="1"/>
  <c r="Q335"/>
  <c r="R335" l="1"/>
  <c r="Q336"/>
  <c r="S335" l="1"/>
  <c r="R336"/>
  <c r="S336" l="1"/>
  <c r="T335"/>
  <c r="U335" l="1"/>
  <c r="T336"/>
  <c r="V335" l="1"/>
  <c r="U336"/>
  <c r="W335" l="1"/>
  <c r="V336"/>
  <c r="W336" l="1"/>
  <c r="X335"/>
  <c r="Y335" l="1"/>
  <c r="X336"/>
  <c r="Y336" l="1"/>
  <c r="Z335"/>
  <c r="Z336" s="1"/>
  <c r="AA335"/>
  <c r="AA336" s="1"/>
  <c r="AB336" l="1"/>
  <c r="C339"/>
  <c r="AB335"/>
  <c r="D339" l="1"/>
  <c r="C340"/>
  <c r="E339" l="1"/>
  <c r="D340"/>
  <c r="F339" l="1"/>
  <c r="E340"/>
  <c r="F340" l="1"/>
  <c r="G339"/>
  <c r="G340" l="1"/>
  <c r="H339"/>
  <c r="I339" l="1"/>
  <c r="H340"/>
  <c r="I340" l="1"/>
  <c r="J339"/>
  <c r="K339" l="1"/>
  <c r="J340"/>
  <c r="L339" l="1"/>
  <c r="K340"/>
  <c r="M339" l="1"/>
  <c r="L340"/>
  <c r="M340" l="1"/>
  <c r="N339"/>
  <c r="O339" l="1"/>
  <c r="O340" s="1"/>
  <c r="N340"/>
  <c r="P339"/>
  <c r="Q339" l="1"/>
  <c r="R339" s="1"/>
  <c r="P340"/>
  <c r="Q340"/>
  <c r="R340" l="1"/>
  <c r="S339"/>
  <c r="S340" l="1"/>
  <c r="T339"/>
  <c r="T340" l="1"/>
  <c r="U339"/>
  <c r="V339" l="1"/>
  <c r="U340"/>
  <c r="V340" l="1"/>
  <c r="W339"/>
  <c r="W340" l="1"/>
  <c r="X339"/>
  <c r="X340" l="1"/>
  <c r="Y339"/>
  <c r="Z339" l="1"/>
  <c r="Y340"/>
  <c r="AA339" l="1"/>
  <c r="Z340"/>
  <c r="AA340" l="1"/>
  <c r="AB340" s="1"/>
  <c r="AB339"/>
  <c r="C343"/>
  <c r="D343" l="1"/>
  <c r="D344" s="1"/>
  <c r="C344"/>
  <c r="E343"/>
  <c r="F343" l="1"/>
  <c r="G343" s="1"/>
  <c r="E344"/>
  <c r="F344"/>
  <c r="G344" l="1"/>
  <c r="H343"/>
  <c r="H344" l="1"/>
  <c r="I343"/>
  <c r="J343" l="1"/>
  <c r="I344"/>
  <c r="J344" l="1"/>
  <c r="K343"/>
  <c r="K344" l="1"/>
  <c r="L343"/>
  <c r="M343" l="1"/>
  <c r="L344"/>
  <c r="N343" l="1"/>
  <c r="M344"/>
  <c r="N344" l="1"/>
  <c r="O343"/>
  <c r="O344" l="1"/>
  <c r="P343"/>
  <c r="Q343" l="1"/>
  <c r="P344"/>
  <c r="R343" l="1"/>
  <c r="R344" s="1"/>
  <c r="Q344"/>
  <c r="S343"/>
  <c r="T343" l="1"/>
  <c r="U343" s="1"/>
  <c r="S344"/>
  <c r="T344"/>
  <c r="U344" l="1"/>
  <c r="V343"/>
  <c r="W343" l="1"/>
  <c r="V344"/>
  <c r="W344" l="1"/>
  <c r="X343"/>
  <c r="X344" l="1"/>
  <c r="Y343"/>
  <c r="Z343" l="1"/>
  <c r="Y344"/>
  <c r="Z344" l="1"/>
  <c r="AA343"/>
  <c r="AA344" l="1"/>
  <c r="AB344" s="1"/>
  <c r="C347"/>
  <c r="AB343"/>
  <c r="C348" l="1"/>
  <c r="D347"/>
  <c r="D348" l="1"/>
  <c r="E347"/>
  <c r="E348" l="1"/>
  <c r="F347"/>
  <c r="F348" l="1"/>
  <c r="G347"/>
  <c r="G348" s="1"/>
  <c r="H347" l="1"/>
  <c r="I347" l="1"/>
  <c r="H348"/>
  <c r="I348" l="1"/>
  <c r="J347"/>
  <c r="K347" l="1"/>
  <c r="J348"/>
  <c r="K348" l="1"/>
  <c r="L347"/>
  <c r="M347" l="1"/>
  <c r="L348"/>
  <c r="N347" l="1"/>
  <c r="M348"/>
  <c r="O347" l="1"/>
  <c r="N348"/>
  <c r="O348" l="1"/>
  <c r="P347"/>
  <c r="Q347" l="1"/>
  <c r="P348"/>
  <c r="Q348" l="1"/>
  <c r="R347"/>
  <c r="S347" l="1"/>
  <c r="R348"/>
  <c r="S348" l="1"/>
  <c r="T347"/>
  <c r="U347" l="1"/>
  <c r="U348" s="1"/>
  <c r="T348"/>
  <c r="V347"/>
  <c r="W347" l="1"/>
  <c r="V348"/>
  <c r="W348"/>
  <c r="X347"/>
  <c r="Y347" l="1"/>
  <c r="X348"/>
  <c r="Y348" l="1"/>
  <c r="Z347"/>
  <c r="Z348" l="1"/>
  <c r="AA347"/>
  <c r="AA348" l="1"/>
  <c r="AB348" s="1"/>
  <c r="AB347"/>
  <c r="C351"/>
  <c r="C352" l="1"/>
  <c r="D351"/>
  <c r="D352" l="1"/>
  <c r="E351"/>
  <c r="E352" l="1"/>
  <c r="F351"/>
  <c r="G351" l="1"/>
  <c r="F352"/>
  <c r="G352" l="1"/>
  <c r="H351"/>
  <c r="I351" l="1"/>
  <c r="H352"/>
  <c r="K352"/>
  <c r="J351" l="1"/>
  <c r="J352" s="1"/>
  <c r="I352"/>
  <c r="K351"/>
  <c r="L351" s="1"/>
  <c r="L352" l="1"/>
  <c r="M351"/>
  <c r="N351" l="1"/>
  <c r="M352"/>
  <c r="N352" l="1"/>
  <c r="O351"/>
  <c r="P351" l="1"/>
  <c r="O352"/>
  <c r="P352" l="1"/>
  <c r="Q351"/>
  <c r="Q352" l="1"/>
  <c r="R351"/>
  <c r="S351" l="1"/>
  <c r="R352"/>
  <c r="S352" l="1"/>
  <c r="T351"/>
  <c r="U351" l="1"/>
  <c r="T352"/>
  <c r="U352" l="1"/>
  <c r="V351"/>
  <c r="W351" l="1"/>
  <c r="V352"/>
  <c r="W352" l="1"/>
  <c r="X351"/>
  <c r="X352" s="1"/>
  <c r="Y351"/>
  <c r="Z351" l="1"/>
  <c r="Y352"/>
  <c r="AA351"/>
  <c r="Z352"/>
  <c r="C355" l="1"/>
  <c r="AB351"/>
  <c r="AA352"/>
  <c r="AB352" s="1"/>
  <c r="C356" l="1"/>
  <c r="D355"/>
  <c r="E355" l="1"/>
  <c r="D356"/>
  <c r="E356" l="1"/>
  <c r="F355"/>
  <c r="G355" l="1"/>
  <c r="F356"/>
  <c r="G356" l="1"/>
  <c r="H355"/>
  <c r="I355" l="1"/>
  <c r="H356"/>
  <c r="J355" l="1"/>
  <c r="I356"/>
  <c r="K355" l="1"/>
  <c r="J356"/>
  <c r="L355" l="1"/>
  <c r="K356"/>
  <c r="M355" l="1"/>
  <c r="L356"/>
  <c r="M356" l="1"/>
  <c r="N355"/>
  <c r="N356" l="1"/>
  <c r="O355"/>
  <c r="O356" l="1"/>
  <c r="P355"/>
  <c r="Q355" l="1"/>
  <c r="P356"/>
  <c r="Q356" l="1"/>
  <c r="R355"/>
  <c r="R356" l="1"/>
  <c r="S355"/>
  <c r="T355" l="1"/>
  <c r="S356"/>
  <c r="AA380"/>
  <c r="U355" l="1"/>
  <c r="T356"/>
  <c r="U356" l="1"/>
  <c r="V355"/>
  <c r="W355" l="1"/>
  <c r="V356"/>
  <c r="Y356"/>
  <c r="W356" l="1"/>
  <c r="X355"/>
  <c r="X356" s="1"/>
  <c r="Y355"/>
  <c r="Z355" s="1"/>
  <c r="AA355" s="1"/>
  <c r="C359" s="1"/>
  <c r="Z356"/>
  <c r="D359" l="1"/>
  <c r="D360" s="1"/>
  <c r="C360"/>
  <c r="E359"/>
  <c r="AA356"/>
  <c r="AB356" s="1"/>
  <c r="AB355"/>
  <c r="G384"/>
  <c r="F359" l="1"/>
  <c r="E360"/>
  <c r="F360" l="1"/>
  <c r="G359"/>
  <c r="H359" l="1"/>
  <c r="G360"/>
  <c r="I359" l="1"/>
  <c r="H360"/>
  <c r="I360" l="1"/>
  <c r="J359"/>
  <c r="K359" l="1"/>
  <c r="J360"/>
  <c r="L359" l="1"/>
  <c r="K360"/>
  <c r="L360" l="1"/>
  <c r="M359"/>
  <c r="N359" l="1"/>
  <c r="M360"/>
  <c r="O359" l="1"/>
  <c r="N360"/>
  <c r="O360" l="1"/>
  <c r="P359"/>
  <c r="P360" s="1"/>
  <c r="Q359"/>
  <c r="R359" l="1"/>
  <c r="Q360"/>
  <c r="S359"/>
  <c r="R360"/>
  <c r="T359" l="1"/>
  <c r="S360"/>
  <c r="T360" l="1"/>
  <c r="U359"/>
  <c r="U360" l="1"/>
  <c r="V359"/>
  <c r="V360" l="1"/>
  <c r="W359"/>
  <c r="X359" l="1"/>
  <c r="W360"/>
  <c r="Y359" l="1"/>
  <c r="X360"/>
  <c r="Y360" l="1"/>
  <c r="Z359"/>
  <c r="AA359" l="1"/>
  <c r="Z360"/>
  <c r="AA360" l="1"/>
  <c r="AB360" s="1"/>
  <c r="AC360" s="1"/>
  <c r="C363"/>
  <c r="AB359"/>
  <c r="D363" l="1"/>
  <c r="C364"/>
  <c r="E363" l="1"/>
  <c r="E364" s="1"/>
  <c r="D364"/>
  <c r="F363"/>
  <c r="F364" l="1"/>
  <c r="G363"/>
  <c r="G364" l="1"/>
  <c r="H363"/>
  <c r="I363" l="1"/>
  <c r="H364"/>
  <c r="J363" l="1"/>
  <c r="I364"/>
  <c r="J364" l="1"/>
  <c r="K363"/>
  <c r="L363" l="1"/>
  <c r="K364"/>
  <c r="M363" l="1"/>
  <c r="L364"/>
  <c r="N363" l="1"/>
  <c r="M364"/>
  <c r="O363" l="1"/>
  <c r="N364"/>
  <c r="P363" l="1"/>
  <c r="O364"/>
  <c r="P364" l="1"/>
  <c r="Q363"/>
  <c r="Q364" l="1"/>
  <c r="R363"/>
  <c r="S363" l="1"/>
  <c r="S364" s="1"/>
  <c r="R364"/>
  <c r="T363"/>
  <c r="U363" l="1"/>
  <c r="U364" s="1"/>
  <c r="T364"/>
  <c r="V363"/>
  <c r="W363" l="1"/>
  <c r="V364"/>
  <c r="W364" l="1"/>
  <c r="X363"/>
  <c r="Y363" l="1"/>
  <c r="X364"/>
  <c r="Y364" l="1"/>
  <c r="Z363"/>
  <c r="AA363" l="1"/>
  <c r="Z364"/>
  <c r="AB363" l="1"/>
  <c r="AA364"/>
  <c r="AB364" s="1"/>
  <c r="C367"/>
  <c r="C368" l="1"/>
  <c r="D367"/>
  <c r="E367" l="1"/>
  <c r="D368"/>
  <c r="E368" l="1"/>
  <c r="F367"/>
  <c r="F368" l="1"/>
  <c r="G367"/>
  <c r="G368" l="1"/>
  <c r="H367"/>
  <c r="H368" s="1"/>
  <c r="I367"/>
  <c r="J367" l="1"/>
  <c r="J368" s="1"/>
  <c r="I368"/>
  <c r="K367"/>
  <c r="K368" l="1"/>
  <c r="L367"/>
  <c r="M367" l="1"/>
  <c r="L368"/>
  <c r="M368" l="1"/>
  <c r="N367"/>
  <c r="N368" l="1"/>
  <c r="O367"/>
  <c r="P367" l="1"/>
  <c r="O368"/>
  <c r="Q367" l="1"/>
  <c r="P368"/>
  <c r="R367" l="1"/>
  <c r="Q368"/>
  <c r="S367" l="1"/>
  <c r="R368"/>
  <c r="T367" l="1"/>
  <c r="S368"/>
  <c r="T368" l="1"/>
  <c r="U367"/>
  <c r="U368" l="1"/>
  <c r="V367"/>
  <c r="V368" s="1"/>
  <c r="W367"/>
  <c r="X367" l="1"/>
  <c r="Y367" s="1"/>
  <c r="W368"/>
  <c r="X368"/>
  <c r="Y368" l="1"/>
  <c r="Z367"/>
  <c r="AA367" l="1"/>
  <c r="Z368"/>
  <c r="AA368" l="1"/>
  <c r="AB368" s="1"/>
  <c r="C371"/>
  <c r="AB367"/>
  <c r="Q396"/>
  <c r="C372" l="1"/>
  <c r="D371"/>
  <c r="D372" l="1"/>
  <c r="E371"/>
  <c r="E372" l="1"/>
  <c r="F371"/>
  <c r="G371" l="1"/>
  <c r="F372"/>
  <c r="G376"/>
  <c r="G372" l="1"/>
  <c r="H371"/>
  <c r="V396"/>
  <c r="I371" l="1"/>
  <c r="H372"/>
  <c r="I372" l="1"/>
  <c r="J371"/>
  <c r="J372" l="1"/>
  <c r="K371"/>
  <c r="K372" s="1"/>
  <c r="L371"/>
  <c r="AA396"/>
  <c r="M371" l="1"/>
  <c r="L372"/>
  <c r="M372"/>
  <c r="N371"/>
  <c r="N372" l="1"/>
  <c r="O371"/>
  <c r="P371"/>
  <c r="P372" l="1"/>
  <c r="O372"/>
  <c r="Q371"/>
  <c r="R371" s="1"/>
  <c r="Q376"/>
  <c r="R372" l="1"/>
  <c r="S371"/>
  <c r="T371" s="1"/>
  <c r="Q372"/>
  <c r="T372" l="1"/>
  <c r="U371"/>
  <c r="S372"/>
  <c r="U372" l="1"/>
  <c r="V371"/>
  <c r="V372" s="1"/>
  <c r="W371" l="1"/>
  <c r="L376"/>
  <c r="V376"/>
  <c r="W372" l="1"/>
  <c r="X371"/>
  <c r="X372" l="1"/>
  <c r="Y371"/>
  <c r="Z371" s="1"/>
  <c r="Z372" s="1"/>
  <c r="AA371" l="1"/>
  <c r="Y372"/>
  <c r="C375"/>
  <c r="C376" l="1"/>
  <c r="D375"/>
  <c r="E375" s="1"/>
  <c r="AA372"/>
  <c r="AB372" s="1"/>
  <c r="AB371"/>
  <c r="G375" l="1"/>
  <c r="E376"/>
  <c r="F375"/>
  <c r="D376"/>
  <c r="AA376"/>
  <c r="H375" l="1"/>
  <c r="F376"/>
  <c r="I375"/>
  <c r="H376"/>
  <c r="J375"/>
  <c r="L375" l="1"/>
  <c r="J376"/>
  <c r="K375"/>
  <c r="I376"/>
  <c r="M375" l="1"/>
  <c r="K376"/>
  <c r="N375"/>
  <c r="N376" l="1"/>
  <c r="O375"/>
  <c r="M376"/>
  <c r="G380"/>
  <c r="Q375" l="1"/>
  <c r="O376"/>
  <c r="P375"/>
  <c r="R375" l="1"/>
  <c r="P376"/>
  <c r="S375"/>
  <c r="S376" s="1"/>
  <c r="T375" l="1"/>
  <c r="R376"/>
  <c r="V375" l="1"/>
  <c r="T376"/>
  <c r="U375"/>
  <c r="G404"/>
  <c r="W375" l="1"/>
  <c r="U376"/>
  <c r="X375"/>
  <c r="L380"/>
  <c r="X376" l="1"/>
  <c r="Y375"/>
  <c r="W376"/>
  <c r="L404"/>
  <c r="AA375" l="1"/>
  <c r="Y376"/>
  <c r="Z375"/>
  <c r="Z376" s="1"/>
  <c r="AB376" l="1"/>
  <c r="C379"/>
  <c r="AB375"/>
  <c r="D379" l="1"/>
  <c r="C380"/>
  <c r="Q380"/>
  <c r="Q404"/>
  <c r="D380" l="1"/>
  <c r="E379"/>
  <c r="E380" l="1"/>
  <c r="F379"/>
  <c r="F380" s="1"/>
  <c r="G379"/>
  <c r="H379" s="1"/>
  <c r="I379" l="1"/>
  <c r="H380"/>
  <c r="J379" l="1"/>
  <c r="I380"/>
  <c r="J380" l="1"/>
  <c r="K379"/>
  <c r="K380" s="1"/>
  <c r="L379"/>
  <c r="M379" s="1"/>
  <c r="V380"/>
  <c r="AA404"/>
  <c r="M380" l="1"/>
  <c r="N379"/>
  <c r="O379" l="1"/>
  <c r="N380"/>
  <c r="P379" l="1"/>
  <c r="P380" s="1"/>
  <c r="O380"/>
  <c r="Q379"/>
  <c r="R379" s="1"/>
  <c r="G408"/>
  <c r="S379" l="1"/>
  <c r="R380"/>
  <c r="S380" l="1"/>
  <c r="T379"/>
  <c r="T380" l="1"/>
  <c r="U379"/>
  <c r="U380" s="1"/>
  <c r="V379"/>
  <c r="W379" s="1"/>
  <c r="L384"/>
  <c r="Q384"/>
  <c r="L408"/>
  <c r="X379" l="1"/>
  <c r="W380"/>
  <c r="Y379" l="1"/>
  <c r="X380"/>
  <c r="AA379" l="1"/>
  <c r="Y380"/>
  <c r="Z379"/>
  <c r="AB379" l="1"/>
  <c r="C383"/>
  <c r="Z380"/>
  <c r="AB380" s="1"/>
  <c r="C384" l="1"/>
  <c r="D383"/>
  <c r="D384" s="1"/>
  <c r="V384"/>
  <c r="V408"/>
  <c r="E383" l="1"/>
  <c r="G383" l="1"/>
  <c r="E384"/>
  <c r="F383"/>
  <c r="F384" s="1"/>
  <c r="L388"/>
  <c r="AA408"/>
  <c r="I383" l="1"/>
  <c r="I384" s="1"/>
  <c r="H383"/>
  <c r="J383" l="1"/>
  <c r="H384"/>
  <c r="K383" l="1"/>
  <c r="K384" s="1"/>
  <c r="J384"/>
  <c r="L383"/>
  <c r="M383" s="1"/>
  <c r="G388"/>
  <c r="G412"/>
  <c r="M384" l="1"/>
  <c r="N383"/>
  <c r="V388"/>
  <c r="O383" l="1"/>
  <c r="N384"/>
  <c r="O384" l="1"/>
  <c r="Q383"/>
  <c r="P383"/>
  <c r="P384" s="1"/>
  <c r="R383" l="1"/>
  <c r="S383"/>
  <c r="R384"/>
  <c r="S384" l="1"/>
  <c r="T383"/>
  <c r="Q388"/>
  <c r="Q412"/>
  <c r="U383" l="1"/>
  <c r="U384" s="1"/>
  <c r="T384"/>
  <c r="V383"/>
  <c r="W383" s="1"/>
  <c r="G392"/>
  <c r="W384" l="1"/>
  <c r="X383"/>
  <c r="V412"/>
  <c r="Y383" l="1"/>
  <c r="X384"/>
  <c r="Y384" l="1"/>
  <c r="AA383"/>
  <c r="Z383"/>
  <c r="Z384" s="1"/>
  <c r="AB384" s="1"/>
  <c r="AB383" l="1"/>
  <c r="C387"/>
  <c r="C388" s="1"/>
  <c r="AA388"/>
  <c r="Q392"/>
  <c r="AA412"/>
  <c r="D387" l="1"/>
  <c r="D388" l="1"/>
  <c r="E387"/>
  <c r="E388" l="1"/>
  <c r="G387"/>
  <c r="F387"/>
  <c r="H387" l="1"/>
  <c r="F388"/>
  <c r="AA392"/>
  <c r="H388" l="1"/>
  <c r="I387"/>
  <c r="L392"/>
  <c r="J387" l="1"/>
  <c r="I388"/>
  <c r="L416"/>
  <c r="L387" l="1"/>
  <c r="J388"/>
  <c r="K387"/>
  <c r="K388" s="1"/>
  <c r="M387" l="1"/>
  <c r="N387"/>
  <c r="M388"/>
  <c r="Q416"/>
  <c r="N388" l="1"/>
  <c r="O387"/>
  <c r="O388" l="1"/>
  <c r="Q387"/>
  <c r="P387"/>
  <c r="P388" s="1"/>
  <c r="V392"/>
  <c r="R387" l="1"/>
  <c r="R388"/>
  <c r="S387"/>
  <c r="G400"/>
  <c r="V416"/>
  <c r="T387" l="1"/>
  <c r="S388"/>
  <c r="T388" l="1"/>
  <c r="V387"/>
  <c r="U387"/>
  <c r="U388" s="1"/>
  <c r="W387" l="1"/>
  <c r="X387"/>
  <c r="W388"/>
  <c r="X388" l="1"/>
  <c r="Y387"/>
  <c r="G396"/>
  <c r="Q400"/>
  <c r="Z387" l="1"/>
  <c r="Z388" s="1"/>
  <c r="Y388"/>
  <c r="AA387"/>
  <c r="G420"/>
  <c r="AB388" l="1"/>
  <c r="AB387"/>
  <c r="C391"/>
  <c r="C392" l="1"/>
  <c r="D391"/>
  <c r="L420"/>
  <c r="E391" l="1"/>
  <c r="D392"/>
  <c r="E392" l="1"/>
  <c r="G391"/>
  <c r="F391"/>
  <c r="F392" s="1"/>
  <c r="H391" l="1"/>
  <c r="I391"/>
  <c r="H392"/>
  <c r="Q420"/>
  <c r="I392" l="1"/>
  <c r="J391"/>
  <c r="K391" l="1"/>
  <c r="K392" s="1"/>
  <c r="J392"/>
  <c r="L391"/>
  <c r="M391" s="1"/>
  <c r="M392" l="1"/>
  <c r="N391"/>
  <c r="N392" s="1"/>
  <c r="L400"/>
  <c r="O391" l="1"/>
  <c r="O392" l="1"/>
  <c r="Q391"/>
  <c r="P391"/>
  <c r="P392" s="1"/>
  <c r="AA420"/>
  <c r="R391" l="1"/>
  <c r="S391"/>
  <c r="R392"/>
  <c r="S392" l="1"/>
  <c r="T391"/>
  <c r="V400"/>
  <c r="U391" l="1"/>
  <c r="U392" s="1"/>
  <c r="V391"/>
  <c r="T392"/>
  <c r="G424"/>
  <c r="W391" l="1"/>
  <c r="W392"/>
  <c r="X391"/>
  <c r="Y391" l="1"/>
  <c r="X392"/>
  <c r="AA400"/>
  <c r="AA391" l="1"/>
  <c r="Y392"/>
  <c r="Z391"/>
  <c r="Z392" s="1"/>
  <c r="L424"/>
  <c r="AB392" l="1"/>
  <c r="C395"/>
  <c r="AB391"/>
  <c r="D395" l="1"/>
  <c r="C396"/>
  <c r="D396" l="1"/>
  <c r="E395"/>
  <c r="F395" l="1"/>
  <c r="F396" s="1"/>
  <c r="E396"/>
  <c r="G395"/>
  <c r="H395" s="1"/>
  <c r="H396" l="1"/>
  <c r="I395"/>
  <c r="V424"/>
  <c r="I396" l="1"/>
  <c r="J395"/>
  <c r="Q408"/>
  <c r="L395" l="1"/>
  <c r="J396"/>
  <c r="K395"/>
  <c r="K396" s="1"/>
  <c r="AA424"/>
  <c r="M395" l="1"/>
  <c r="M396" l="1"/>
  <c r="N395"/>
  <c r="N396" l="1"/>
  <c r="O395"/>
  <c r="L412"/>
  <c r="G428"/>
  <c r="Q395" l="1"/>
  <c r="O396"/>
  <c r="P395"/>
  <c r="P396" s="1"/>
  <c r="R395" l="1"/>
  <c r="R396" l="1"/>
  <c r="S395"/>
  <c r="S396" l="1"/>
  <c r="T395"/>
  <c r="V395" l="1"/>
  <c r="T396"/>
  <c r="U395"/>
  <c r="Q428"/>
  <c r="W395" l="1"/>
  <c r="W396" s="1"/>
  <c r="U396"/>
  <c r="X395"/>
  <c r="X396" l="1"/>
  <c r="Y395"/>
  <c r="AA416"/>
  <c r="V428"/>
  <c r="AA395" l="1"/>
  <c r="Y396"/>
  <c r="Z395"/>
  <c r="Z396" s="1"/>
  <c r="AB396" l="1"/>
  <c r="D399"/>
  <c r="C399"/>
  <c r="C400" s="1"/>
  <c r="AB395"/>
  <c r="E399" l="1"/>
  <c r="D400"/>
  <c r="V420"/>
  <c r="AA428"/>
  <c r="E400" l="1"/>
  <c r="G399"/>
  <c r="F399"/>
  <c r="F400" s="1"/>
  <c r="H399" l="1"/>
  <c r="I399"/>
  <c r="H400"/>
  <c r="I400" l="1"/>
  <c r="J399"/>
  <c r="K399" l="1"/>
  <c r="J400"/>
  <c r="L399"/>
  <c r="M399" l="1"/>
  <c r="K400"/>
  <c r="M400" l="1"/>
  <c r="N399"/>
  <c r="L432"/>
  <c r="O399" l="1"/>
  <c r="N400"/>
  <c r="O400" l="1"/>
  <c r="Q399"/>
  <c r="P399"/>
  <c r="P400" s="1"/>
  <c r="L428"/>
  <c r="Q432"/>
  <c r="R399" l="1"/>
  <c r="S399"/>
  <c r="R400"/>
  <c r="S400" l="1"/>
  <c r="T399"/>
  <c r="V399" l="1"/>
  <c r="T400"/>
  <c r="U399"/>
  <c r="V432"/>
  <c r="W399" l="1"/>
  <c r="U400"/>
  <c r="G432"/>
  <c r="W400" l="1"/>
  <c r="X399"/>
  <c r="Y399" l="1"/>
  <c r="X400"/>
  <c r="Y400" l="1"/>
  <c r="AB400" s="1"/>
  <c r="AC400" s="1"/>
  <c r="AD400" s="1"/>
  <c r="Z399"/>
  <c r="Z400" s="1"/>
  <c r="AA399"/>
  <c r="AB399" l="1"/>
  <c r="C403"/>
  <c r="G436"/>
  <c r="C404" l="1"/>
  <c r="D403"/>
  <c r="D404" l="1"/>
  <c r="E403"/>
  <c r="L436"/>
  <c r="E404" l="1"/>
  <c r="G403"/>
  <c r="F403"/>
  <c r="F404" s="1"/>
  <c r="H403" l="1"/>
  <c r="H404" l="1"/>
  <c r="I403"/>
  <c r="Q436"/>
  <c r="I404" l="1"/>
  <c r="J403"/>
  <c r="L403" l="1"/>
  <c r="J404"/>
  <c r="K403"/>
  <c r="U436"/>
  <c r="M403" l="1"/>
  <c r="M404" s="1"/>
  <c r="K404"/>
  <c r="N403"/>
  <c r="X436"/>
  <c r="W436"/>
  <c r="O403" l="1"/>
  <c r="N404"/>
  <c r="Y436"/>
  <c r="Q403" l="1"/>
  <c r="O404"/>
  <c r="P403"/>
  <c r="AA436"/>
  <c r="R403" l="1"/>
  <c r="P404"/>
  <c r="C440"/>
  <c r="S403" l="1"/>
  <c r="R404"/>
  <c r="D440"/>
  <c r="S404" l="1"/>
  <c r="T403"/>
  <c r="G440"/>
  <c r="F440"/>
  <c r="V403" l="1"/>
  <c r="T404"/>
  <c r="U403"/>
  <c r="H440"/>
  <c r="W403" l="1"/>
  <c r="U404"/>
  <c r="X403"/>
  <c r="X404" s="1"/>
  <c r="K440"/>
  <c r="J440"/>
  <c r="Y403" l="1"/>
  <c r="W404"/>
  <c r="L440"/>
  <c r="Y404" l="1"/>
  <c r="AB404" s="1"/>
  <c r="Z403"/>
  <c r="Z404" s="1"/>
  <c r="AA403"/>
  <c r="O440"/>
  <c r="N440"/>
  <c r="AB403" l="1"/>
  <c r="C407"/>
  <c r="C408" s="1"/>
  <c r="P440"/>
  <c r="D407" l="1"/>
  <c r="S440"/>
  <c r="R440"/>
  <c r="D408" l="1"/>
  <c r="E407"/>
  <c r="T440"/>
  <c r="F407" l="1"/>
  <c r="G407"/>
  <c r="E408"/>
  <c r="W440"/>
  <c r="V440"/>
  <c r="H407" l="1"/>
  <c r="F408"/>
  <c r="X440"/>
  <c r="H408" l="1"/>
  <c r="I407"/>
  <c r="AA440"/>
  <c r="I408" l="1"/>
  <c r="J407"/>
  <c r="C444"/>
  <c r="L407" l="1"/>
  <c r="J408"/>
  <c r="K407"/>
  <c r="K408" s="1"/>
  <c r="F444"/>
  <c r="E444"/>
  <c r="M407" l="1"/>
  <c r="N407"/>
  <c r="M408"/>
  <c r="G444"/>
  <c r="N408" l="1"/>
  <c r="O407"/>
  <c r="J444"/>
  <c r="I444"/>
  <c r="Q407" l="1"/>
  <c r="O408"/>
  <c r="P407"/>
  <c r="P408" s="1"/>
  <c r="K444"/>
  <c r="R407" l="1"/>
  <c r="R408"/>
  <c r="S407"/>
  <c r="N444"/>
  <c r="M444"/>
  <c r="S408" l="1"/>
  <c r="T407"/>
  <c r="O444"/>
  <c r="V407" l="1"/>
  <c r="T408"/>
  <c r="U407"/>
  <c r="R444"/>
  <c r="Q444"/>
  <c r="W407" l="1"/>
  <c r="W408" s="1"/>
  <c r="U408"/>
  <c r="X407"/>
  <c r="S444"/>
  <c r="X408" l="1"/>
  <c r="Y407"/>
  <c r="V444"/>
  <c r="U444"/>
  <c r="Z407" l="1"/>
  <c r="Z408" s="1"/>
  <c r="AA407"/>
  <c r="Y408"/>
  <c r="AB408" s="1"/>
  <c r="W444"/>
  <c r="C411" l="1"/>
  <c r="AB407"/>
  <c r="Z444"/>
  <c r="Y444"/>
  <c r="C412" l="1"/>
  <c r="D411"/>
  <c r="AA444"/>
  <c r="E411" l="1"/>
  <c r="D412"/>
  <c r="D448"/>
  <c r="G411" l="1"/>
  <c r="E412"/>
  <c r="F411"/>
  <c r="E448"/>
  <c r="H411" l="1"/>
  <c r="F412"/>
  <c r="I411"/>
  <c r="F448"/>
  <c r="I412" l="1"/>
  <c r="J411"/>
  <c r="H412"/>
  <c r="I448"/>
  <c r="H448"/>
  <c r="L411" l="1"/>
  <c r="J412"/>
  <c r="K411"/>
  <c r="K412" s="1"/>
  <c r="J448"/>
  <c r="M411" l="1"/>
  <c r="M412"/>
  <c r="N411"/>
  <c r="N412" s="1"/>
  <c r="M448"/>
  <c r="L448"/>
  <c r="O411" l="1"/>
  <c r="N448"/>
  <c r="O412" l="1"/>
  <c r="P411"/>
  <c r="P412" s="1"/>
  <c r="Q411"/>
  <c r="Q448"/>
  <c r="P448"/>
  <c r="R411" l="1"/>
  <c r="R448"/>
  <c r="R412" l="1"/>
  <c r="S411"/>
  <c r="U448"/>
  <c r="T448"/>
  <c r="S412" l="1"/>
  <c r="T411"/>
  <c r="V448"/>
  <c r="V411" l="1"/>
  <c r="T412"/>
  <c r="U411"/>
  <c r="Y448"/>
  <c r="X448"/>
  <c r="W411" l="1"/>
  <c r="W412" s="1"/>
  <c r="U412"/>
  <c r="X411"/>
  <c r="Y411" l="1"/>
  <c r="X412"/>
  <c r="C452"/>
  <c r="AA411" l="1"/>
  <c r="Y412"/>
  <c r="Z411"/>
  <c r="D452"/>
  <c r="C415" l="1"/>
  <c r="AB411"/>
  <c r="Z412"/>
  <c r="AB412" s="1"/>
  <c r="D415"/>
  <c r="C416"/>
  <c r="F452"/>
  <c r="E452"/>
  <c r="D416" l="1"/>
  <c r="E415"/>
  <c r="H452"/>
  <c r="G452"/>
  <c r="G415" l="1"/>
  <c r="E416"/>
  <c r="F415"/>
  <c r="I452"/>
  <c r="H415" l="1"/>
  <c r="F416"/>
  <c r="I415"/>
  <c r="L452"/>
  <c r="K452"/>
  <c r="I416" l="1"/>
  <c r="J415"/>
  <c r="H416"/>
  <c r="N452"/>
  <c r="M452"/>
  <c r="J416" l="1"/>
  <c r="L415"/>
  <c r="K415"/>
  <c r="K416" s="1"/>
  <c r="O452"/>
  <c r="M415" l="1"/>
  <c r="M416" s="1"/>
  <c r="R452"/>
  <c r="Q452"/>
  <c r="N415" l="1"/>
  <c r="T452"/>
  <c r="S452"/>
  <c r="N416" l="1"/>
  <c r="O415"/>
  <c r="U452"/>
  <c r="P415" l="1"/>
  <c r="Q415"/>
  <c r="O416"/>
  <c r="X452"/>
  <c r="W452"/>
  <c r="R415" l="1"/>
  <c r="P416"/>
  <c r="Z452"/>
  <c r="Y452"/>
  <c r="R416" l="1"/>
  <c r="S415"/>
  <c r="D456"/>
  <c r="V456"/>
  <c r="AA452"/>
  <c r="AB452" s="1"/>
  <c r="S416" l="1"/>
  <c r="T415"/>
  <c r="E456"/>
  <c r="F456"/>
  <c r="X456"/>
  <c r="V415" l="1"/>
  <c r="T416"/>
  <c r="U415"/>
  <c r="U416" s="1"/>
  <c r="G456"/>
  <c r="H456"/>
  <c r="Z456"/>
  <c r="W415" l="1"/>
  <c r="X415"/>
  <c r="W416"/>
  <c r="C460"/>
  <c r="J456"/>
  <c r="Y460"/>
  <c r="X416" l="1"/>
  <c r="Y415"/>
  <c r="K456"/>
  <c r="L456"/>
  <c r="E460"/>
  <c r="AA460"/>
  <c r="AA415" l="1"/>
  <c r="Y416"/>
  <c r="Z415"/>
  <c r="Z416" s="1"/>
  <c r="M456"/>
  <c r="G460"/>
  <c r="N456"/>
  <c r="D464"/>
  <c r="AB416" l="1"/>
  <c r="C419"/>
  <c r="AB415"/>
  <c r="P456"/>
  <c r="I460"/>
  <c r="F464"/>
  <c r="C420" l="1"/>
  <c r="D419"/>
  <c r="Q456"/>
  <c r="K460"/>
  <c r="R456"/>
  <c r="H464"/>
  <c r="D420" l="1"/>
  <c r="E419"/>
  <c r="T456"/>
  <c r="S456"/>
  <c r="M460"/>
  <c r="J464"/>
  <c r="G419" l="1"/>
  <c r="E420"/>
  <c r="F419"/>
  <c r="AB456"/>
  <c r="O460"/>
  <c r="L464"/>
  <c r="H419" l="1"/>
  <c r="F420"/>
  <c r="I419"/>
  <c r="I420" s="1"/>
  <c r="Q460"/>
  <c r="N464"/>
  <c r="J419" l="1"/>
  <c r="H420"/>
  <c r="S460"/>
  <c r="P464"/>
  <c r="K419" l="1"/>
  <c r="J420"/>
  <c r="L419"/>
  <c r="U460"/>
  <c r="R464"/>
  <c r="M419" l="1"/>
  <c r="K420"/>
  <c r="W460"/>
  <c r="AB460" s="1"/>
  <c r="T464"/>
  <c r="M420" l="1"/>
  <c r="N419"/>
  <c r="V464"/>
  <c r="O419" l="1"/>
  <c r="N420"/>
  <c r="X464"/>
  <c r="Q419" l="1"/>
  <c r="O420"/>
  <c r="P419"/>
  <c r="Z464"/>
  <c r="AB464" s="1"/>
  <c r="R419" l="1"/>
  <c r="P420"/>
  <c r="S419"/>
  <c r="C468"/>
  <c r="Z472"/>
  <c r="S420" l="1"/>
  <c r="T419"/>
  <c r="R420"/>
  <c r="E468"/>
  <c r="C476"/>
  <c r="Z480"/>
  <c r="V419" l="1"/>
  <c r="T420"/>
  <c r="U419"/>
  <c r="U420" s="1"/>
  <c r="C484"/>
  <c r="E476"/>
  <c r="G468"/>
  <c r="W419" l="1"/>
  <c r="W420"/>
  <c r="X419"/>
  <c r="X420" s="1"/>
  <c r="C492"/>
  <c r="I468"/>
  <c r="G476"/>
  <c r="E484"/>
  <c r="Y419" l="1"/>
  <c r="C500"/>
  <c r="G484"/>
  <c r="I476"/>
  <c r="K468"/>
  <c r="E492"/>
  <c r="Y420" l="1"/>
  <c r="AA419"/>
  <c r="Z419"/>
  <c r="Z420" s="1"/>
  <c r="G492"/>
  <c r="M468"/>
  <c r="K476"/>
  <c r="I484"/>
  <c r="E500"/>
  <c r="C508"/>
  <c r="AB420" l="1"/>
  <c r="AB419"/>
  <c r="C423"/>
  <c r="C516"/>
  <c r="E508"/>
  <c r="G500"/>
  <c r="K484"/>
  <c r="M476"/>
  <c r="O468"/>
  <c r="I492"/>
  <c r="Z520"/>
  <c r="C424" l="1"/>
  <c r="D423"/>
  <c r="C524"/>
  <c r="K492"/>
  <c r="Q468"/>
  <c r="O476"/>
  <c r="M484"/>
  <c r="I500"/>
  <c r="G508"/>
  <c r="E516"/>
  <c r="D424" l="1"/>
  <c r="E423"/>
  <c r="C532"/>
  <c r="G516"/>
  <c r="I508"/>
  <c r="K500"/>
  <c r="O484"/>
  <c r="Q476"/>
  <c r="S468"/>
  <c r="M492"/>
  <c r="E524"/>
  <c r="G423" l="1"/>
  <c r="E424"/>
  <c r="F423"/>
  <c r="G524"/>
  <c r="O492"/>
  <c r="U468"/>
  <c r="S476"/>
  <c r="Q484"/>
  <c r="M500"/>
  <c r="K508"/>
  <c r="I516"/>
  <c r="E532"/>
  <c r="C540"/>
  <c r="Z544"/>
  <c r="H423" l="1"/>
  <c r="F424"/>
  <c r="E540"/>
  <c r="G532"/>
  <c r="K516"/>
  <c r="M508"/>
  <c r="O500"/>
  <c r="S484"/>
  <c r="U476"/>
  <c r="W468"/>
  <c r="Q492"/>
  <c r="I524"/>
  <c r="C548"/>
  <c r="H424" l="1"/>
  <c r="I423"/>
  <c r="K524"/>
  <c r="S492"/>
  <c r="Y468"/>
  <c r="W476"/>
  <c r="U484"/>
  <c r="Q500"/>
  <c r="O508"/>
  <c r="M516"/>
  <c r="I532"/>
  <c r="G540"/>
  <c r="E548"/>
  <c r="J423" l="1"/>
  <c r="I424"/>
  <c r="I540"/>
  <c r="K532"/>
  <c r="O516"/>
  <c r="Q508"/>
  <c r="S500"/>
  <c r="W484"/>
  <c r="Y476"/>
  <c r="AA468"/>
  <c r="AB468" s="1"/>
  <c r="U492"/>
  <c r="M524"/>
  <c r="G548"/>
  <c r="L423" l="1"/>
  <c r="J424"/>
  <c r="K423"/>
  <c r="K424" s="1"/>
  <c r="D472"/>
  <c r="AA476"/>
  <c r="AB476" s="1"/>
  <c r="Y484"/>
  <c r="U500"/>
  <c r="S508"/>
  <c r="Q516"/>
  <c r="M532"/>
  <c r="K540"/>
  <c r="O524"/>
  <c r="W492"/>
  <c r="I548"/>
  <c r="M423" l="1"/>
  <c r="N423"/>
  <c r="M424"/>
  <c r="D480"/>
  <c r="F472"/>
  <c r="Y492"/>
  <c r="Q524"/>
  <c r="M540"/>
  <c r="O532"/>
  <c r="S516"/>
  <c r="U508"/>
  <c r="W500"/>
  <c r="AA484"/>
  <c r="AB484" s="1"/>
  <c r="K548"/>
  <c r="N424" l="1"/>
  <c r="O423"/>
  <c r="D488"/>
  <c r="Y500"/>
  <c r="W508"/>
  <c r="U516"/>
  <c r="Q532"/>
  <c r="O540"/>
  <c r="S524"/>
  <c r="AA492"/>
  <c r="AB492" s="1"/>
  <c r="H472"/>
  <c r="F480"/>
  <c r="M548"/>
  <c r="Q423" l="1"/>
  <c r="O424"/>
  <c r="P423"/>
  <c r="D496"/>
  <c r="U524"/>
  <c r="Q540"/>
  <c r="S532"/>
  <c r="W516"/>
  <c r="Y508"/>
  <c r="AA500"/>
  <c r="AB500" s="1"/>
  <c r="F488"/>
  <c r="H480"/>
  <c r="J472"/>
  <c r="O548"/>
  <c r="R423" l="1"/>
  <c r="P424"/>
  <c r="S423"/>
  <c r="L472"/>
  <c r="J480"/>
  <c r="D504"/>
  <c r="AA508"/>
  <c r="AB508" s="1"/>
  <c r="Y516"/>
  <c r="U532"/>
  <c r="S540"/>
  <c r="W524"/>
  <c r="F496"/>
  <c r="H488"/>
  <c r="Q548"/>
  <c r="S424" l="1"/>
  <c r="T423"/>
  <c r="R424"/>
  <c r="J488"/>
  <c r="H496"/>
  <c r="Y524"/>
  <c r="U540"/>
  <c r="W532"/>
  <c r="AA516"/>
  <c r="AB516" s="1"/>
  <c r="D512"/>
  <c r="F504"/>
  <c r="L480"/>
  <c r="N472"/>
  <c r="S548"/>
  <c r="T424" l="1"/>
  <c r="V423"/>
  <c r="U423"/>
  <c r="U424" s="1"/>
  <c r="P472"/>
  <c r="N480"/>
  <c r="H504"/>
  <c r="F512"/>
  <c r="D520"/>
  <c r="Y532"/>
  <c r="W540"/>
  <c r="AA524"/>
  <c r="AB524" s="1"/>
  <c r="J496"/>
  <c r="L488"/>
  <c r="U548"/>
  <c r="W423" l="1"/>
  <c r="W424" s="1"/>
  <c r="N488"/>
  <c r="L496"/>
  <c r="D528"/>
  <c r="Y540"/>
  <c r="AA532"/>
  <c r="AB532" s="1"/>
  <c r="F520"/>
  <c r="H512"/>
  <c r="J504"/>
  <c r="P480"/>
  <c r="R472"/>
  <c r="W548"/>
  <c r="X423" l="1"/>
  <c r="D536"/>
  <c r="AA540"/>
  <c r="AB540" s="1"/>
  <c r="F528"/>
  <c r="N496"/>
  <c r="P488"/>
  <c r="T472"/>
  <c r="R480"/>
  <c r="L504"/>
  <c r="J512"/>
  <c r="H520"/>
  <c r="Y548"/>
  <c r="X424" l="1"/>
  <c r="Y423"/>
  <c r="AA548"/>
  <c r="AB548" s="1"/>
  <c r="J520"/>
  <c r="L512"/>
  <c r="N504"/>
  <c r="T480"/>
  <c r="V472"/>
  <c r="D544"/>
  <c r="F536"/>
  <c r="R488"/>
  <c r="P496"/>
  <c r="H528"/>
  <c r="D552"/>
  <c r="Z423" l="1"/>
  <c r="Z424" s="1"/>
  <c r="AA423"/>
  <c r="Y424"/>
  <c r="AB424" s="1"/>
  <c r="X472"/>
  <c r="AB472" s="1"/>
  <c r="J528"/>
  <c r="R496"/>
  <c r="T488"/>
  <c r="H536"/>
  <c r="F544"/>
  <c r="V480"/>
  <c r="P504"/>
  <c r="N512"/>
  <c r="L520"/>
  <c r="F552"/>
  <c r="AB423" l="1"/>
  <c r="C427"/>
  <c r="N520"/>
  <c r="P512"/>
  <c r="R504"/>
  <c r="H544"/>
  <c r="J536"/>
  <c r="V488"/>
  <c r="T496"/>
  <c r="L528"/>
  <c r="H552"/>
  <c r="C428" l="1"/>
  <c r="D427"/>
  <c r="X480"/>
  <c r="AB480" s="1"/>
  <c r="N528"/>
  <c r="V496"/>
  <c r="X488"/>
  <c r="L536"/>
  <c r="J544"/>
  <c r="T504"/>
  <c r="R512"/>
  <c r="P520"/>
  <c r="J552"/>
  <c r="D428" l="1"/>
  <c r="E427"/>
  <c r="R520"/>
  <c r="T512"/>
  <c r="V504"/>
  <c r="L544"/>
  <c r="N536"/>
  <c r="X496"/>
  <c r="P528"/>
  <c r="L552"/>
  <c r="G427" l="1"/>
  <c r="E428"/>
  <c r="F427"/>
  <c r="F428" s="1"/>
  <c r="Z488"/>
  <c r="AB488" s="1"/>
  <c r="R528"/>
  <c r="P536"/>
  <c r="N544"/>
  <c r="X504"/>
  <c r="V512"/>
  <c r="T520"/>
  <c r="N552"/>
  <c r="H427" l="1"/>
  <c r="I427"/>
  <c r="H428"/>
  <c r="Z496"/>
  <c r="AB496" s="1"/>
  <c r="V520"/>
  <c r="X512"/>
  <c r="P544"/>
  <c r="R536"/>
  <c r="T528"/>
  <c r="P552"/>
  <c r="I428" l="1"/>
  <c r="J427"/>
  <c r="Z504"/>
  <c r="AB504" s="1"/>
  <c r="V528"/>
  <c r="T536"/>
  <c r="R544"/>
  <c r="R552"/>
  <c r="J428" l="1"/>
  <c r="L427"/>
  <c r="K427"/>
  <c r="K428" s="1"/>
  <c r="Z512"/>
  <c r="AB512" s="1"/>
  <c r="T544"/>
  <c r="V536"/>
  <c r="X528"/>
  <c r="T552"/>
  <c r="M427" l="1"/>
  <c r="M428"/>
  <c r="N427"/>
  <c r="X520"/>
  <c r="AB520" s="1"/>
  <c r="AC520" s="1"/>
  <c r="X536"/>
  <c r="V544"/>
  <c r="V552"/>
  <c r="N428" l="1"/>
  <c r="O427"/>
  <c r="X552"/>
  <c r="Q427" l="1"/>
  <c r="O428"/>
  <c r="P427"/>
  <c r="Z528"/>
  <c r="AB528" s="1"/>
  <c r="Z552"/>
  <c r="AB552" s="1"/>
  <c r="R427" l="1"/>
  <c r="P428"/>
  <c r="S427"/>
  <c r="S428" s="1"/>
  <c r="Z536"/>
  <c r="AB536" s="1"/>
  <c r="C556"/>
  <c r="T427" l="1"/>
  <c r="R428"/>
  <c r="X544"/>
  <c r="AB544" s="1"/>
  <c r="E556"/>
  <c r="U427" l="1"/>
  <c r="T428"/>
  <c r="V427"/>
  <c r="G556"/>
  <c r="W427" l="1"/>
  <c r="U428"/>
  <c r="I556"/>
  <c r="W428" l="1"/>
  <c r="X427"/>
  <c r="K556"/>
  <c r="Y427" l="1"/>
  <c r="X428"/>
  <c r="M556"/>
  <c r="AA427" l="1"/>
  <c r="Y428"/>
  <c r="Z427"/>
  <c r="Z428" s="1"/>
  <c r="O556"/>
  <c r="AB428" l="1"/>
  <c r="D431"/>
  <c r="C431"/>
  <c r="AB427"/>
  <c r="Q556"/>
  <c r="D432" l="1"/>
  <c r="E431"/>
  <c r="C432"/>
  <c r="S556"/>
  <c r="G431" l="1"/>
  <c r="E432"/>
  <c r="F431"/>
  <c r="F432" s="1"/>
  <c r="U556"/>
  <c r="H431" l="1"/>
  <c r="H432"/>
  <c r="I431"/>
  <c r="W556"/>
  <c r="I432" l="1"/>
  <c r="J431"/>
  <c r="Y556"/>
  <c r="J432" l="1"/>
  <c r="L431"/>
  <c r="K431"/>
  <c r="K432" s="1"/>
  <c r="AA556"/>
  <c r="AB556" s="1"/>
  <c r="D560"/>
  <c r="M431" l="1"/>
  <c r="F560"/>
  <c r="M432" l="1"/>
  <c r="N431"/>
  <c r="H560"/>
  <c r="N432" l="1"/>
  <c r="O431"/>
  <c r="J560"/>
  <c r="Q431" l="1"/>
  <c r="O432"/>
  <c r="P431"/>
  <c r="L560"/>
  <c r="R431" l="1"/>
  <c r="R432" s="1"/>
  <c r="P432"/>
  <c r="S431"/>
  <c r="N560"/>
  <c r="T431" l="1"/>
  <c r="S432"/>
  <c r="U431"/>
  <c r="P560"/>
  <c r="U432" l="1"/>
  <c r="V431"/>
  <c r="T432"/>
  <c r="R560"/>
  <c r="X431" l="1"/>
  <c r="W431"/>
  <c r="T560"/>
  <c r="X432" l="1"/>
  <c r="Y431"/>
  <c r="W432"/>
  <c r="V560"/>
  <c r="AA431" l="1"/>
  <c r="Y432"/>
  <c r="Z431"/>
  <c r="Z432" s="1"/>
  <c r="X560"/>
  <c r="AB432" l="1"/>
  <c r="AB431"/>
  <c r="C435"/>
  <c r="Z560"/>
  <c r="AB560" s="1"/>
  <c r="AC560" s="1"/>
  <c r="C436" l="1"/>
  <c r="D435"/>
  <c r="V436"/>
  <c r="C564"/>
  <c r="D436" l="1"/>
  <c r="E435"/>
  <c r="E564"/>
  <c r="G435" l="1"/>
  <c r="E436"/>
  <c r="F435"/>
  <c r="E440"/>
  <c r="G564"/>
  <c r="H435" l="1"/>
  <c r="H436" s="1"/>
  <c r="F436"/>
  <c r="I435"/>
  <c r="I440"/>
  <c r="I564"/>
  <c r="I436" l="1"/>
  <c r="J435"/>
  <c r="Q440"/>
  <c r="Z440"/>
  <c r="K564"/>
  <c r="K435" l="1"/>
  <c r="J436"/>
  <c r="L435"/>
  <c r="U440"/>
  <c r="AB440" s="1"/>
  <c r="M564"/>
  <c r="M435" l="1"/>
  <c r="K436"/>
  <c r="N435"/>
  <c r="D444"/>
  <c r="O564"/>
  <c r="N436" l="1"/>
  <c r="O435"/>
  <c r="M436"/>
  <c r="H444"/>
  <c r="Q564"/>
  <c r="Q435" l="1"/>
  <c r="O436"/>
  <c r="P435"/>
  <c r="P436" s="1"/>
  <c r="P444"/>
  <c r="S564"/>
  <c r="R435" l="1"/>
  <c r="S435"/>
  <c r="R436"/>
  <c r="T444"/>
  <c r="AB444" s="1"/>
  <c r="U564"/>
  <c r="U435" l="1"/>
  <c r="W435" s="1"/>
  <c r="Y435" s="1"/>
  <c r="AA435" s="1"/>
  <c r="S436"/>
  <c r="T435"/>
  <c r="C448"/>
  <c r="W564"/>
  <c r="V435" l="1"/>
  <c r="X435" s="1"/>
  <c r="Z435" s="1"/>
  <c r="C439" s="1"/>
  <c r="E439" s="1"/>
  <c r="G439" s="1"/>
  <c r="I439" s="1"/>
  <c r="K439" s="1"/>
  <c r="M439" s="1"/>
  <c r="O439" s="1"/>
  <c r="Q439" s="1"/>
  <c r="S439" s="1"/>
  <c r="U439" s="1"/>
  <c r="W439" s="1"/>
  <c r="Y439" s="1"/>
  <c r="AA439" s="1"/>
  <c r="D443" s="1"/>
  <c r="F443" s="1"/>
  <c r="H443" s="1"/>
  <c r="J443" s="1"/>
  <c r="L443" s="1"/>
  <c r="N443" s="1"/>
  <c r="P443" s="1"/>
  <c r="R443" s="1"/>
  <c r="T443" s="1"/>
  <c r="V443" s="1"/>
  <c r="X443" s="1"/>
  <c r="Z443" s="1"/>
  <c r="T436"/>
  <c r="AB436" s="1"/>
  <c r="AC440" s="1"/>
  <c r="D439"/>
  <c r="F439" s="1"/>
  <c r="H439" s="1"/>
  <c r="J439" s="1"/>
  <c r="L439" s="1"/>
  <c r="N439" s="1"/>
  <c r="P439" s="1"/>
  <c r="R439" s="1"/>
  <c r="T439" s="1"/>
  <c r="V439" s="1"/>
  <c r="X439" s="1"/>
  <c r="Z439" s="1"/>
  <c r="G448"/>
  <c r="Y564"/>
  <c r="AB435" l="1"/>
  <c r="C443"/>
  <c r="E443" s="1"/>
  <c r="G443" s="1"/>
  <c r="I443" s="1"/>
  <c r="K443" s="1"/>
  <c r="M443" s="1"/>
  <c r="O443" s="1"/>
  <c r="Q443" s="1"/>
  <c r="S443" s="1"/>
  <c r="U443" s="1"/>
  <c r="W443" s="1"/>
  <c r="Y443" s="1"/>
  <c r="AA443" s="1"/>
  <c r="D447" s="1"/>
  <c r="F447" s="1"/>
  <c r="H447" s="1"/>
  <c r="J447" s="1"/>
  <c r="L447" s="1"/>
  <c r="N447" s="1"/>
  <c r="P447" s="1"/>
  <c r="R447" s="1"/>
  <c r="T447" s="1"/>
  <c r="V447" s="1"/>
  <c r="X447" s="1"/>
  <c r="Z447" s="1"/>
  <c r="AB439"/>
  <c r="AB443"/>
  <c r="C447"/>
  <c r="E447" s="1"/>
  <c r="G447" s="1"/>
  <c r="I447" s="1"/>
  <c r="K447" s="1"/>
  <c r="M447" s="1"/>
  <c r="O447" s="1"/>
  <c r="O448"/>
  <c r="Q447"/>
  <c r="S447" s="1"/>
  <c r="AA564"/>
  <c r="AB564" s="1"/>
  <c r="D568"/>
  <c r="S448" l="1"/>
  <c r="U447"/>
  <c r="W447" s="1"/>
  <c r="Y447" s="1"/>
  <c r="AA447" s="1"/>
  <c r="Z448"/>
  <c r="C451"/>
  <c r="E451" s="1"/>
  <c r="AB447"/>
  <c r="F568"/>
  <c r="G451" l="1"/>
  <c r="AA448"/>
  <c r="AB448" s="1"/>
  <c r="AC480" s="1"/>
  <c r="D451"/>
  <c r="F451" s="1"/>
  <c r="H568"/>
  <c r="H451" l="1"/>
  <c r="J451" s="1"/>
  <c r="L451" s="1"/>
  <c r="I451"/>
  <c r="K451" s="1"/>
  <c r="M451" s="1"/>
  <c r="J568"/>
  <c r="N451" l="1"/>
  <c r="P451" s="1"/>
  <c r="R451" s="1"/>
  <c r="O451"/>
  <c r="Q451" s="1"/>
  <c r="S451" s="1"/>
  <c r="L568"/>
  <c r="T451" l="1"/>
  <c r="V451" s="1"/>
  <c r="U451"/>
  <c r="W451" s="1"/>
  <c r="N568"/>
  <c r="X451" l="1"/>
  <c r="Y451"/>
  <c r="P568"/>
  <c r="Z451" l="1"/>
  <c r="AA451"/>
  <c r="D455" s="1"/>
  <c r="F455" s="1"/>
  <c r="H455" s="1"/>
  <c r="J455" s="1"/>
  <c r="L455" s="1"/>
  <c r="N455" s="1"/>
  <c r="P455" s="1"/>
  <c r="R455" s="1"/>
  <c r="T455" s="1"/>
  <c r="V455" s="1"/>
  <c r="X455" s="1"/>
  <c r="Z455" s="1"/>
  <c r="R568"/>
  <c r="C455" l="1"/>
  <c r="E455" s="1"/>
  <c r="G455" s="1"/>
  <c r="I455" s="1"/>
  <c r="K455" s="1"/>
  <c r="M455" s="1"/>
  <c r="O455" s="1"/>
  <c r="Q455" s="1"/>
  <c r="S455" s="1"/>
  <c r="U455" s="1"/>
  <c r="W455" s="1"/>
  <c r="Y455" s="1"/>
  <c r="AA455" s="1"/>
  <c r="D459" s="1"/>
  <c r="F459" s="1"/>
  <c r="H459" s="1"/>
  <c r="J459" s="1"/>
  <c r="L459" s="1"/>
  <c r="N459" s="1"/>
  <c r="P459" s="1"/>
  <c r="R459" s="1"/>
  <c r="T459" s="1"/>
  <c r="V459" s="1"/>
  <c r="X459" s="1"/>
  <c r="Z459" s="1"/>
  <c r="AB451"/>
  <c r="C459"/>
  <c r="E459" s="1"/>
  <c r="G459" s="1"/>
  <c r="I459" s="1"/>
  <c r="K459" s="1"/>
  <c r="M459" s="1"/>
  <c r="O459" s="1"/>
  <c r="Q459" s="1"/>
  <c r="S459" s="1"/>
  <c r="U459" s="1"/>
  <c r="W459" s="1"/>
  <c r="Y459" s="1"/>
  <c r="AA459" s="1"/>
  <c r="D463" s="1"/>
  <c r="F463" s="1"/>
  <c r="H463" s="1"/>
  <c r="J463" s="1"/>
  <c r="L463" s="1"/>
  <c r="N463" s="1"/>
  <c r="P463" s="1"/>
  <c r="R463" s="1"/>
  <c r="T463" s="1"/>
  <c r="V463" s="1"/>
  <c r="X463" s="1"/>
  <c r="Z463" s="1"/>
  <c r="AB455"/>
  <c r="T568"/>
  <c r="AB459" l="1"/>
  <c r="C463"/>
  <c r="E463" s="1"/>
  <c r="G463" s="1"/>
  <c r="I463" s="1"/>
  <c r="K463" s="1"/>
  <c r="M463" s="1"/>
  <c r="O463" s="1"/>
  <c r="Q463" s="1"/>
  <c r="S463" s="1"/>
  <c r="U463" s="1"/>
  <c r="W463" s="1"/>
  <c r="Y463" s="1"/>
  <c r="AA463" s="1"/>
  <c r="D467" s="1"/>
  <c r="F467" s="1"/>
  <c r="H467" s="1"/>
  <c r="J467" s="1"/>
  <c r="L467" s="1"/>
  <c r="N467" s="1"/>
  <c r="P467" s="1"/>
  <c r="R467" s="1"/>
  <c r="T467" s="1"/>
  <c r="V467" s="1"/>
  <c r="X467" s="1"/>
  <c r="Z467" s="1"/>
  <c r="AB463"/>
  <c r="C467"/>
  <c r="E467" s="1"/>
  <c r="G467" s="1"/>
  <c r="I467" s="1"/>
  <c r="K467" s="1"/>
  <c r="M467" s="1"/>
  <c r="O467" s="1"/>
  <c r="Q467" s="1"/>
  <c r="S467" s="1"/>
  <c r="U467" s="1"/>
  <c r="W467" s="1"/>
  <c r="Y467" s="1"/>
  <c r="AA467" s="1"/>
  <c r="D471" s="1"/>
  <c r="F471" s="1"/>
  <c r="H471" s="1"/>
  <c r="J471" s="1"/>
  <c r="L471" s="1"/>
  <c r="N471" s="1"/>
  <c r="P471" s="1"/>
  <c r="R471" s="1"/>
  <c r="T471" s="1"/>
  <c r="V471" s="1"/>
  <c r="X471" s="1"/>
  <c r="Z471" s="1"/>
  <c r="V568"/>
  <c r="C475" l="1"/>
  <c r="E475" s="1"/>
  <c r="G475" s="1"/>
  <c r="I475" s="1"/>
  <c r="K475" s="1"/>
  <c r="M475" s="1"/>
  <c r="O475" s="1"/>
  <c r="Q475" s="1"/>
  <c r="S475" s="1"/>
  <c r="U475" s="1"/>
  <c r="W475" s="1"/>
  <c r="Y475" s="1"/>
  <c r="AA475" s="1"/>
  <c r="D479" s="1"/>
  <c r="F479" s="1"/>
  <c r="H479" s="1"/>
  <c r="J479" s="1"/>
  <c r="L479" s="1"/>
  <c r="N479" s="1"/>
  <c r="P479" s="1"/>
  <c r="R479" s="1"/>
  <c r="T479" s="1"/>
  <c r="V479" s="1"/>
  <c r="X479" s="1"/>
  <c r="Z479" s="1"/>
  <c r="AB471"/>
  <c r="C471"/>
  <c r="E471" s="1"/>
  <c r="G471" s="1"/>
  <c r="I471" s="1"/>
  <c r="K471" s="1"/>
  <c r="M471" s="1"/>
  <c r="O471" s="1"/>
  <c r="Q471" s="1"/>
  <c r="S471" s="1"/>
  <c r="U471" s="1"/>
  <c r="W471" s="1"/>
  <c r="Y471" s="1"/>
  <c r="AA471" s="1"/>
  <c r="D475" s="1"/>
  <c r="F475" s="1"/>
  <c r="H475" s="1"/>
  <c r="J475" s="1"/>
  <c r="L475" s="1"/>
  <c r="N475" s="1"/>
  <c r="P475" s="1"/>
  <c r="R475" s="1"/>
  <c r="T475" s="1"/>
  <c r="V475" s="1"/>
  <c r="X475" s="1"/>
  <c r="Z475" s="1"/>
  <c r="AB467"/>
  <c r="X568"/>
  <c r="C483" l="1"/>
  <c r="E483" s="1"/>
  <c r="G483" s="1"/>
  <c r="I483" s="1"/>
  <c r="K483" s="1"/>
  <c r="M483" s="1"/>
  <c r="O483" s="1"/>
  <c r="Q483" s="1"/>
  <c r="S483" s="1"/>
  <c r="U483" s="1"/>
  <c r="W483" s="1"/>
  <c r="Y483" s="1"/>
  <c r="AA483" s="1"/>
  <c r="D487" s="1"/>
  <c r="F487" s="1"/>
  <c r="H487" s="1"/>
  <c r="J487" s="1"/>
  <c r="L487" s="1"/>
  <c r="N487" s="1"/>
  <c r="P487" s="1"/>
  <c r="R487" s="1"/>
  <c r="T487" s="1"/>
  <c r="V487" s="1"/>
  <c r="X487" s="1"/>
  <c r="Z487" s="1"/>
  <c r="AB479"/>
  <c r="C479"/>
  <c r="E479" s="1"/>
  <c r="G479" s="1"/>
  <c r="I479" s="1"/>
  <c r="K479" s="1"/>
  <c r="M479" s="1"/>
  <c r="O479" s="1"/>
  <c r="Q479" s="1"/>
  <c r="S479" s="1"/>
  <c r="U479" s="1"/>
  <c r="W479" s="1"/>
  <c r="Y479" s="1"/>
  <c r="AA479" s="1"/>
  <c r="D483" s="1"/>
  <c r="F483" s="1"/>
  <c r="H483" s="1"/>
  <c r="J483" s="1"/>
  <c r="L483" s="1"/>
  <c r="N483" s="1"/>
  <c r="P483" s="1"/>
  <c r="R483" s="1"/>
  <c r="T483" s="1"/>
  <c r="V483" s="1"/>
  <c r="X483" s="1"/>
  <c r="Z483" s="1"/>
  <c r="AB475"/>
  <c r="Z568"/>
  <c r="AB568" s="1"/>
  <c r="AB487" l="1"/>
  <c r="C491"/>
  <c r="E491" s="1"/>
  <c r="G491" s="1"/>
  <c r="I491" s="1"/>
  <c r="K491" s="1"/>
  <c r="M491" s="1"/>
  <c r="O491" s="1"/>
  <c r="Q491" s="1"/>
  <c r="S491" s="1"/>
  <c r="U491" s="1"/>
  <c r="W491" s="1"/>
  <c r="Y491" s="1"/>
  <c r="AA491" s="1"/>
  <c r="D495" s="1"/>
  <c r="F495" s="1"/>
  <c r="H495" s="1"/>
  <c r="J495" s="1"/>
  <c r="L495" s="1"/>
  <c r="N495" s="1"/>
  <c r="P495" s="1"/>
  <c r="R495" s="1"/>
  <c r="T495" s="1"/>
  <c r="V495" s="1"/>
  <c r="X495" s="1"/>
  <c r="Z495" s="1"/>
  <c r="C487"/>
  <c r="E487" s="1"/>
  <c r="G487" s="1"/>
  <c r="I487" s="1"/>
  <c r="K487" s="1"/>
  <c r="M487" s="1"/>
  <c r="O487" s="1"/>
  <c r="Q487" s="1"/>
  <c r="S487" s="1"/>
  <c r="U487" s="1"/>
  <c r="W487" s="1"/>
  <c r="Y487" s="1"/>
  <c r="AA487" s="1"/>
  <c r="D491" s="1"/>
  <c r="F491" s="1"/>
  <c r="H491" s="1"/>
  <c r="J491" s="1"/>
  <c r="L491" s="1"/>
  <c r="N491" s="1"/>
  <c r="P491" s="1"/>
  <c r="R491" s="1"/>
  <c r="T491" s="1"/>
  <c r="V491" s="1"/>
  <c r="X491" s="1"/>
  <c r="Z491" s="1"/>
  <c r="AB483"/>
  <c r="C572"/>
  <c r="C495" l="1"/>
  <c r="E495" s="1"/>
  <c r="G495" s="1"/>
  <c r="I495" s="1"/>
  <c r="K495" s="1"/>
  <c r="M495" s="1"/>
  <c r="O495" s="1"/>
  <c r="Q495" s="1"/>
  <c r="S495" s="1"/>
  <c r="U495" s="1"/>
  <c r="W495" s="1"/>
  <c r="Y495" s="1"/>
  <c r="AA495" s="1"/>
  <c r="D499" s="1"/>
  <c r="F499" s="1"/>
  <c r="H499" s="1"/>
  <c r="J499" s="1"/>
  <c r="L499" s="1"/>
  <c r="N499" s="1"/>
  <c r="P499" s="1"/>
  <c r="R499" s="1"/>
  <c r="T499" s="1"/>
  <c r="V499" s="1"/>
  <c r="X499" s="1"/>
  <c r="Z499" s="1"/>
  <c r="AB491"/>
  <c r="AB495"/>
  <c r="C499"/>
  <c r="E499" s="1"/>
  <c r="G499" s="1"/>
  <c r="I499" s="1"/>
  <c r="K499" s="1"/>
  <c r="M499" s="1"/>
  <c r="O499" s="1"/>
  <c r="Q499" s="1"/>
  <c r="S499" s="1"/>
  <c r="U499" s="1"/>
  <c r="W499" s="1"/>
  <c r="Y499" s="1"/>
  <c r="AA499" s="1"/>
  <c r="D503" s="1"/>
  <c r="F503" s="1"/>
  <c r="H503" s="1"/>
  <c r="J503" s="1"/>
  <c r="L503" s="1"/>
  <c r="N503" s="1"/>
  <c r="P503" s="1"/>
  <c r="R503" s="1"/>
  <c r="T503" s="1"/>
  <c r="V503" s="1"/>
  <c r="X503" s="1"/>
  <c r="Z503" s="1"/>
  <c r="E572"/>
  <c r="C503" l="1"/>
  <c r="E503" s="1"/>
  <c r="G503" s="1"/>
  <c r="I503" s="1"/>
  <c r="K503" s="1"/>
  <c r="M503" s="1"/>
  <c r="O503" s="1"/>
  <c r="Q503" s="1"/>
  <c r="S503" s="1"/>
  <c r="U503" s="1"/>
  <c r="W503" s="1"/>
  <c r="Y503" s="1"/>
  <c r="AA503" s="1"/>
  <c r="D507" s="1"/>
  <c r="F507" s="1"/>
  <c r="H507" s="1"/>
  <c r="J507" s="1"/>
  <c r="L507" s="1"/>
  <c r="N507" s="1"/>
  <c r="P507" s="1"/>
  <c r="R507" s="1"/>
  <c r="T507" s="1"/>
  <c r="V507" s="1"/>
  <c r="X507" s="1"/>
  <c r="Z507" s="1"/>
  <c r="AB499"/>
  <c r="AB503"/>
  <c r="C507"/>
  <c r="E507" s="1"/>
  <c r="G507" s="1"/>
  <c r="I507" s="1"/>
  <c r="K507" s="1"/>
  <c r="M507" s="1"/>
  <c r="O507" s="1"/>
  <c r="Q507" s="1"/>
  <c r="S507" s="1"/>
  <c r="U507" s="1"/>
  <c r="W507" s="1"/>
  <c r="Y507" s="1"/>
  <c r="AA507" s="1"/>
  <c r="D511" s="1"/>
  <c r="F511" s="1"/>
  <c r="H511" s="1"/>
  <c r="J511" s="1"/>
  <c r="L511" s="1"/>
  <c r="N511" s="1"/>
  <c r="P511" s="1"/>
  <c r="R511" s="1"/>
  <c r="T511" s="1"/>
  <c r="V511" s="1"/>
  <c r="X511" s="1"/>
  <c r="Z511" s="1"/>
  <c r="G572"/>
  <c r="C511" l="1"/>
  <c r="E511" s="1"/>
  <c r="G511" s="1"/>
  <c r="I511" s="1"/>
  <c r="K511" s="1"/>
  <c r="M511" s="1"/>
  <c r="O511" s="1"/>
  <c r="Q511" s="1"/>
  <c r="S511" s="1"/>
  <c r="U511" s="1"/>
  <c r="W511" s="1"/>
  <c r="Y511" s="1"/>
  <c r="AA511" s="1"/>
  <c r="D515" s="1"/>
  <c r="F515" s="1"/>
  <c r="H515" s="1"/>
  <c r="J515" s="1"/>
  <c r="L515" s="1"/>
  <c r="N515" s="1"/>
  <c r="P515" s="1"/>
  <c r="R515" s="1"/>
  <c r="T515" s="1"/>
  <c r="V515" s="1"/>
  <c r="X515" s="1"/>
  <c r="Z515" s="1"/>
  <c r="AB507"/>
  <c r="C515"/>
  <c r="E515" s="1"/>
  <c r="G515" s="1"/>
  <c r="I515" s="1"/>
  <c r="K515" s="1"/>
  <c r="M515" s="1"/>
  <c r="O515" s="1"/>
  <c r="Q515" s="1"/>
  <c r="S515" s="1"/>
  <c r="U515" s="1"/>
  <c r="W515" s="1"/>
  <c r="Y515" s="1"/>
  <c r="AA515" s="1"/>
  <c r="D519" s="1"/>
  <c r="F519" s="1"/>
  <c r="H519" s="1"/>
  <c r="J519" s="1"/>
  <c r="L519" s="1"/>
  <c r="N519" s="1"/>
  <c r="P519" s="1"/>
  <c r="R519" s="1"/>
  <c r="T519" s="1"/>
  <c r="V519" s="1"/>
  <c r="X519" s="1"/>
  <c r="Z519" s="1"/>
  <c r="AB511"/>
  <c r="I572"/>
  <c r="C519" l="1"/>
  <c r="E519" s="1"/>
  <c r="G519" s="1"/>
  <c r="I519" s="1"/>
  <c r="K519" s="1"/>
  <c r="M519" s="1"/>
  <c r="O519" s="1"/>
  <c r="Q519" s="1"/>
  <c r="S519" s="1"/>
  <c r="U519" s="1"/>
  <c r="W519" s="1"/>
  <c r="Y519" s="1"/>
  <c r="AA519" s="1"/>
  <c r="D523" s="1"/>
  <c r="F523" s="1"/>
  <c r="H523" s="1"/>
  <c r="J523" s="1"/>
  <c r="L523" s="1"/>
  <c r="N523" s="1"/>
  <c r="P523" s="1"/>
  <c r="R523" s="1"/>
  <c r="T523" s="1"/>
  <c r="V523" s="1"/>
  <c r="X523" s="1"/>
  <c r="Z523" s="1"/>
  <c r="AB515"/>
  <c r="C523"/>
  <c r="E523" s="1"/>
  <c r="G523" s="1"/>
  <c r="I523" s="1"/>
  <c r="K523" s="1"/>
  <c r="M523" s="1"/>
  <c r="O523" s="1"/>
  <c r="Q523" s="1"/>
  <c r="S523" s="1"/>
  <c r="U523" s="1"/>
  <c r="W523" s="1"/>
  <c r="Y523" s="1"/>
  <c r="AA523" s="1"/>
  <c r="D527" s="1"/>
  <c r="F527" s="1"/>
  <c r="H527" s="1"/>
  <c r="J527" s="1"/>
  <c r="L527" s="1"/>
  <c r="N527" s="1"/>
  <c r="P527" s="1"/>
  <c r="R527" s="1"/>
  <c r="T527" s="1"/>
  <c r="V527" s="1"/>
  <c r="X527" s="1"/>
  <c r="Z527" s="1"/>
  <c r="AB519"/>
  <c r="K572"/>
  <c r="C527" l="1"/>
  <c r="E527" s="1"/>
  <c r="G527" s="1"/>
  <c r="I527" s="1"/>
  <c r="K527" s="1"/>
  <c r="M527" s="1"/>
  <c r="O527" s="1"/>
  <c r="Q527" s="1"/>
  <c r="S527" s="1"/>
  <c r="U527" s="1"/>
  <c r="W527" s="1"/>
  <c r="Y527" s="1"/>
  <c r="AA527" s="1"/>
  <c r="D531" s="1"/>
  <c r="F531" s="1"/>
  <c r="H531" s="1"/>
  <c r="J531" s="1"/>
  <c r="L531" s="1"/>
  <c r="N531" s="1"/>
  <c r="P531" s="1"/>
  <c r="R531" s="1"/>
  <c r="T531" s="1"/>
  <c r="V531" s="1"/>
  <c r="X531" s="1"/>
  <c r="Z531" s="1"/>
  <c r="AB523"/>
  <c r="C531"/>
  <c r="E531" s="1"/>
  <c r="G531" s="1"/>
  <c r="I531" s="1"/>
  <c r="K531" s="1"/>
  <c r="M531" s="1"/>
  <c r="O531" s="1"/>
  <c r="Q531" s="1"/>
  <c r="S531" s="1"/>
  <c r="U531" s="1"/>
  <c r="W531" s="1"/>
  <c r="Y531" s="1"/>
  <c r="AA531" s="1"/>
  <c r="D535" s="1"/>
  <c r="F535" s="1"/>
  <c r="H535" s="1"/>
  <c r="J535" s="1"/>
  <c r="L535" s="1"/>
  <c r="N535" s="1"/>
  <c r="P535" s="1"/>
  <c r="R535" s="1"/>
  <c r="T535" s="1"/>
  <c r="V535" s="1"/>
  <c r="X535" s="1"/>
  <c r="Z535" s="1"/>
  <c r="AB527"/>
  <c r="M572"/>
  <c r="C535" l="1"/>
  <c r="E535" s="1"/>
  <c r="G535" s="1"/>
  <c r="I535" s="1"/>
  <c r="K535" s="1"/>
  <c r="M535" s="1"/>
  <c r="O535" s="1"/>
  <c r="Q535" s="1"/>
  <c r="S535" s="1"/>
  <c r="U535" s="1"/>
  <c r="W535" s="1"/>
  <c r="Y535" s="1"/>
  <c r="AA535" s="1"/>
  <c r="D539" s="1"/>
  <c r="F539" s="1"/>
  <c r="H539" s="1"/>
  <c r="J539" s="1"/>
  <c r="L539" s="1"/>
  <c r="N539" s="1"/>
  <c r="P539" s="1"/>
  <c r="R539" s="1"/>
  <c r="T539" s="1"/>
  <c r="V539" s="1"/>
  <c r="X539" s="1"/>
  <c r="Z539" s="1"/>
  <c r="AB531"/>
  <c r="C539"/>
  <c r="E539" s="1"/>
  <c r="G539" s="1"/>
  <c r="I539" s="1"/>
  <c r="K539" s="1"/>
  <c r="M539" s="1"/>
  <c r="O539" s="1"/>
  <c r="Q539" s="1"/>
  <c r="S539" s="1"/>
  <c r="U539" s="1"/>
  <c r="W539" s="1"/>
  <c r="Y539" s="1"/>
  <c r="AA539" s="1"/>
  <c r="D543" s="1"/>
  <c r="F543" s="1"/>
  <c r="H543" s="1"/>
  <c r="J543" s="1"/>
  <c r="L543" s="1"/>
  <c r="N543" s="1"/>
  <c r="P543" s="1"/>
  <c r="R543" s="1"/>
  <c r="T543" s="1"/>
  <c r="V543" s="1"/>
  <c r="X543" s="1"/>
  <c r="Z543" s="1"/>
  <c r="AB535"/>
  <c r="O572"/>
  <c r="C543" l="1"/>
  <c r="E543" s="1"/>
  <c r="G543" s="1"/>
  <c r="I543" s="1"/>
  <c r="K543" s="1"/>
  <c r="M543" s="1"/>
  <c r="O543" s="1"/>
  <c r="Q543" s="1"/>
  <c r="S543" s="1"/>
  <c r="U543" s="1"/>
  <c r="W543" s="1"/>
  <c r="Y543" s="1"/>
  <c r="AA543" s="1"/>
  <c r="D547" s="1"/>
  <c r="F547" s="1"/>
  <c r="H547" s="1"/>
  <c r="J547" s="1"/>
  <c r="L547" s="1"/>
  <c r="N547" s="1"/>
  <c r="P547" s="1"/>
  <c r="R547" s="1"/>
  <c r="T547" s="1"/>
  <c r="V547" s="1"/>
  <c r="X547" s="1"/>
  <c r="Z547" s="1"/>
  <c r="AB539"/>
  <c r="AB543"/>
  <c r="C547"/>
  <c r="E547" s="1"/>
  <c r="G547" s="1"/>
  <c r="I547" s="1"/>
  <c r="K547" s="1"/>
  <c r="M547" s="1"/>
  <c r="O547" s="1"/>
  <c r="Q547" s="1"/>
  <c r="S547" s="1"/>
  <c r="U547" s="1"/>
  <c r="W547" s="1"/>
  <c r="Y547" s="1"/>
  <c r="AA547" s="1"/>
  <c r="D551" s="1"/>
  <c r="F551" s="1"/>
  <c r="H551" s="1"/>
  <c r="J551" s="1"/>
  <c r="L551" s="1"/>
  <c r="N551" s="1"/>
  <c r="P551" s="1"/>
  <c r="R551" s="1"/>
  <c r="T551" s="1"/>
  <c r="V551" s="1"/>
  <c r="X551" s="1"/>
  <c r="Z551" s="1"/>
  <c r="Q572"/>
  <c r="C551" l="1"/>
  <c r="E551" s="1"/>
  <c r="G551" s="1"/>
  <c r="I551" s="1"/>
  <c r="K551" s="1"/>
  <c r="M551" s="1"/>
  <c r="O551" s="1"/>
  <c r="Q551" s="1"/>
  <c r="S551" s="1"/>
  <c r="U551" s="1"/>
  <c r="W551" s="1"/>
  <c r="Y551" s="1"/>
  <c r="AA551" s="1"/>
  <c r="D555" s="1"/>
  <c r="F555" s="1"/>
  <c r="H555" s="1"/>
  <c r="J555" s="1"/>
  <c r="L555" s="1"/>
  <c r="N555" s="1"/>
  <c r="P555" s="1"/>
  <c r="R555" s="1"/>
  <c r="T555" s="1"/>
  <c r="V555" s="1"/>
  <c r="X555" s="1"/>
  <c r="Z555" s="1"/>
  <c r="AB547"/>
  <c r="AB551"/>
  <c r="C555"/>
  <c r="E555" s="1"/>
  <c r="G555" s="1"/>
  <c r="I555" s="1"/>
  <c r="K555" s="1"/>
  <c r="M555" s="1"/>
  <c r="O555" s="1"/>
  <c r="Q555" s="1"/>
  <c r="S555" s="1"/>
  <c r="U555" s="1"/>
  <c r="W555" s="1"/>
  <c r="Y555" s="1"/>
  <c r="AA555" s="1"/>
  <c r="D559" s="1"/>
  <c r="F559" s="1"/>
  <c r="H559" s="1"/>
  <c r="J559" s="1"/>
  <c r="L559" s="1"/>
  <c r="N559" s="1"/>
  <c r="P559" s="1"/>
  <c r="R559" s="1"/>
  <c r="T559" s="1"/>
  <c r="V559" s="1"/>
  <c r="X559" s="1"/>
  <c r="Z559" s="1"/>
  <c r="S572"/>
  <c r="C559" l="1"/>
  <c r="E559" s="1"/>
  <c r="G559" s="1"/>
  <c r="I559" s="1"/>
  <c r="K559" s="1"/>
  <c r="M559" s="1"/>
  <c r="O559" s="1"/>
  <c r="Q559" s="1"/>
  <c r="S559" s="1"/>
  <c r="U559" s="1"/>
  <c r="W559" s="1"/>
  <c r="Y559" s="1"/>
  <c r="AA559" s="1"/>
  <c r="D563" s="1"/>
  <c r="F563" s="1"/>
  <c r="H563" s="1"/>
  <c r="J563" s="1"/>
  <c r="L563" s="1"/>
  <c r="N563" s="1"/>
  <c r="P563" s="1"/>
  <c r="R563" s="1"/>
  <c r="T563" s="1"/>
  <c r="V563" s="1"/>
  <c r="X563" s="1"/>
  <c r="Z563" s="1"/>
  <c r="AB555"/>
  <c r="C563"/>
  <c r="E563" s="1"/>
  <c r="G563" s="1"/>
  <c r="I563" s="1"/>
  <c r="K563" s="1"/>
  <c r="M563" s="1"/>
  <c r="O563" s="1"/>
  <c r="Q563" s="1"/>
  <c r="S563" s="1"/>
  <c r="U563" s="1"/>
  <c r="W563" s="1"/>
  <c r="Y563" s="1"/>
  <c r="AA563" s="1"/>
  <c r="D567" s="1"/>
  <c r="F567" s="1"/>
  <c r="H567" s="1"/>
  <c r="J567" s="1"/>
  <c r="L567" s="1"/>
  <c r="N567" s="1"/>
  <c r="P567" s="1"/>
  <c r="R567" s="1"/>
  <c r="T567" s="1"/>
  <c r="V567" s="1"/>
  <c r="X567" s="1"/>
  <c r="Z567" s="1"/>
  <c r="AB559"/>
  <c r="U572"/>
  <c r="C567" l="1"/>
  <c r="E567" s="1"/>
  <c r="G567" s="1"/>
  <c r="I567" s="1"/>
  <c r="K567" s="1"/>
  <c r="M567" s="1"/>
  <c r="O567" s="1"/>
  <c r="Q567" s="1"/>
  <c r="S567" s="1"/>
  <c r="U567" s="1"/>
  <c r="W567" s="1"/>
  <c r="Y567" s="1"/>
  <c r="AA567" s="1"/>
  <c r="D571" s="1"/>
  <c r="F571" s="1"/>
  <c r="H571" s="1"/>
  <c r="J571" s="1"/>
  <c r="L571" s="1"/>
  <c r="N571" s="1"/>
  <c r="P571" s="1"/>
  <c r="R571" s="1"/>
  <c r="T571" s="1"/>
  <c r="V571" s="1"/>
  <c r="X571" s="1"/>
  <c r="Z571" s="1"/>
  <c r="C575" s="1"/>
  <c r="E575" s="1"/>
  <c r="G575" s="1"/>
  <c r="I575" s="1"/>
  <c r="K575" s="1"/>
  <c r="M575" s="1"/>
  <c r="O575" s="1"/>
  <c r="Q575" s="1"/>
  <c r="S575" s="1"/>
  <c r="U575" s="1"/>
  <c r="W575" s="1"/>
  <c r="Y575" s="1"/>
  <c r="AA575" s="1"/>
  <c r="D579" s="1"/>
  <c r="F579" s="1"/>
  <c r="H579" s="1"/>
  <c r="J579" s="1"/>
  <c r="L579" s="1"/>
  <c r="N579" s="1"/>
  <c r="P579" s="1"/>
  <c r="R579" s="1"/>
  <c r="T579" s="1"/>
  <c r="V579" s="1"/>
  <c r="AB563"/>
  <c r="AB567"/>
  <c r="C571"/>
  <c r="E571" s="1"/>
  <c r="G571" s="1"/>
  <c r="I571" s="1"/>
  <c r="K571" s="1"/>
  <c r="M571" s="1"/>
  <c r="O571" s="1"/>
  <c r="Q571" s="1"/>
  <c r="S571" s="1"/>
  <c r="U571" s="1"/>
  <c r="W571" s="1"/>
  <c r="W572"/>
  <c r="Y571"/>
  <c r="Y572" l="1"/>
  <c r="AA571"/>
  <c r="X579"/>
  <c r="D575" l="1"/>
  <c r="AB571"/>
  <c r="AA572"/>
  <c r="AB572" s="1"/>
  <c r="D576"/>
  <c r="F575"/>
  <c r="Z579"/>
  <c r="F576" l="1"/>
  <c r="H575"/>
  <c r="C583"/>
  <c r="H576" l="1"/>
  <c r="J575"/>
  <c r="E583"/>
  <c r="J576" l="1"/>
  <c r="L575"/>
  <c r="G583"/>
  <c r="L576" l="1"/>
  <c r="N575"/>
  <c r="I583"/>
  <c r="N576" l="1"/>
  <c r="P575"/>
  <c r="K583"/>
  <c r="P576" l="1"/>
  <c r="R575"/>
  <c r="M583"/>
  <c r="R576" l="1"/>
  <c r="T575"/>
  <c r="O583"/>
  <c r="T576" l="1"/>
  <c r="V575"/>
  <c r="Q583"/>
  <c r="V576" l="1"/>
  <c r="X575"/>
  <c r="S583"/>
  <c r="X576" l="1"/>
  <c r="Z575"/>
  <c r="U583"/>
  <c r="Z576" l="1"/>
  <c r="AB576" s="1"/>
  <c r="C579"/>
  <c r="AB575"/>
  <c r="W583"/>
  <c r="C580" l="1"/>
  <c r="E579"/>
  <c r="Y583"/>
  <c r="E580" l="1"/>
  <c r="G579"/>
  <c r="AA583"/>
  <c r="G580" l="1"/>
  <c r="I579"/>
  <c r="D587"/>
  <c r="I580" l="1"/>
  <c r="K579"/>
  <c r="F587"/>
  <c r="K580" l="1"/>
  <c r="M579"/>
  <c r="H587"/>
  <c r="M580" l="1"/>
  <c r="O579"/>
  <c r="J587"/>
  <c r="O580" l="1"/>
  <c r="Q579"/>
  <c r="L587"/>
  <c r="Q580" l="1"/>
  <c r="S579"/>
  <c r="N587"/>
  <c r="S580" l="1"/>
  <c r="U579"/>
  <c r="P587"/>
  <c r="U580" l="1"/>
  <c r="W579"/>
  <c r="R587"/>
  <c r="W580" l="1"/>
  <c r="Y579"/>
  <c r="T587"/>
  <c r="Y580" l="1"/>
  <c r="AA579"/>
  <c r="V587"/>
  <c r="D583" l="1"/>
  <c r="AA580"/>
  <c r="AB580" s="1"/>
  <c r="AB579"/>
  <c r="D584"/>
  <c r="F583"/>
  <c r="X587"/>
  <c r="F584" l="1"/>
  <c r="H583"/>
  <c r="Z587"/>
  <c r="H584" l="1"/>
  <c r="J583"/>
  <c r="C591"/>
  <c r="J584" l="1"/>
  <c r="L583"/>
  <c r="E591"/>
  <c r="L584" l="1"/>
  <c r="N583"/>
  <c r="G591"/>
  <c r="N584" l="1"/>
  <c r="P583"/>
  <c r="I591"/>
  <c r="P584" l="1"/>
  <c r="R583"/>
  <c r="K591"/>
  <c r="R584" l="1"/>
  <c r="T583"/>
  <c r="M591"/>
  <c r="T584" l="1"/>
  <c r="V583"/>
  <c r="O591"/>
  <c r="V584" l="1"/>
  <c r="X583"/>
  <c r="Q591"/>
  <c r="X584" l="1"/>
  <c r="Z583"/>
  <c r="S591"/>
  <c r="Z584" l="1"/>
  <c r="AB584" s="1"/>
  <c r="AB583"/>
  <c r="C587"/>
  <c r="U591"/>
  <c r="C588" l="1"/>
  <c r="E587"/>
  <c r="W591"/>
  <c r="E588" l="1"/>
  <c r="G587"/>
  <c r="Y591"/>
  <c r="G588" l="1"/>
  <c r="I587"/>
  <c r="AA591"/>
  <c r="I588" l="1"/>
  <c r="K587"/>
  <c r="D595"/>
  <c r="K588" l="1"/>
  <c r="M587"/>
  <c r="F595"/>
  <c r="M588" l="1"/>
  <c r="O587"/>
  <c r="H595"/>
  <c r="O588" l="1"/>
  <c r="Q587"/>
  <c r="J595"/>
  <c r="Q588" l="1"/>
  <c r="S587"/>
  <c r="L595"/>
  <c r="S588" l="1"/>
  <c r="U587"/>
  <c r="N595"/>
  <c r="U588" l="1"/>
  <c r="W587"/>
  <c r="P595"/>
  <c r="W588" l="1"/>
  <c r="Y587"/>
  <c r="R595"/>
  <c r="Y588" l="1"/>
  <c r="AA587"/>
  <c r="T595"/>
  <c r="D591" l="1"/>
  <c r="AB587"/>
  <c r="AA588"/>
  <c r="AB588" s="1"/>
  <c r="D592"/>
  <c r="F591"/>
  <c r="V595"/>
  <c r="F592" l="1"/>
  <c r="H591"/>
  <c r="X595"/>
  <c r="H592" l="1"/>
  <c r="J591"/>
  <c r="Z595"/>
  <c r="J592" l="1"/>
  <c r="L591"/>
  <c r="C599"/>
  <c r="L592" l="1"/>
  <c r="N591"/>
  <c r="E599"/>
  <c r="N592" l="1"/>
  <c r="P591"/>
  <c r="G599"/>
  <c r="P592" l="1"/>
  <c r="R591"/>
  <c r="I599"/>
  <c r="R592" l="1"/>
  <c r="T591"/>
  <c r="K599"/>
  <c r="T592" l="1"/>
  <c r="V591"/>
  <c r="M599"/>
  <c r="V592" l="1"/>
  <c r="X591"/>
  <c r="O599"/>
  <c r="X592" l="1"/>
  <c r="Z591"/>
  <c r="Q599"/>
  <c r="Z592" l="1"/>
  <c r="AB592" s="1"/>
  <c r="AB591"/>
  <c r="C595"/>
  <c r="S599"/>
  <c r="C596" l="1"/>
  <c r="E595"/>
  <c r="U599"/>
  <c r="E596" l="1"/>
  <c r="G595"/>
  <c r="W599"/>
  <c r="G596" l="1"/>
  <c r="I595"/>
  <c r="Y599"/>
  <c r="I596" l="1"/>
  <c r="K595"/>
  <c r="AA599"/>
  <c r="K596" l="1"/>
  <c r="M595"/>
  <c r="D603"/>
  <c r="M596" l="1"/>
  <c r="O595"/>
  <c r="F603"/>
  <c r="O596" l="1"/>
  <c r="Q595"/>
  <c r="H603"/>
  <c r="Q596" l="1"/>
  <c r="S595"/>
  <c r="J603"/>
  <c r="S596" l="1"/>
  <c r="U595"/>
  <c r="L603"/>
  <c r="U596" l="1"/>
  <c r="W595"/>
  <c r="N603"/>
  <c r="W596" l="1"/>
  <c r="Y595"/>
  <c r="P603"/>
  <c r="Y596" l="1"/>
  <c r="AA595"/>
  <c r="R603"/>
  <c r="D599" l="1"/>
  <c r="AB595"/>
  <c r="AA596"/>
  <c r="AB596" s="1"/>
  <c r="D600"/>
  <c r="F599"/>
  <c r="T603"/>
  <c r="F600" l="1"/>
  <c r="H599"/>
  <c r="V603"/>
  <c r="H600" l="1"/>
  <c r="J599"/>
  <c r="X603"/>
  <c r="J600" l="1"/>
  <c r="L599"/>
  <c r="Z603"/>
  <c r="L600" l="1"/>
  <c r="N599"/>
  <c r="C607"/>
  <c r="N600" l="1"/>
  <c r="P599"/>
  <c r="E607"/>
  <c r="P600" l="1"/>
  <c r="R599"/>
  <c r="G607"/>
  <c r="R600" l="1"/>
  <c r="T599"/>
  <c r="I607"/>
  <c r="T600" l="1"/>
  <c r="V599"/>
  <c r="K607"/>
  <c r="V600" l="1"/>
  <c r="X599"/>
  <c r="M607"/>
  <c r="X600" l="1"/>
  <c r="Z599"/>
  <c r="O607"/>
  <c r="Z600" l="1"/>
  <c r="AB600" s="1"/>
  <c r="AC600" s="1"/>
  <c r="C603"/>
  <c r="AB599"/>
  <c r="Q607"/>
  <c r="S607" s="1"/>
  <c r="U607" s="1"/>
  <c r="W607" s="1"/>
  <c r="Y607" s="1"/>
  <c r="AA607" s="1"/>
  <c r="C604" l="1"/>
  <c r="E603"/>
  <c r="D611"/>
  <c r="F611" s="1"/>
  <c r="H611" s="1"/>
  <c r="J611" s="1"/>
  <c r="L611" s="1"/>
  <c r="N611" s="1"/>
  <c r="P611" s="1"/>
  <c r="R611" s="1"/>
  <c r="T611" s="1"/>
  <c r="V611" s="1"/>
  <c r="X611" s="1"/>
  <c r="Z611" s="1"/>
  <c r="E604" l="1"/>
  <c r="G603"/>
  <c r="AB611"/>
  <c r="C615"/>
  <c r="E615" s="1"/>
  <c r="G615" s="1"/>
  <c r="I615" s="1"/>
  <c r="K615" s="1"/>
  <c r="M615" s="1"/>
  <c r="O615" s="1"/>
  <c r="Q615" s="1"/>
  <c r="S615" s="1"/>
  <c r="U615" s="1"/>
  <c r="W615" s="1"/>
  <c r="Y615" s="1"/>
  <c r="AA615" s="1"/>
  <c r="D619" s="1"/>
  <c r="F619" s="1"/>
  <c r="H619" s="1"/>
  <c r="J619" s="1"/>
  <c r="L619" s="1"/>
  <c r="N619" s="1"/>
  <c r="P619" s="1"/>
  <c r="R619" s="1"/>
  <c r="T619" s="1"/>
  <c r="V619" s="1"/>
  <c r="X619" s="1"/>
  <c r="Z619" s="1"/>
  <c r="G604" l="1"/>
  <c r="I603"/>
  <c r="C623"/>
  <c r="E623" s="1"/>
  <c r="G623" s="1"/>
  <c r="I623" s="1"/>
  <c r="K623" s="1"/>
  <c r="M623" s="1"/>
  <c r="O623" s="1"/>
  <c r="Q623" s="1"/>
  <c r="S623" s="1"/>
  <c r="U623" s="1"/>
  <c r="W623" s="1"/>
  <c r="Y623" s="1"/>
  <c r="AA623" s="1"/>
  <c r="D627" s="1"/>
  <c r="F627" s="1"/>
  <c r="H627" s="1"/>
  <c r="J627" s="1"/>
  <c r="L627" s="1"/>
  <c r="N627" s="1"/>
  <c r="P627" s="1"/>
  <c r="R627" s="1"/>
  <c r="T627" s="1"/>
  <c r="V627" s="1"/>
  <c r="X627" s="1"/>
  <c r="Z627" s="1"/>
  <c r="AB619"/>
  <c r="I604" l="1"/>
  <c r="K603"/>
  <c r="AB627"/>
  <c r="C631"/>
  <c r="E631" s="1"/>
  <c r="G631" s="1"/>
  <c r="I631" s="1"/>
  <c r="K631" s="1"/>
  <c r="M631" s="1"/>
  <c r="O631" s="1"/>
  <c r="Q631" s="1"/>
  <c r="S631" s="1"/>
  <c r="U631" s="1"/>
  <c r="W631" s="1"/>
  <c r="Y631" s="1"/>
  <c r="AA631" s="1"/>
  <c r="D635" s="1"/>
  <c r="F635" s="1"/>
  <c r="H635" s="1"/>
  <c r="J635" s="1"/>
  <c r="L635" s="1"/>
  <c r="N635" s="1"/>
  <c r="P635" s="1"/>
  <c r="R635" s="1"/>
  <c r="T635" s="1"/>
  <c r="V635" s="1"/>
  <c r="X635" s="1"/>
  <c r="Z635" s="1"/>
  <c r="K604" l="1"/>
  <c r="M603"/>
  <c r="C639"/>
  <c r="E639" s="1"/>
  <c r="G639" s="1"/>
  <c r="I639" s="1"/>
  <c r="K639" s="1"/>
  <c r="M639" s="1"/>
  <c r="O639" s="1"/>
  <c r="Q639" s="1"/>
  <c r="S639" s="1"/>
  <c r="U639" s="1"/>
  <c r="W639" s="1"/>
  <c r="Y639" s="1"/>
  <c r="AA639" s="1"/>
  <c r="D643" s="1"/>
  <c r="F643" s="1"/>
  <c r="H643" s="1"/>
  <c r="J643" s="1"/>
  <c r="L643" s="1"/>
  <c r="N643" s="1"/>
  <c r="P643" s="1"/>
  <c r="R643" s="1"/>
  <c r="T643" s="1"/>
  <c r="V643" s="1"/>
  <c r="X643" s="1"/>
  <c r="Z643" s="1"/>
  <c r="AB635"/>
  <c r="M604" l="1"/>
  <c r="O603"/>
  <c r="C647"/>
  <c r="E647" s="1"/>
  <c r="G647" s="1"/>
  <c r="I647" s="1"/>
  <c r="K647" s="1"/>
  <c r="M647" s="1"/>
  <c r="O647" s="1"/>
  <c r="Q647" s="1"/>
  <c r="S647" s="1"/>
  <c r="U647" s="1"/>
  <c r="W647" s="1"/>
  <c r="Y647" s="1"/>
  <c r="AA647" s="1"/>
  <c r="D651" s="1"/>
  <c r="F651" s="1"/>
  <c r="H651" s="1"/>
  <c r="J651" s="1"/>
  <c r="L651" s="1"/>
  <c r="N651" s="1"/>
  <c r="P651" s="1"/>
  <c r="R651" s="1"/>
  <c r="T651" s="1"/>
  <c r="V651" s="1"/>
  <c r="X651" s="1"/>
  <c r="Z651" s="1"/>
  <c r="AB643"/>
  <c r="O604" l="1"/>
  <c r="Q603"/>
  <c r="C655"/>
  <c r="E655" s="1"/>
  <c r="G655" s="1"/>
  <c r="I655" s="1"/>
  <c r="K655" s="1"/>
  <c r="M655" s="1"/>
  <c r="O655" s="1"/>
  <c r="Q655" s="1"/>
  <c r="S655" s="1"/>
  <c r="U655" s="1"/>
  <c r="W655" s="1"/>
  <c r="Y655" s="1"/>
  <c r="AA655" s="1"/>
  <c r="D659" s="1"/>
  <c r="F659" s="1"/>
  <c r="H659" s="1"/>
  <c r="J659" s="1"/>
  <c r="L659" s="1"/>
  <c r="N659" s="1"/>
  <c r="P659" s="1"/>
  <c r="R659" s="1"/>
  <c r="T659" s="1"/>
  <c r="V659" s="1"/>
  <c r="X659" s="1"/>
  <c r="Z659" s="1"/>
  <c r="AB651"/>
  <c r="Q604" l="1"/>
  <c r="S603"/>
  <c r="AB659"/>
  <c r="C663"/>
  <c r="E663" s="1"/>
  <c r="G663" s="1"/>
  <c r="I663" s="1"/>
  <c r="K663" s="1"/>
  <c r="M663" s="1"/>
  <c r="O663" s="1"/>
  <c r="Q663" s="1"/>
  <c r="S663" s="1"/>
  <c r="U663" s="1"/>
  <c r="W663" s="1"/>
  <c r="Y663" s="1"/>
  <c r="AA663" s="1"/>
  <c r="D667" s="1"/>
  <c r="F667" s="1"/>
  <c r="H667" s="1"/>
  <c r="J667" s="1"/>
  <c r="L667" s="1"/>
  <c r="N667" s="1"/>
  <c r="P667" s="1"/>
  <c r="R667" s="1"/>
  <c r="T667" s="1"/>
  <c r="V667" s="1"/>
  <c r="X667" s="1"/>
  <c r="Z667" s="1"/>
  <c r="S604" l="1"/>
  <c r="U603"/>
  <c r="AB667"/>
  <c r="C671"/>
  <c r="E671" s="1"/>
  <c r="G671" s="1"/>
  <c r="I671" s="1"/>
  <c r="K671" s="1"/>
  <c r="M671" s="1"/>
  <c r="O671" s="1"/>
  <c r="Q671" s="1"/>
  <c r="S671" s="1"/>
  <c r="U671" s="1"/>
  <c r="W671" s="1"/>
  <c r="Y671" s="1"/>
  <c r="AA671" s="1"/>
  <c r="D675" s="1"/>
  <c r="F675" s="1"/>
  <c r="H675" s="1"/>
  <c r="J675" s="1"/>
  <c r="L675" s="1"/>
  <c r="N675" s="1"/>
  <c r="P675" s="1"/>
  <c r="R675" s="1"/>
  <c r="T675" s="1"/>
  <c r="V675" s="1"/>
  <c r="X675" s="1"/>
  <c r="Z675" s="1"/>
  <c r="U604" l="1"/>
  <c r="W603"/>
  <c r="AB675"/>
  <c r="C679"/>
  <c r="E679" s="1"/>
  <c r="G679" s="1"/>
  <c r="I679" s="1"/>
  <c r="K679" s="1"/>
  <c r="M679" s="1"/>
  <c r="O679" s="1"/>
  <c r="Q679" s="1"/>
  <c r="S679" s="1"/>
  <c r="U679" s="1"/>
  <c r="W679" s="1"/>
  <c r="Y679" s="1"/>
  <c r="AA679" s="1"/>
  <c r="D683" s="1"/>
  <c r="F683" s="1"/>
  <c r="H683" s="1"/>
  <c r="J683" s="1"/>
  <c r="L683" s="1"/>
  <c r="N683" s="1"/>
  <c r="P683" s="1"/>
  <c r="R683" s="1"/>
  <c r="T683" s="1"/>
  <c r="V683" s="1"/>
  <c r="X683" s="1"/>
  <c r="Z683" s="1"/>
  <c r="W604" l="1"/>
  <c r="Y603"/>
  <c r="AB683"/>
  <c r="C687"/>
  <c r="E687" s="1"/>
  <c r="G687" s="1"/>
  <c r="I687" s="1"/>
  <c r="K687" s="1"/>
  <c r="M687" s="1"/>
  <c r="O687" s="1"/>
  <c r="Q687" s="1"/>
  <c r="S687" s="1"/>
  <c r="U687" s="1"/>
  <c r="W687" s="1"/>
  <c r="Y687" s="1"/>
  <c r="AA687" s="1"/>
  <c r="D691" s="1"/>
  <c r="F691" s="1"/>
  <c r="H691" s="1"/>
  <c r="J691" s="1"/>
  <c r="L691" s="1"/>
  <c r="N691" s="1"/>
  <c r="P691" s="1"/>
  <c r="R691" s="1"/>
  <c r="T691" s="1"/>
  <c r="V691" s="1"/>
  <c r="X691" s="1"/>
  <c r="Z691" s="1"/>
  <c r="Y604" l="1"/>
  <c r="AA603"/>
  <c r="AB691"/>
  <c r="C695"/>
  <c r="E695" s="1"/>
  <c r="G695" s="1"/>
  <c r="I695" s="1"/>
  <c r="K695" s="1"/>
  <c r="M695" s="1"/>
  <c r="O695" s="1"/>
  <c r="Q695" s="1"/>
  <c r="S695" s="1"/>
  <c r="U695" s="1"/>
  <c r="W695" s="1"/>
  <c r="Y695" s="1"/>
  <c r="AA695" s="1"/>
  <c r="D699" s="1"/>
  <c r="F699" s="1"/>
  <c r="H699" s="1"/>
  <c r="J699" s="1"/>
  <c r="L699" s="1"/>
  <c r="N699" s="1"/>
  <c r="P699" s="1"/>
  <c r="R699" s="1"/>
  <c r="T699" s="1"/>
  <c r="V699" s="1"/>
  <c r="X699" s="1"/>
  <c r="Z699" s="1"/>
  <c r="D607" l="1"/>
  <c r="AB603"/>
  <c r="AA604"/>
  <c r="AB604" s="1"/>
  <c r="D608"/>
  <c r="F607"/>
  <c r="AB699"/>
  <c r="C703"/>
  <c r="E703" s="1"/>
  <c r="G703" s="1"/>
  <c r="I703" s="1"/>
  <c r="K703" s="1"/>
  <c r="M703" s="1"/>
  <c r="O703" s="1"/>
  <c r="Q703" s="1"/>
  <c r="S703" s="1"/>
  <c r="U703" s="1"/>
  <c r="W703" s="1"/>
  <c r="Y703" s="1"/>
  <c r="AA703" s="1"/>
  <c r="D707" s="1"/>
  <c r="F707" s="1"/>
  <c r="H707" s="1"/>
  <c r="J707" s="1"/>
  <c r="L707" s="1"/>
  <c r="N707" s="1"/>
  <c r="P707" s="1"/>
  <c r="R707" s="1"/>
  <c r="T707" s="1"/>
  <c r="V707" s="1"/>
  <c r="X707" s="1"/>
  <c r="Z707" s="1"/>
  <c r="F608" l="1"/>
  <c r="H607"/>
  <c r="AB707"/>
  <c r="C711"/>
  <c r="E711" s="1"/>
  <c r="G711" s="1"/>
  <c r="I711" s="1"/>
  <c r="K711" s="1"/>
  <c r="M711" s="1"/>
  <c r="O711" s="1"/>
  <c r="Q711" s="1"/>
  <c r="S711" s="1"/>
  <c r="U711" s="1"/>
  <c r="W711" s="1"/>
  <c r="Y711" s="1"/>
  <c r="AA711" s="1"/>
  <c r="D715" s="1"/>
  <c r="F715" s="1"/>
  <c r="H715" s="1"/>
  <c r="J715" s="1"/>
  <c r="L715" s="1"/>
  <c r="N715" s="1"/>
  <c r="P715" s="1"/>
  <c r="R715" s="1"/>
  <c r="T715" s="1"/>
  <c r="V715" s="1"/>
  <c r="X715" s="1"/>
  <c r="Z715" s="1"/>
  <c r="H608" l="1"/>
  <c r="J607"/>
  <c r="AB715"/>
  <c r="C719"/>
  <c r="E719" s="1"/>
  <c r="G719" s="1"/>
  <c r="I719" s="1"/>
  <c r="K719" s="1"/>
  <c r="M719" s="1"/>
  <c r="O719" s="1"/>
  <c r="Q719" s="1"/>
  <c r="S719" s="1"/>
  <c r="U719" s="1"/>
  <c r="W719" s="1"/>
  <c r="Y719" s="1"/>
  <c r="AA719" s="1"/>
  <c r="D723" s="1"/>
  <c r="F723" s="1"/>
  <c r="H723" s="1"/>
  <c r="J723" s="1"/>
  <c r="L723" s="1"/>
  <c r="N723" s="1"/>
  <c r="P723" s="1"/>
  <c r="R723" s="1"/>
  <c r="T723" s="1"/>
  <c r="V723" s="1"/>
  <c r="X723" s="1"/>
  <c r="Z723" s="1"/>
  <c r="J608" l="1"/>
  <c r="L607"/>
  <c r="AB723"/>
  <c r="C727"/>
  <c r="E727" s="1"/>
  <c r="G727" s="1"/>
  <c r="I727" s="1"/>
  <c r="K727" s="1"/>
  <c r="M727" s="1"/>
  <c r="O727" s="1"/>
  <c r="Q727" s="1"/>
  <c r="S727" s="1"/>
  <c r="U727" s="1"/>
  <c r="W727" s="1"/>
  <c r="Y727" s="1"/>
  <c r="AA727" s="1"/>
  <c r="D731" s="1"/>
  <c r="F731" s="1"/>
  <c r="H731" s="1"/>
  <c r="J731" s="1"/>
  <c r="L731" s="1"/>
  <c r="N731" s="1"/>
  <c r="P731" s="1"/>
  <c r="R731" s="1"/>
  <c r="T731" s="1"/>
  <c r="V731" s="1"/>
  <c r="X731" s="1"/>
  <c r="Z731" s="1"/>
  <c r="L608" l="1"/>
  <c r="N607"/>
  <c r="C735"/>
  <c r="E735" s="1"/>
  <c r="G735" s="1"/>
  <c r="I735" s="1"/>
  <c r="K735" s="1"/>
  <c r="M735" s="1"/>
  <c r="O735" s="1"/>
  <c r="Q735" s="1"/>
  <c r="S735" s="1"/>
  <c r="U735" s="1"/>
  <c r="W735" s="1"/>
  <c r="Y735" s="1"/>
  <c r="AA735" s="1"/>
  <c r="D739" s="1"/>
  <c r="F739" s="1"/>
  <c r="H739" s="1"/>
  <c r="J739" s="1"/>
  <c r="L739" s="1"/>
  <c r="N739" s="1"/>
  <c r="P739" s="1"/>
  <c r="R739" s="1"/>
  <c r="T739" s="1"/>
  <c r="V739" s="1"/>
  <c r="X739" s="1"/>
  <c r="Z739" s="1"/>
  <c r="AB731"/>
  <c r="N608" l="1"/>
  <c r="P607"/>
  <c r="C743"/>
  <c r="E743" s="1"/>
  <c r="G743" s="1"/>
  <c r="I743" s="1"/>
  <c r="K743" s="1"/>
  <c r="M743" s="1"/>
  <c r="O743" s="1"/>
  <c r="Q743" s="1"/>
  <c r="S743" s="1"/>
  <c r="U743" s="1"/>
  <c r="W743" s="1"/>
  <c r="Y743" s="1"/>
  <c r="AA743" s="1"/>
  <c r="D747" s="1"/>
  <c r="F747" s="1"/>
  <c r="H747" s="1"/>
  <c r="J747" s="1"/>
  <c r="L747" s="1"/>
  <c r="N747" s="1"/>
  <c r="P747" s="1"/>
  <c r="R747" s="1"/>
  <c r="T747" s="1"/>
  <c r="V747" s="1"/>
  <c r="X747" s="1"/>
  <c r="Z747" s="1"/>
  <c r="AB739"/>
  <c r="R607" l="1"/>
  <c r="T607" s="1"/>
  <c r="V607" s="1"/>
  <c r="X607" s="1"/>
  <c r="Z607" s="1"/>
  <c r="AB607" s="1"/>
  <c r="P608"/>
  <c r="AB608" s="1"/>
  <c r="AC640" s="1"/>
  <c r="AD800" s="1"/>
  <c r="AM10" s="1"/>
  <c r="C611"/>
  <c r="E611" s="1"/>
  <c r="G611" s="1"/>
  <c r="I611" s="1"/>
  <c r="K611" s="1"/>
  <c r="M611" s="1"/>
  <c r="O611" s="1"/>
  <c r="Q611" s="1"/>
  <c r="S611" s="1"/>
  <c r="U611" s="1"/>
  <c r="W611" s="1"/>
  <c r="Y611" s="1"/>
  <c r="AA611" s="1"/>
  <c r="D615" s="1"/>
  <c r="F615" s="1"/>
  <c r="H615" s="1"/>
  <c r="J615" s="1"/>
  <c r="L615" s="1"/>
  <c r="N615" s="1"/>
  <c r="P615" s="1"/>
  <c r="R615" s="1"/>
  <c r="T615" s="1"/>
  <c r="V615" s="1"/>
  <c r="X615" s="1"/>
  <c r="Z615" s="1"/>
  <c r="AB747"/>
  <c r="C751"/>
  <c r="E751" s="1"/>
  <c r="G751" s="1"/>
  <c r="I751" s="1"/>
  <c r="K751" s="1"/>
  <c r="M751" s="1"/>
  <c r="O751" s="1"/>
  <c r="Q751" s="1"/>
  <c r="S751" s="1"/>
  <c r="U751" s="1"/>
  <c r="W751" s="1"/>
  <c r="Y751" s="1"/>
  <c r="AA751" s="1"/>
  <c r="D755" s="1"/>
  <c r="F755" s="1"/>
  <c r="H755" s="1"/>
  <c r="J755" s="1"/>
  <c r="L755" s="1"/>
  <c r="N755" s="1"/>
  <c r="P755" s="1"/>
  <c r="R755" s="1"/>
  <c r="T755" s="1"/>
  <c r="V755" s="1"/>
  <c r="X755" s="1"/>
  <c r="Z755" s="1"/>
  <c r="AB615" l="1"/>
  <c r="C619"/>
  <c r="E619" s="1"/>
  <c r="G619" s="1"/>
  <c r="I619" s="1"/>
  <c r="K619" s="1"/>
  <c r="M619" s="1"/>
  <c r="O619" s="1"/>
  <c r="Q619" s="1"/>
  <c r="S619" s="1"/>
  <c r="U619" s="1"/>
  <c r="W619" s="1"/>
  <c r="Y619" s="1"/>
  <c r="AA619" s="1"/>
  <c r="D623" s="1"/>
  <c r="F623" s="1"/>
  <c r="H623" s="1"/>
  <c r="J623" s="1"/>
  <c r="L623" s="1"/>
  <c r="N623" s="1"/>
  <c r="P623" s="1"/>
  <c r="R623" s="1"/>
  <c r="T623" s="1"/>
  <c r="V623" s="1"/>
  <c r="X623" s="1"/>
  <c r="Z623" s="1"/>
  <c r="AB755"/>
  <c r="C759"/>
  <c r="E759" s="1"/>
  <c r="G759" s="1"/>
  <c r="I759" s="1"/>
  <c r="K759" s="1"/>
  <c r="M759" s="1"/>
  <c r="O759" s="1"/>
  <c r="Q759" s="1"/>
  <c r="S759" s="1"/>
  <c r="U759" s="1"/>
  <c r="W759" s="1"/>
  <c r="Y759" s="1"/>
  <c r="AA759" s="1"/>
  <c r="D763" s="1"/>
  <c r="F763" s="1"/>
  <c r="H763" s="1"/>
  <c r="J763" s="1"/>
  <c r="L763" s="1"/>
  <c r="N763" s="1"/>
  <c r="P763" s="1"/>
  <c r="R763" s="1"/>
  <c r="T763" s="1"/>
  <c r="V763" s="1"/>
  <c r="X763" s="1"/>
  <c r="Z763" s="1"/>
  <c r="C627" l="1"/>
  <c r="E627" s="1"/>
  <c r="G627" s="1"/>
  <c r="I627" s="1"/>
  <c r="K627" s="1"/>
  <c r="M627" s="1"/>
  <c r="O627" s="1"/>
  <c r="Q627" s="1"/>
  <c r="S627" s="1"/>
  <c r="U627" s="1"/>
  <c r="W627" s="1"/>
  <c r="Y627" s="1"/>
  <c r="AA627" s="1"/>
  <c r="D631" s="1"/>
  <c r="F631" s="1"/>
  <c r="H631" s="1"/>
  <c r="J631" s="1"/>
  <c r="L631" s="1"/>
  <c r="N631" s="1"/>
  <c r="P631" s="1"/>
  <c r="R631" s="1"/>
  <c r="T631" s="1"/>
  <c r="V631" s="1"/>
  <c r="X631" s="1"/>
  <c r="Z631" s="1"/>
  <c r="AB623"/>
  <c r="AB763"/>
  <c r="C767"/>
  <c r="E767" s="1"/>
  <c r="G767" s="1"/>
  <c r="I767" s="1"/>
  <c r="K767" s="1"/>
  <c r="M767" s="1"/>
  <c r="O767" s="1"/>
  <c r="Q767" s="1"/>
  <c r="S767" s="1"/>
  <c r="U767" s="1"/>
  <c r="W767" s="1"/>
  <c r="Y767" s="1"/>
  <c r="AA767" s="1"/>
  <c r="D771" s="1"/>
  <c r="F771" s="1"/>
  <c r="H771" s="1"/>
  <c r="J771" s="1"/>
  <c r="L771" s="1"/>
  <c r="N771" s="1"/>
  <c r="P771" s="1"/>
  <c r="R771" s="1"/>
  <c r="T771" s="1"/>
  <c r="V771" s="1"/>
  <c r="X771" s="1"/>
  <c r="Z771" s="1"/>
  <c r="C635" l="1"/>
  <c r="E635" s="1"/>
  <c r="G635" s="1"/>
  <c r="I635" s="1"/>
  <c r="K635" s="1"/>
  <c r="M635" s="1"/>
  <c r="O635" s="1"/>
  <c r="Q635" s="1"/>
  <c r="S635" s="1"/>
  <c r="U635" s="1"/>
  <c r="W635" s="1"/>
  <c r="Y635" s="1"/>
  <c r="AA635" s="1"/>
  <c r="D639" s="1"/>
  <c r="F639" s="1"/>
  <c r="H639" s="1"/>
  <c r="J639" s="1"/>
  <c r="L639" s="1"/>
  <c r="N639" s="1"/>
  <c r="P639" s="1"/>
  <c r="R639" s="1"/>
  <c r="T639" s="1"/>
  <c r="V639" s="1"/>
  <c r="X639" s="1"/>
  <c r="Z639" s="1"/>
  <c r="AB631"/>
  <c r="C775"/>
  <c r="E775" s="1"/>
  <c r="G775" s="1"/>
  <c r="I775" s="1"/>
  <c r="K775" s="1"/>
  <c r="M775" s="1"/>
  <c r="O775" s="1"/>
  <c r="Q775" s="1"/>
  <c r="S775" s="1"/>
  <c r="U775" s="1"/>
  <c r="W775" s="1"/>
  <c r="Y775" s="1"/>
  <c r="AA775" s="1"/>
  <c r="D779" s="1"/>
  <c r="F779" s="1"/>
  <c r="H779" s="1"/>
  <c r="J779" s="1"/>
  <c r="L779" s="1"/>
  <c r="N779" s="1"/>
  <c r="P779" s="1"/>
  <c r="R779" s="1"/>
  <c r="T779" s="1"/>
  <c r="V779" s="1"/>
  <c r="X779" s="1"/>
  <c r="Z779" s="1"/>
  <c r="AB771"/>
  <c r="C643" l="1"/>
  <c r="E643" s="1"/>
  <c r="G643" s="1"/>
  <c r="I643" s="1"/>
  <c r="K643" s="1"/>
  <c r="M643" s="1"/>
  <c r="O643" s="1"/>
  <c r="Q643" s="1"/>
  <c r="S643" s="1"/>
  <c r="U643" s="1"/>
  <c r="W643" s="1"/>
  <c r="Y643" s="1"/>
  <c r="AA643" s="1"/>
  <c r="D647" s="1"/>
  <c r="F647" s="1"/>
  <c r="H647" s="1"/>
  <c r="J647" s="1"/>
  <c r="L647" s="1"/>
  <c r="N647" s="1"/>
  <c r="P647" s="1"/>
  <c r="R647" s="1"/>
  <c r="T647" s="1"/>
  <c r="V647" s="1"/>
  <c r="X647" s="1"/>
  <c r="Z647" s="1"/>
  <c r="AB639"/>
  <c r="C783"/>
  <c r="E783" s="1"/>
  <c r="G783" s="1"/>
  <c r="I783" s="1"/>
  <c r="K783" s="1"/>
  <c r="M783" s="1"/>
  <c r="O783" s="1"/>
  <c r="Q783" s="1"/>
  <c r="S783" s="1"/>
  <c r="U783" s="1"/>
  <c r="W783" s="1"/>
  <c r="Y783" s="1"/>
  <c r="AA783" s="1"/>
  <c r="D787" s="1"/>
  <c r="F787" s="1"/>
  <c r="H787" s="1"/>
  <c r="J787" s="1"/>
  <c r="L787" s="1"/>
  <c r="N787" s="1"/>
  <c r="P787" s="1"/>
  <c r="R787" s="1"/>
  <c r="T787" s="1"/>
  <c r="V787" s="1"/>
  <c r="X787" s="1"/>
  <c r="Z787" s="1"/>
  <c r="AB779"/>
  <c r="AB647" l="1"/>
  <c r="C651"/>
  <c r="E651" s="1"/>
  <c r="G651" s="1"/>
  <c r="I651" s="1"/>
  <c r="K651" s="1"/>
  <c r="M651" s="1"/>
  <c r="O651" s="1"/>
  <c r="Q651" s="1"/>
  <c r="S651" s="1"/>
  <c r="U651" s="1"/>
  <c r="W651" s="1"/>
  <c r="Y651" s="1"/>
  <c r="AA651" s="1"/>
  <c r="D655" s="1"/>
  <c r="F655" s="1"/>
  <c r="H655" s="1"/>
  <c r="J655" s="1"/>
  <c r="L655" s="1"/>
  <c r="N655" s="1"/>
  <c r="P655" s="1"/>
  <c r="R655" s="1"/>
  <c r="T655" s="1"/>
  <c r="V655" s="1"/>
  <c r="X655" s="1"/>
  <c r="Z655" s="1"/>
  <c r="C791"/>
  <c r="E791" s="1"/>
  <c r="G791" s="1"/>
  <c r="I791" s="1"/>
  <c r="K791" s="1"/>
  <c r="M791" s="1"/>
  <c r="O791" s="1"/>
  <c r="Q791" s="1"/>
  <c r="S791" s="1"/>
  <c r="U791" s="1"/>
  <c r="W791" s="1"/>
  <c r="Y791" s="1"/>
  <c r="AA791" s="1"/>
  <c r="D795" s="1"/>
  <c r="F795" s="1"/>
  <c r="H795" s="1"/>
  <c r="J795" s="1"/>
  <c r="L795" s="1"/>
  <c r="N795" s="1"/>
  <c r="P795" s="1"/>
  <c r="R795" s="1"/>
  <c r="T795" s="1"/>
  <c r="V795" s="1"/>
  <c r="X795" s="1"/>
  <c r="Z795" s="1"/>
  <c r="AB787"/>
  <c r="AB655" l="1"/>
  <c r="C659"/>
  <c r="E659" s="1"/>
  <c r="G659" s="1"/>
  <c r="I659" s="1"/>
  <c r="K659" s="1"/>
  <c r="M659" s="1"/>
  <c r="O659" s="1"/>
  <c r="Q659" s="1"/>
  <c r="S659" s="1"/>
  <c r="U659" s="1"/>
  <c r="W659" s="1"/>
  <c r="Y659" s="1"/>
  <c r="AA659" s="1"/>
  <c r="D663" s="1"/>
  <c r="F663" s="1"/>
  <c r="H663" s="1"/>
  <c r="J663" s="1"/>
  <c r="L663" s="1"/>
  <c r="N663" s="1"/>
  <c r="P663" s="1"/>
  <c r="R663" s="1"/>
  <c r="T663" s="1"/>
  <c r="V663" s="1"/>
  <c r="X663" s="1"/>
  <c r="Z663" s="1"/>
  <c r="AB795"/>
  <c r="C799"/>
  <c r="E799" s="1"/>
  <c r="G799" s="1"/>
  <c r="I799" s="1"/>
  <c r="K799" s="1"/>
  <c r="M799" s="1"/>
  <c r="O799" s="1"/>
  <c r="Q799" s="1"/>
  <c r="S799" s="1"/>
  <c r="U799" s="1"/>
  <c r="W799" s="1"/>
  <c r="Y799" s="1"/>
  <c r="AA799" s="1"/>
  <c r="AB663" l="1"/>
  <c r="C667"/>
  <c r="E667" s="1"/>
  <c r="G667" s="1"/>
  <c r="I667" s="1"/>
  <c r="K667" s="1"/>
  <c r="M667" s="1"/>
  <c r="O667" s="1"/>
  <c r="Q667" s="1"/>
  <c r="S667" s="1"/>
  <c r="U667" s="1"/>
  <c r="W667" s="1"/>
  <c r="Y667" s="1"/>
  <c r="AA667" s="1"/>
  <c r="D671" s="1"/>
  <c r="F671" s="1"/>
  <c r="H671" s="1"/>
  <c r="J671" s="1"/>
  <c r="L671" s="1"/>
  <c r="N671" s="1"/>
  <c r="P671" s="1"/>
  <c r="R671" s="1"/>
  <c r="T671" s="1"/>
  <c r="V671" s="1"/>
  <c r="X671" s="1"/>
  <c r="Z671" s="1"/>
  <c r="AB671" l="1"/>
  <c r="C675"/>
  <c r="E675" s="1"/>
  <c r="G675" s="1"/>
  <c r="I675" s="1"/>
  <c r="K675" s="1"/>
  <c r="M675" s="1"/>
  <c r="O675" s="1"/>
  <c r="Q675" s="1"/>
  <c r="S675" s="1"/>
  <c r="U675" s="1"/>
  <c r="W675" s="1"/>
  <c r="Y675" s="1"/>
  <c r="AA675" s="1"/>
  <c r="D679" s="1"/>
  <c r="F679" s="1"/>
  <c r="H679" s="1"/>
  <c r="J679" s="1"/>
  <c r="L679" s="1"/>
  <c r="N679" s="1"/>
  <c r="P679" s="1"/>
  <c r="R679" s="1"/>
  <c r="T679" s="1"/>
  <c r="V679" s="1"/>
  <c r="X679" s="1"/>
  <c r="Z679" s="1"/>
  <c r="AB679" l="1"/>
  <c r="C683"/>
  <c r="E683" s="1"/>
  <c r="G683" s="1"/>
  <c r="I683" s="1"/>
  <c r="K683" s="1"/>
  <c r="M683" s="1"/>
  <c r="O683" s="1"/>
  <c r="Q683" s="1"/>
  <c r="S683" s="1"/>
  <c r="U683" s="1"/>
  <c r="W683" s="1"/>
  <c r="Y683" s="1"/>
  <c r="AA683" s="1"/>
  <c r="D687" s="1"/>
  <c r="F687" s="1"/>
  <c r="H687" s="1"/>
  <c r="J687" s="1"/>
  <c r="L687" s="1"/>
  <c r="N687" s="1"/>
  <c r="P687" s="1"/>
  <c r="R687" s="1"/>
  <c r="T687" s="1"/>
  <c r="V687" s="1"/>
  <c r="X687" s="1"/>
  <c r="Z687" s="1"/>
  <c r="AB687" l="1"/>
  <c r="C691"/>
  <c r="E691" s="1"/>
  <c r="G691" s="1"/>
  <c r="I691" s="1"/>
  <c r="K691" s="1"/>
  <c r="M691" s="1"/>
  <c r="O691" s="1"/>
  <c r="Q691" s="1"/>
  <c r="S691" s="1"/>
  <c r="U691" s="1"/>
  <c r="W691" s="1"/>
  <c r="Y691" s="1"/>
  <c r="AA691" s="1"/>
  <c r="D695" s="1"/>
  <c r="F695" s="1"/>
  <c r="H695" s="1"/>
  <c r="J695" s="1"/>
  <c r="L695" s="1"/>
  <c r="N695" s="1"/>
  <c r="P695" s="1"/>
  <c r="R695" s="1"/>
  <c r="T695" s="1"/>
  <c r="V695" s="1"/>
  <c r="X695" s="1"/>
  <c r="Z695" s="1"/>
  <c r="C699" l="1"/>
  <c r="E699" s="1"/>
  <c r="G699" s="1"/>
  <c r="I699" s="1"/>
  <c r="K699" s="1"/>
  <c r="M699" s="1"/>
  <c r="O699" s="1"/>
  <c r="Q699" s="1"/>
  <c r="S699" s="1"/>
  <c r="U699" s="1"/>
  <c r="W699" s="1"/>
  <c r="Y699" s="1"/>
  <c r="AA699" s="1"/>
  <c r="D703" s="1"/>
  <c r="F703" s="1"/>
  <c r="H703" s="1"/>
  <c r="J703" s="1"/>
  <c r="L703" s="1"/>
  <c r="N703" s="1"/>
  <c r="P703" s="1"/>
  <c r="R703" s="1"/>
  <c r="T703" s="1"/>
  <c r="V703" s="1"/>
  <c r="X703" s="1"/>
  <c r="Z703" s="1"/>
  <c r="AB695"/>
  <c r="AB703" l="1"/>
  <c r="C707"/>
  <c r="E707" s="1"/>
  <c r="G707" s="1"/>
  <c r="I707" s="1"/>
  <c r="K707" s="1"/>
  <c r="M707" s="1"/>
  <c r="O707" s="1"/>
  <c r="Q707" s="1"/>
  <c r="S707" s="1"/>
  <c r="U707" s="1"/>
  <c r="W707" s="1"/>
  <c r="Y707" s="1"/>
  <c r="AA707" s="1"/>
  <c r="D711" s="1"/>
  <c r="F711" s="1"/>
  <c r="H711" s="1"/>
  <c r="J711" s="1"/>
  <c r="L711" s="1"/>
  <c r="N711" s="1"/>
  <c r="P711" s="1"/>
  <c r="R711" s="1"/>
  <c r="T711" s="1"/>
  <c r="V711" s="1"/>
  <c r="X711" s="1"/>
  <c r="Z711" s="1"/>
  <c r="AB711" l="1"/>
  <c r="C715"/>
  <c r="E715" s="1"/>
  <c r="G715" s="1"/>
  <c r="I715" s="1"/>
  <c r="K715" s="1"/>
  <c r="M715" s="1"/>
  <c r="O715" s="1"/>
  <c r="Q715" s="1"/>
  <c r="S715" s="1"/>
  <c r="U715" s="1"/>
  <c r="W715" s="1"/>
  <c r="Y715" s="1"/>
  <c r="AA715" s="1"/>
  <c r="D719" s="1"/>
  <c r="F719" s="1"/>
  <c r="H719" s="1"/>
  <c r="J719" s="1"/>
  <c r="L719" s="1"/>
  <c r="N719" s="1"/>
  <c r="P719" s="1"/>
  <c r="R719" s="1"/>
  <c r="T719" s="1"/>
  <c r="V719" s="1"/>
  <c r="X719" s="1"/>
  <c r="Z719" s="1"/>
  <c r="C723" l="1"/>
  <c r="E723" s="1"/>
  <c r="G723" s="1"/>
  <c r="I723" s="1"/>
  <c r="K723" s="1"/>
  <c r="M723" s="1"/>
  <c r="O723" s="1"/>
  <c r="Q723" s="1"/>
  <c r="S723" s="1"/>
  <c r="U723" s="1"/>
  <c r="W723" s="1"/>
  <c r="Y723" s="1"/>
  <c r="AA723" s="1"/>
  <c r="D727" s="1"/>
  <c r="F727" s="1"/>
  <c r="H727" s="1"/>
  <c r="J727" s="1"/>
  <c r="L727" s="1"/>
  <c r="N727" s="1"/>
  <c r="P727" s="1"/>
  <c r="R727" s="1"/>
  <c r="T727" s="1"/>
  <c r="V727" s="1"/>
  <c r="X727" s="1"/>
  <c r="Z727" s="1"/>
  <c r="AB719"/>
  <c r="C731" l="1"/>
  <c r="E731" s="1"/>
  <c r="G731" s="1"/>
  <c r="I731" s="1"/>
  <c r="K731" s="1"/>
  <c r="M731" s="1"/>
  <c r="O731" s="1"/>
  <c r="Q731" s="1"/>
  <c r="S731" s="1"/>
  <c r="U731" s="1"/>
  <c r="W731" s="1"/>
  <c r="Y731" s="1"/>
  <c r="AA731" s="1"/>
  <c r="D735" s="1"/>
  <c r="F735" s="1"/>
  <c r="H735" s="1"/>
  <c r="J735" s="1"/>
  <c r="L735" s="1"/>
  <c r="N735" s="1"/>
  <c r="P735" s="1"/>
  <c r="R735" s="1"/>
  <c r="T735" s="1"/>
  <c r="V735" s="1"/>
  <c r="X735" s="1"/>
  <c r="Z735" s="1"/>
  <c r="AB727"/>
  <c r="AB735" l="1"/>
  <c r="C739"/>
  <c r="E739" s="1"/>
  <c r="G739" s="1"/>
  <c r="I739" s="1"/>
  <c r="K739" s="1"/>
  <c r="M739" s="1"/>
  <c r="O739" s="1"/>
  <c r="Q739" s="1"/>
  <c r="S739" s="1"/>
  <c r="U739" s="1"/>
  <c r="W739" s="1"/>
  <c r="Y739" s="1"/>
  <c r="AA739" s="1"/>
  <c r="D743" s="1"/>
  <c r="F743" s="1"/>
  <c r="H743" s="1"/>
  <c r="J743" s="1"/>
  <c r="L743" s="1"/>
  <c r="N743" s="1"/>
  <c r="P743" s="1"/>
  <c r="R743" s="1"/>
  <c r="T743" s="1"/>
  <c r="V743" s="1"/>
  <c r="X743" s="1"/>
  <c r="Z743" s="1"/>
  <c r="C747" l="1"/>
  <c r="E747" s="1"/>
  <c r="G747" s="1"/>
  <c r="I747" s="1"/>
  <c r="K747" s="1"/>
  <c r="M747" s="1"/>
  <c r="O747" s="1"/>
  <c r="Q747" s="1"/>
  <c r="S747" s="1"/>
  <c r="U747" s="1"/>
  <c r="W747" s="1"/>
  <c r="Y747" s="1"/>
  <c r="AA747" s="1"/>
  <c r="D751" s="1"/>
  <c r="F751" s="1"/>
  <c r="H751" s="1"/>
  <c r="J751" s="1"/>
  <c r="L751" s="1"/>
  <c r="N751" s="1"/>
  <c r="P751" s="1"/>
  <c r="R751" s="1"/>
  <c r="T751" s="1"/>
  <c r="V751" s="1"/>
  <c r="X751" s="1"/>
  <c r="Z751" s="1"/>
  <c r="AB743"/>
  <c r="AB751" l="1"/>
  <c r="C755"/>
  <c r="E755" s="1"/>
  <c r="G755" s="1"/>
  <c r="I755" s="1"/>
  <c r="K755" s="1"/>
  <c r="M755" s="1"/>
  <c r="O755" s="1"/>
  <c r="Q755" s="1"/>
  <c r="S755" s="1"/>
  <c r="U755" s="1"/>
  <c r="W755" s="1"/>
  <c r="Y755" s="1"/>
  <c r="AA755" s="1"/>
  <c r="D759" s="1"/>
  <c r="F759" s="1"/>
  <c r="H759" s="1"/>
  <c r="J759" s="1"/>
  <c r="L759" s="1"/>
  <c r="N759" s="1"/>
  <c r="P759" s="1"/>
  <c r="R759" s="1"/>
  <c r="T759" s="1"/>
  <c r="V759" s="1"/>
  <c r="X759" s="1"/>
  <c r="Z759" s="1"/>
  <c r="C763" l="1"/>
  <c r="E763" s="1"/>
  <c r="G763" s="1"/>
  <c r="I763" s="1"/>
  <c r="K763" s="1"/>
  <c r="M763" s="1"/>
  <c r="O763" s="1"/>
  <c r="Q763" s="1"/>
  <c r="S763" s="1"/>
  <c r="U763" s="1"/>
  <c r="W763" s="1"/>
  <c r="Y763" s="1"/>
  <c r="AA763" s="1"/>
  <c r="D767" s="1"/>
  <c r="F767" s="1"/>
  <c r="H767" s="1"/>
  <c r="J767" s="1"/>
  <c r="L767" s="1"/>
  <c r="N767" s="1"/>
  <c r="P767" s="1"/>
  <c r="R767" s="1"/>
  <c r="T767" s="1"/>
  <c r="V767" s="1"/>
  <c r="X767" s="1"/>
  <c r="Z767" s="1"/>
  <c r="AB759"/>
  <c r="AB767" l="1"/>
  <c r="C771"/>
  <c r="E771" s="1"/>
  <c r="G771" s="1"/>
  <c r="I771" s="1"/>
  <c r="K771" s="1"/>
  <c r="M771" s="1"/>
  <c r="O771" s="1"/>
  <c r="Q771" s="1"/>
  <c r="S771" s="1"/>
  <c r="U771" s="1"/>
  <c r="W771" s="1"/>
  <c r="Y771" s="1"/>
  <c r="AA771" s="1"/>
  <c r="D775" s="1"/>
  <c r="F775" s="1"/>
  <c r="H775" s="1"/>
  <c r="J775" s="1"/>
  <c r="L775" s="1"/>
  <c r="N775" s="1"/>
  <c r="P775" s="1"/>
  <c r="R775" s="1"/>
  <c r="T775" s="1"/>
  <c r="V775" s="1"/>
  <c r="X775" s="1"/>
  <c r="Z775" s="1"/>
  <c r="AB775" l="1"/>
  <c r="C779"/>
  <c r="E779" s="1"/>
  <c r="G779" s="1"/>
  <c r="I779" s="1"/>
  <c r="K779" s="1"/>
  <c r="M779" s="1"/>
  <c r="O779" s="1"/>
  <c r="Q779" s="1"/>
  <c r="S779" s="1"/>
  <c r="U779" s="1"/>
  <c r="W779" s="1"/>
  <c r="Y779" s="1"/>
  <c r="AA779" s="1"/>
  <c r="D783" s="1"/>
  <c r="F783" s="1"/>
  <c r="H783" s="1"/>
  <c r="J783" s="1"/>
  <c r="L783" s="1"/>
  <c r="N783" s="1"/>
  <c r="P783" s="1"/>
  <c r="R783" s="1"/>
  <c r="T783" s="1"/>
  <c r="V783" s="1"/>
  <c r="X783" s="1"/>
  <c r="Z783" s="1"/>
  <c r="AB783" l="1"/>
  <c r="C787"/>
  <c r="E787" s="1"/>
  <c r="G787" s="1"/>
  <c r="I787" s="1"/>
  <c r="K787" s="1"/>
  <c r="M787" s="1"/>
  <c r="O787" s="1"/>
  <c r="Q787" s="1"/>
  <c r="S787" s="1"/>
  <c r="U787" s="1"/>
  <c r="W787" s="1"/>
  <c r="Y787" s="1"/>
  <c r="AA787" s="1"/>
  <c r="D791" s="1"/>
  <c r="F791" s="1"/>
  <c r="H791" s="1"/>
  <c r="J791" s="1"/>
  <c r="L791" s="1"/>
  <c r="N791" s="1"/>
  <c r="P791" s="1"/>
  <c r="R791" s="1"/>
  <c r="T791" s="1"/>
  <c r="V791" s="1"/>
  <c r="X791" s="1"/>
  <c r="Z791" s="1"/>
  <c r="AB791" l="1"/>
  <c r="C795"/>
  <c r="E795" s="1"/>
  <c r="G795" s="1"/>
  <c r="I795" s="1"/>
  <c r="K795" s="1"/>
  <c r="M795" s="1"/>
  <c r="O795" s="1"/>
  <c r="Q795" s="1"/>
  <c r="S795" s="1"/>
  <c r="U795" s="1"/>
  <c r="W795" s="1"/>
  <c r="Y795" s="1"/>
  <c r="AA795" s="1"/>
  <c r="D799" s="1"/>
  <c r="F799" s="1"/>
  <c r="H799" s="1"/>
  <c r="J799" s="1"/>
  <c r="L799" s="1"/>
  <c r="N799" s="1"/>
  <c r="P799" s="1"/>
  <c r="R799" s="1"/>
  <c r="T799" s="1"/>
  <c r="V799" s="1"/>
  <c r="X799" s="1"/>
  <c r="Z799" s="1"/>
  <c r="AB799" s="1"/>
</calcChain>
</file>

<file path=xl/sharedStrings.xml><?xml version="1.0" encoding="utf-8"?>
<sst xmlns="http://schemas.openxmlformats.org/spreadsheetml/2006/main" count="2244" uniqueCount="34">
  <si>
    <t>A</t>
  </si>
  <si>
    <t>E</t>
  </si>
  <si>
    <t>O</t>
  </si>
  <si>
    <t>T</t>
  </si>
  <si>
    <t>I</t>
  </si>
  <si>
    <t>R</t>
  </si>
  <si>
    <t>V</t>
  </si>
  <si>
    <t>H</t>
  </si>
  <si>
    <t>N</t>
  </si>
  <si>
    <t>D</t>
  </si>
  <si>
    <t>S</t>
  </si>
  <si>
    <t>L</t>
  </si>
  <si>
    <t>B</t>
  </si>
  <si>
    <t>G</t>
  </si>
  <si>
    <t>Y</t>
  </si>
  <si>
    <t>F</t>
  </si>
  <si>
    <t>W</t>
  </si>
  <si>
    <t>P</t>
  </si>
  <si>
    <t>U</t>
  </si>
  <si>
    <t>C</t>
  </si>
  <si>
    <t>J</t>
  </si>
  <si>
    <t>K</t>
  </si>
  <si>
    <t>M</t>
  </si>
  <si>
    <t>Q</t>
  </si>
  <si>
    <t>X</t>
  </si>
  <si>
    <t>Z</t>
  </si>
  <si>
    <t>Copy Cipher Text Here   --&gt;</t>
  </si>
  <si>
    <t>Plaintext</t>
  </si>
  <si>
    <t>Recommeded
Keyword</t>
  </si>
  <si>
    <t>Keyword
Override</t>
  </si>
  <si>
    <t>Keyword
Length</t>
  </si>
  <si>
    <t>Instructions</t>
  </si>
  <si>
    <t>Change the keyword length until
the deciphered text makes (or
starts to make) sense. If every nth
letter seems wrong type the
recommended keyword into the
keyword override, changing the
nth letter to suit. Done.
This will only work for keywords
of up to 15 letters and even then
unless you have an epicly long
message to decipher the
frequency analysis used to
guess the keyword will fail...</t>
  </si>
  <si>
    <t>MEPTUIZHEFCFZFCEOUPDHQOZBVUDOUGUDMETEEFQDIWZUCDZMAOZTVYUWUTETVGUTONSTQNTCRSTVDSQOKKZOBYUOBCHEWYQHXNJZMGPQEQNZRCEOUPDSUPOOUETVWGUEEPEDVTZPPSULBSOQIYUDFUDZVNADEVDVETOPUBVJVCLOIOXHVDZOSMZFYVJGEEHVEGSSIPDUPNAHPNADWCOAUDPTDETUFYOZUTHWTPTGIFZWANZDQDDMEVTSEDGJHGJDQYULBYFAAZHEHCFTWCHEEROEOPZUCUJLUPXTVKZUFBTQEEHPPYUBGSNWFAZMEMPHGPNFAGWHFLHUPGBDATOAENHPYSCFRISOITHWKOZPCVHEIOZLIOOTEOFHTCOAEZTQRSQPUBFAEUZFIVLDIRTDIRTUQYOAATXUUKOAINMHXCUOATDHVDSQUNDNQZHEATODVDDEPSFWUYPOEPVDATUHNGWZVNDWXYBDVEDZVSQEEPOTILTZFGUJGZHUGCOAINZVAAAOOTFTNCQOBCZQFPDHFBNWQCFQENGNPNADRCWHPYTUQZZSHCOLECUOBCHEWYQHXNJFUDDGRCHXATBEALZPASUZVPTTWBTQPIHUFNADIPVJFYMZQYTUWYZGMGPFXSPDRNAHVNADDGGNXYPOQZHEAUHBATDEITEOBCZUPCQHGNZTVFDOMCDUPZDPEGBDVEZDQNTBENADRKZOBUJCACWEEJSDRYDUGCTUPZDFUTOZVCUOWCHUPNAHPYLHQYUFRCHPATBWKCUBIADEATOAENHPYSCGRCHXATBGINOWEBZWEBZDXDHUFADQWGUAAAAFUUVHVDFTWUNUAEHOASUPETFTOPHBEDGJPZDDVAZUECQPATTNRYUFRCHPATBWKOTSBYPOAEHOEDPZCTHWQMUZPKATMCQDIDDSPGOZVNDQGCSOATBOEVDBRGSAAEVDQOHBEOCQUUOAEBHQDYDWFOTCEMQTTCZOBPDLWIPDXBZUPSLTRWTUGCVTRCNUPYWTVCLZVNDQKKDEVCPEIIHCPCQUUSUZRCFDALDEIUDPQGBDPZHOCPZSTCEHVDATRPZCACEVETDLIOOAAOFZTZDQMGPZFYEUUNAHNCOZWCOTETYTKUJORYNVTZZUFCFQKROZVAZOIOOAERWHATODLNQDNCHWEDHFRYVZVGWFUTPSAPHFKGOOBCAZCZDPPVDMEVPZVFQZVFQZPYPAATODXVZBETFDXCEGKNADDGGNXYPOQCMDVGPOBCCNXVATRPTQUBVJATMTXLDVETOZVNADAPPFBCVDMGPWIYETONGDDSQDWCZFUMWEVSOOIWDZPYUQERTQPYUBPZDFUTPSAPHFKKHPAUSTQOZGXCPZVEDZGSNWFTTOHCPNRCLAUKHPATMTXLDEELDUABZFUMWEPPNPPOTVESUDUMOPADDTDLDQUTHOBCPDGMQZPIZUUMQNVYOLIOPTPYBAPNAHPYAHFTTFBGUFENTOIWDHVIDMADDUGCLZPZVDAPDHXYIDFNAHPYLTOVEAILDOUETUGCHWWIEZQETMEPJLBYWDAMUEEPOTUWCNRNADRPDPEGQFBSCVKSLUATOTPZDUENLTRWTCPPHZPSQPMYOPMYOAATTNRYUOEVWZCCUFEODQNYFDQMUCUPONVGODXIZLIOFWOUPJATVJATMDQNZBINZTVOHUFUJFIPDWEOPUEOPUEGQWKETPPITNKSNQXYCDITEJUMQQERNOINZTVGVZQNHXEBTQMZZFBYFHVTDMEPCTRAZMEUJPEVCZGGUTVVJSRGJOBGOJUMLZXVGDIFWDPSCTRAZMEUDZRCFDALDEINDWEAQHWBQTWLDQUTHPOUVTVYUBWCGHGWOTKRQDQVHOEPOAINVTVNAHQYQDIDZOAWUDMNAHPNADDGGNXYPOQZHEQSVDBSLGEETVEGLHRCTCWIZUPCQDQNZUPZDZRODFRCOLUPXHVDZCOVWJHCWZELDEPZHOAKHPHCZUCODUPNTVKDDHPZZUPZDORCUFBCPFBCPZHSHQFCEOBCGTINOTDVHUFCQPITEPOPQTOTEDFFJLEGQJQSWEACQPRCONRTZUCNTOBCCQUTOWATDZPMQUEDVJPZTNCZOPPSCZVDZUCGLHKNTDLRTPENADDGGNXYPOQRWHVO</t>
  </si>
</sst>
</file>

<file path=xl/styles.xml><?xml version="1.0" encoding="utf-8"?>
<styleSheet xmlns="http://schemas.openxmlformats.org/spreadsheetml/2006/main">
  <fonts count="15">
    <font>
      <sz val="11"/>
      <color theme="1"/>
      <name val="Calibri"/>
      <family val="2"/>
      <scheme val="minor"/>
    </font>
    <font>
      <sz val="11"/>
      <color theme="0"/>
      <name val="Calibri"/>
      <family val="2"/>
      <scheme val="minor"/>
    </font>
    <font>
      <sz val="11"/>
      <color indexed="8"/>
      <name val="Calibri"/>
      <family val="2"/>
      <charset val="1"/>
    </font>
    <font>
      <b/>
      <sz val="11"/>
      <color indexed="8"/>
      <name val="Calibri"/>
      <family val="2"/>
      <charset val="1"/>
    </font>
    <font>
      <b/>
      <sz val="11"/>
      <color theme="0"/>
      <name val="Calibri"/>
      <family val="2"/>
      <scheme val="minor"/>
    </font>
    <font>
      <sz val="11"/>
      <name val="Calibri"/>
      <family val="2"/>
      <scheme val="minor"/>
    </font>
    <font>
      <b/>
      <sz val="11"/>
      <name val="Calibri"/>
      <family val="2"/>
      <scheme val="minor"/>
    </font>
    <font>
      <sz val="12"/>
      <name val="Calibri"/>
      <family val="2"/>
      <scheme val="minor"/>
    </font>
    <font>
      <sz val="11"/>
      <name val="Calibri"/>
      <family val="2"/>
    </font>
    <font>
      <b/>
      <sz val="11"/>
      <name val="Calibri"/>
      <family val="2"/>
    </font>
    <font>
      <sz val="9"/>
      <color theme="1"/>
      <name val="Arial"/>
      <family val="2"/>
    </font>
    <font>
      <sz val="16"/>
      <color theme="0"/>
      <name val="Calibri"/>
      <family val="2"/>
      <scheme val="minor"/>
    </font>
    <font>
      <sz val="20"/>
      <color theme="0"/>
      <name val="Calibri"/>
      <family val="2"/>
      <scheme val="minor"/>
    </font>
    <font>
      <b/>
      <sz val="20"/>
      <name val="Calibri"/>
      <family val="2"/>
      <scheme val="minor"/>
    </font>
    <font>
      <sz val="10"/>
      <color theme="1"/>
      <name val="Arial"/>
      <family val="2"/>
    </font>
  </fonts>
  <fills count="10">
    <fill>
      <patternFill patternType="none"/>
    </fill>
    <fill>
      <patternFill patternType="gray125"/>
    </fill>
    <fill>
      <patternFill patternType="solid">
        <fgColor theme="1"/>
        <bgColor indexed="64"/>
      </patternFill>
    </fill>
    <fill>
      <patternFill patternType="solid">
        <fgColor theme="0" tint="-0.34998626667073579"/>
        <bgColor indexed="64"/>
      </patternFill>
    </fill>
    <fill>
      <patternFill patternType="solid">
        <fgColor theme="5" tint="-0.249977111117893"/>
        <bgColor indexed="64"/>
      </patternFill>
    </fill>
    <fill>
      <patternFill patternType="solid">
        <fgColor theme="1" tint="0.499984740745262"/>
        <bgColor indexed="64"/>
      </patternFill>
    </fill>
    <fill>
      <patternFill patternType="solid">
        <fgColor theme="1" tint="0.249977111117893"/>
        <bgColor indexed="64"/>
      </patternFill>
    </fill>
    <fill>
      <patternFill patternType="solid">
        <fgColor theme="0" tint="-0.14999847407452621"/>
        <bgColor indexed="64"/>
      </patternFill>
    </fill>
    <fill>
      <patternFill patternType="solid">
        <fgColor theme="1" tint="0.14999847407452621"/>
        <bgColor indexed="64"/>
      </patternFill>
    </fill>
    <fill>
      <patternFill patternType="solid">
        <fgColor theme="4" tint="0.39997558519241921"/>
        <bgColor indexed="64"/>
      </patternFill>
    </fill>
  </fills>
  <borders count="6">
    <border>
      <left/>
      <right/>
      <top/>
      <bottom/>
      <diagonal/>
    </border>
    <border>
      <left style="thick">
        <color theme="3" tint="-0.24994659260841701"/>
      </left>
      <right/>
      <top style="thick">
        <color theme="3" tint="-0.24994659260841701"/>
      </top>
      <bottom/>
      <diagonal/>
    </border>
    <border>
      <left/>
      <right/>
      <top style="thick">
        <color theme="3" tint="-0.24994659260841701"/>
      </top>
      <bottom/>
      <diagonal/>
    </border>
    <border>
      <left/>
      <right style="thick">
        <color theme="3" tint="-0.24994659260841701"/>
      </right>
      <top style="thick">
        <color theme="3" tint="-0.24994659260841701"/>
      </top>
      <bottom/>
      <diagonal/>
    </border>
    <border>
      <left style="thick">
        <color theme="3" tint="-0.24994659260841701"/>
      </left>
      <right/>
      <top/>
      <bottom/>
      <diagonal/>
    </border>
    <border>
      <left/>
      <right style="thick">
        <color theme="3" tint="-0.24994659260841701"/>
      </right>
      <top/>
      <bottom/>
      <diagonal/>
    </border>
  </borders>
  <cellStyleXfs count="2">
    <xf numFmtId="0" fontId="0" fillId="0" borderId="0"/>
    <xf numFmtId="0" fontId="2" fillId="0" borderId="0"/>
  </cellStyleXfs>
  <cellXfs count="52">
    <xf numFmtId="0" fontId="0" fillId="0" borderId="0" xfId="0"/>
    <xf numFmtId="0" fontId="0" fillId="0" borderId="0" xfId="0" applyAlignment="1">
      <alignment horizontal="center"/>
    </xf>
    <xf numFmtId="0" fontId="0" fillId="2" borderId="0" xfId="0" applyFill="1" applyAlignment="1">
      <alignment horizontal="center"/>
    </xf>
    <xf numFmtId="0" fontId="0" fillId="3" borderId="0" xfId="0" applyFill="1" applyAlignment="1">
      <alignment horizontal="center"/>
    </xf>
    <xf numFmtId="0" fontId="1" fillId="2" borderId="0" xfId="0" applyFont="1" applyFill="1" applyAlignment="1">
      <alignment horizontal="center"/>
    </xf>
    <xf numFmtId="0" fontId="2" fillId="0" borderId="0" xfId="1" applyFont="1" applyAlignment="1">
      <alignment horizontal="left"/>
    </xf>
    <xf numFmtId="0" fontId="3" fillId="0" borderId="0" xfId="1" applyFont="1" applyAlignment="1">
      <alignment horizontal="left"/>
    </xf>
    <xf numFmtId="0" fontId="0" fillId="0" borderId="0" xfId="0" applyAlignment="1">
      <alignment horizontal="left"/>
    </xf>
    <xf numFmtId="0" fontId="5" fillId="0" borderId="0" xfId="0" applyFont="1" applyAlignment="1">
      <alignment horizontal="center"/>
    </xf>
    <xf numFmtId="0" fontId="5" fillId="0" borderId="0" xfId="0" applyFont="1" applyFill="1" applyAlignment="1">
      <alignment horizontal="center"/>
    </xf>
    <xf numFmtId="0" fontId="5" fillId="2" borderId="0" xfId="0" applyFont="1" applyFill="1" applyAlignment="1">
      <alignment horizontal="center"/>
    </xf>
    <xf numFmtId="0" fontId="5" fillId="0" borderId="0" xfId="0" applyFont="1" applyAlignment="1">
      <alignment horizontal="left"/>
    </xf>
    <xf numFmtId="0" fontId="8" fillId="0" borderId="0" xfId="1" applyFont="1" applyAlignment="1">
      <alignment horizontal="left"/>
    </xf>
    <xf numFmtId="0" fontId="9" fillId="0" borderId="0" xfId="1" applyFont="1" applyAlignment="1">
      <alignment horizontal="left"/>
    </xf>
    <xf numFmtId="0" fontId="5" fillId="7" borderId="0" xfId="0" applyFont="1" applyFill="1" applyAlignment="1">
      <alignment horizontal="center"/>
    </xf>
    <xf numFmtId="0" fontId="0" fillId="7" borderId="0" xfId="0" applyFill="1" applyAlignment="1">
      <alignment horizontal="center"/>
    </xf>
    <xf numFmtId="0" fontId="10" fillId="2" borderId="0" xfId="0" applyFont="1" applyFill="1"/>
    <xf numFmtId="0" fontId="0" fillId="2" borderId="0" xfId="0" applyFill="1" applyAlignment="1">
      <alignment horizontal="left"/>
    </xf>
    <xf numFmtId="0" fontId="7" fillId="2" borderId="0" xfId="0" applyFont="1" applyFill="1"/>
    <xf numFmtId="20" fontId="5" fillId="2" borderId="0" xfId="0" applyNumberFormat="1" applyFont="1" applyFill="1" applyAlignment="1">
      <alignment horizontal="center"/>
    </xf>
    <xf numFmtId="0" fontId="0" fillId="2" borderId="0" xfId="0" applyFill="1" applyAlignment="1">
      <alignment wrapText="1"/>
    </xf>
    <xf numFmtId="0" fontId="5" fillId="2" borderId="0" xfId="0" applyFont="1" applyFill="1" applyAlignment="1">
      <alignment wrapText="1"/>
    </xf>
    <xf numFmtId="0" fontId="1" fillId="8" borderId="0" xfId="0" applyFont="1" applyFill="1" applyAlignment="1">
      <alignment horizontal="center"/>
    </xf>
    <xf numFmtId="0" fontId="1" fillId="2" borderId="0" xfId="0" applyFont="1" applyFill="1" applyAlignment="1">
      <alignment horizontal="right"/>
    </xf>
    <xf numFmtId="0" fontId="1" fillId="2" borderId="0" xfId="0" applyFont="1" applyFill="1" applyAlignment="1">
      <alignment horizontal="left"/>
    </xf>
    <xf numFmtId="0" fontId="5" fillId="2" borderId="1" xfId="0" applyFont="1" applyFill="1" applyBorder="1" applyAlignment="1">
      <alignment horizontal="center"/>
    </xf>
    <xf numFmtId="0" fontId="5" fillId="2" borderId="2" xfId="0" applyFont="1" applyFill="1" applyBorder="1" applyAlignment="1">
      <alignment horizontal="center"/>
    </xf>
    <xf numFmtId="0" fontId="5" fillId="2" borderId="3" xfId="0" applyFont="1" applyFill="1" applyBorder="1" applyAlignment="1">
      <alignment horizontal="center"/>
    </xf>
    <xf numFmtId="0" fontId="5" fillId="2" borderId="4" xfId="0" applyFont="1" applyFill="1" applyBorder="1" applyAlignment="1">
      <alignment horizontal="center"/>
    </xf>
    <xf numFmtId="0" fontId="5" fillId="2" borderId="0" xfId="0" applyFont="1" applyFill="1" applyBorder="1" applyAlignment="1">
      <alignment horizontal="center"/>
    </xf>
    <xf numFmtId="0" fontId="5" fillId="2" borderId="5" xfId="0" applyFont="1" applyFill="1" applyBorder="1" applyAlignment="1">
      <alignment horizontal="center"/>
    </xf>
    <xf numFmtId="0" fontId="1" fillId="2" borderId="4" xfId="0" applyFont="1" applyFill="1" applyBorder="1" applyAlignment="1">
      <alignment horizontal="center"/>
    </xf>
    <xf numFmtId="0" fontId="1" fillId="4" borderId="0" xfId="0" applyFont="1" applyFill="1" applyBorder="1" applyAlignment="1">
      <alignment horizontal="center"/>
    </xf>
    <xf numFmtId="0" fontId="0" fillId="2" borderId="5" xfId="0" applyFill="1" applyBorder="1" applyAlignment="1">
      <alignment horizontal="center"/>
    </xf>
    <xf numFmtId="0" fontId="0" fillId="2" borderId="4" xfId="0" applyFill="1" applyBorder="1" applyAlignment="1">
      <alignment horizontal="center"/>
    </xf>
    <xf numFmtId="0" fontId="1" fillId="3" borderId="0" xfId="0" applyFont="1" applyFill="1" applyBorder="1" applyAlignment="1">
      <alignment horizontal="center"/>
    </xf>
    <xf numFmtId="0" fontId="0" fillId="3" borderId="0" xfId="0" applyFill="1" applyBorder="1" applyAlignment="1">
      <alignment horizontal="center"/>
    </xf>
    <xf numFmtId="0" fontId="0" fillId="2" borderId="0" xfId="0" applyFill="1"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5" xfId="0" applyBorder="1" applyAlignment="1">
      <alignment horizontal="center"/>
    </xf>
    <xf numFmtId="0" fontId="0" fillId="3" borderId="0" xfId="0" applyFill="1" applyAlignment="1">
      <alignment vertical="top" wrapText="1"/>
    </xf>
    <xf numFmtId="0" fontId="14" fillId="3" borderId="0" xfId="0" applyFont="1" applyFill="1" applyAlignment="1">
      <alignment horizontal="left"/>
    </xf>
    <xf numFmtId="0" fontId="4" fillId="5" borderId="0" xfId="0" applyFont="1" applyFill="1" applyAlignment="1">
      <alignment horizontal="center" vertical="center"/>
    </xf>
    <xf numFmtId="0" fontId="1" fillId="6" borderId="0" xfId="0" applyFont="1" applyFill="1" applyAlignment="1">
      <alignment horizontal="center" wrapText="1"/>
    </xf>
    <xf numFmtId="0" fontId="0" fillId="3" borderId="0" xfId="0" applyFill="1" applyAlignment="1">
      <alignment horizontal="center" vertical="top" wrapText="1"/>
    </xf>
    <xf numFmtId="0" fontId="11" fillId="6" borderId="0" xfId="0" applyFont="1" applyFill="1" applyAlignment="1">
      <alignment horizontal="center" vertical="center"/>
    </xf>
    <xf numFmtId="0" fontId="5" fillId="3" borderId="0" xfId="0" applyFont="1" applyFill="1" applyAlignment="1">
      <alignment horizontal="center" vertical="center" wrapText="1"/>
    </xf>
    <xf numFmtId="0" fontId="1" fillId="6" borderId="0" xfId="0" applyFont="1" applyFill="1" applyAlignment="1">
      <alignment horizontal="center"/>
    </xf>
    <xf numFmtId="0" fontId="13" fillId="9" borderId="0" xfId="0" applyFont="1" applyFill="1" applyAlignment="1">
      <alignment horizontal="center" vertical="center"/>
    </xf>
    <xf numFmtId="0" fontId="12" fillId="2" borderId="0" xfId="0" applyFont="1" applyFill="1" applyAlignment="1">
      <alignment horizontal="center" vertical="top"/>
    </xf>
    <xf numFmtId="0" fontId="6" fillId="9" borderId="0" xfId="0" applyFont="1" applyFill="1" applyAlignment="1">
      <alignment horizontal="center" vertical="center"/>
    </xf>
  </cellXfs>
  <cellStyles count="2">
    <cellStyle name="Excel Built-in Normal" xfId="1"/>
    <cellStyle name="Normal" xfId="0" builtinId="0"/>
  </cellStyles>
  <dxfs count="18">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ill>
        <patternFill>
          <bgColor theme="1"/>
        </patternFill>
      </fill>
    </dxf>
    <dxf>
      <fill>
        <patternFill>
          <bgColor theme="1"/>
        </patternFill>
      </fill>
    </dxf>
    <dxf>
      <font>
        <color theme="5" tint="-0.24994659260841701"/>
      </font>
    </dxf>
  </dxfs>
  <tableStyles count="0" defaultTableStyle="TableStyleMedium9" defaultPivotStyle="PivotStyleLight16"/>
  <colors>
    <mruColors>
      <color rgb="FF00CC00"/>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CN5006"/>
  <sheetViews>
    <sheetView tabSelected="1" zoomScale="70" zoomScaleNormal="70" workbookViewId="0">
      <selection activeCell="AI6" sqref="AI6:AI7"/>
    </sheetView>
  </sheetViews>
  <sheetFormatPr defaultColWidth="9.140625" defaultRowHeight="15" zeroHeight="1"/>
  <cols>
    <col min="1" max="1" width="3.28515625" style="2" customWidth="1"/>
    <col min="2" max="2" width="3.7109375" style="38" customWidth="1"/>
    <col min="3" max="27" width="3.7109375" style="39" customWidth="1"/>
    <col min="28" max="30" width="8.42578125" style="39" hidden="1" customWidth="1"/>
    <col min="31" max="31" width="3.7109375" style="40" customWidth="1"/>
    <col min="32" max="32" width="3" style="8" customWidth="1"/>
    <col min="33" max="33" width="4.28515625" style="9" customWidth="1"/>
    <col min="34" max="34" width="17.5703125" style="9" customWidth="1"/>
    <col min="35" max="35" width="25" style="9" bestFit="1" customWidth="1"/>
    <col min="36" max="36" width="3.42578125" style="9" customWidth="1"/>
    <col min="37" max="37" width="3" style="8" customWidth="1"/>
    <col min="38" max="38" width="2.85546875" style="1" customWidth="1"/>
    <col min="39" max="43" width="9.140625" style="1" customWidth="1"/>
    <col min="44" max="44" width="43.42578125" style="1" customWidth="1"/>
    <col min="45" max="45" width="2.85546875" style="1" customWidth="1"/>
    <col min="46" max="46" width="7" style="1" customWidth="1"/>
    <col min="47" max="47" width="71.5703125" style="7" customWidth="1"/>
    <col min="48" max="49" width="9.140625" style="1" customWidth="1"/>
    <col min="50" max="50" width="15.7109375" style="1" customWidth="1"/>
    <col min="51" max="51" width="9.140625" style="7" customWidth="1"/>
    <col min="52" max="54" width="9.140625" style="1" customWidth="1"/>
    <col min="55" max="55" width="10" style="1" customWidth="1"/>
    <col min="56" max="94" width="9.140625" style="1" customWidth="1"/>
    <col min="95" max="16384" width="9.140625" style="1"/>
  </cols>
  <sheetData>
    <row r="1" spans="1:92" s="2" customFormat="1" ht="15.75" thickBot="1">
      <c r="C1" s="2">
        <v>1</v>
      </c>
      <c r="D1" s="2">
        <v>2</v>
      </c>
      <c r="E1" s="2">
        <v>3</v>
      </c>
      <c r="F1" s="2">
        <v>4</v>
      </c>
      <c r="G1" s="2">
        <v>5</v>
      </c>
      <c r="H1" s="2">
        <v>6</v>
      </c>
      <c r="I1" s="2">
        <v>7</v>
      </c>
      <c r="J1" s="2">
        <v>8</v>
      </c>
      <c r="K1" s="2">
        <v>9</v>
      </c>
      <c r="L1" s="2">
        <v>10</v>
      </c>
      <c r="M1" s="2">
        <v>11</v>
      </c>
      <c r="N1" s="2">
        <v>12</v>
      </c>
      <c r="O1" s="2">
        <v>13</v>
      </c>
      <c r="P1" s="2">
        <v>14</v>
      </c>
      <c r="Q1" s="2">
        <v>15</v>
      </c>
      <c r="R1" s="2">
        <v>16</v>
      </c>
      <c r="S1" s="2">
        <v>17</v>
      </c>
      <c r="T1" s="2">
        <v>18</v>
      </c>
      <c r="U1" s="2">
        <v>19</v>
      </c>
      <c r="V1" s="2">
        <v>20</v>
      </c>
      <c r="W1" s="2">
        <v>21</v>
      </c>
      <c r="X1" s="2">
        <v>22</v>
      </c>
      <c r="Y1" s="2">
        <v>23</v>
      </c>
      <c r="Z1" s="2">
        <v>24</v>
      </c>
      <c r="AA1" s="2">
        <v>25</v>
      </c>
      <c r="AF1" s="10"/>
      <c r="AG1" s="10"/>
      <c r="AH1" s="10"/>
      <c r="AI1" s="10"/>
      <c r="AJ1" s="10"/>
      <c r="AU1" s="17"/>
      <c r="AY1" s="17"/>
    </row>
    <row r="2" spans="1:92" s="8" customFormat="1" ht="15.75" thickTop="1">
      <c r="A2" s="10">
        <v>0</v>
      </c>
      <c r="B2" s="25"/>
      <c r="C2" s="26">
        <f>$A2*25+C$1</f>
        <v>1</v>
      </c>
      <c r="D2" s="26">
        <f t="shared" ref="D2:AA2" si="0">$A2*25+D$1</f>
        <v>2</v>
      </c>
      <c r="E2" s="26">
        <f t="shared" si="0"/>
        <v>3</v>
      </c>
      <c r="F2" s="26">
        <f t="shared" si="0"/>
        <v>4</v>
      </c>
      <c r="G2" s="26">
        <f t="shared" si="0"/>
        <v>5</v>
      </c>
      <c r="H2" s="26">
        <f t="shared" si="0"/>
        <v>6</v>
      </c>
      <c r="I2" s="26">
        <f t="shared" si="0"/>
        <v>7</v>
      </c>
      <c r="J2" s="26">
        <f t="shared" si="0"/>
        <v>8</v>
      </c>
      <c r="K2" s="26">
        <f t="shared" ref="K2:S2" si="1">$A2*25+K$1</f>
        <v>9</v>
      </c>
      <c r="L2" s="26">
        <f t="shared" si="1"/>
        <v>10</v>
      </c>
      <c r="M2" s="26">
        <f t="shared" si="1"/>
        <v>11</v>
      </c>
      <c r="N2" s="26">
        <f t="shared" si="1"/>
        <v>12</v>
      </c>
      <c r="O2" s="26">
        <f t="shared" si="1"/>
        <v>13</v>
      </c>
      <c r="P2" s="26">
        <f t="shared" si="1"/>
        <v>14</v>
      </c>
      <c r="Q2" s="26">
        <f t="shared" si="1"/>
        <v>15</v>
      </c>
      <c r="R2" s="26">
        <f t="shared" si="1"/>
        <v>16</v>
      </c>
      <c r="S2" s="26">
        <f t="shared" si="1"/>
        <v>17</v>
      </c>
      <c r="T2" s="26">
        <f t="shared" si="0"/>
        <v>18</v>
      </c>
      <c r="U2" s="26">
        <f t="shared" si="0"/>
        <v>19</v>
      </c>
      <c r="V2" s="26">
        <f t="shared" si="0"/>
        <v>20</v>
      </c>
      <c r="W2" s="26">
        <f t="shared" si="0"/>
        <v>21</v>
      </c>
      <c r="X2" s="26">
        <f t="shared" si="0"/>
        <v>22</v>
      </c>
      <c r="Y2" s="26">
        <f t="shared" si="0"/>
        <v>23</v>
      </c>
      <c r="Z2" s="26">
        <f t="shared" si="0"/>
        <v>24</v>
      </c>
      <c r="AA2" s="26">
        <f t="shared" si="0"/>
        <v>25</v>
      </c>
      <c r="AB2" s="26"/>
      <c r="AC2" s="26"/>
      <c r="AD2" s="26"/>
      <c r="AE2" s="27"/>
      <c r="AF2" s="10"/>
      <c r="AG2" s="10"/>
      <c r="AH2" s="10"/>
      <c r="AI2" s="10"/>
      <c r="AJ2" s="10"/>
      <c r="AK2" s="23" t="s">
        <v>26</v>
      </c>
      <c r="AL2" s="42"/>
      <c r="AM2" s="42"/>
      <c r="AN2" s="42"/>
      <c r="AO2" s="42"/>
      <c r="AP2" s="42"/>
      <c r="AQ2" s="42"/>
      <c r="AR2" s="42"/>
      <c r="AS2" s="3"/>
      <c r="AT2" s="3"/>
      <c r="AU2" s="11"/>
      <c r="AY2" s="11"/>
    </row>
    <row r="3" spans="1:92" s="8" customFormat="1" ht="15.75" customHeight="1">
      <c r="A3" s="10"/>
      <c r="B3" s="28"/>
      <c r="C3" s="29">
        <f>IF(C5&lt;&gt;"",B3+1,A3+1)</f>
        <v>1</v>
      </c>
      <c r="D3" s="29">
        <f>IF(D5&lt;&gt;"",C3+1,B3+1)</f>
        <v>1</v>
      </c>
      <c r="E3" s="29">
        <f t="shared" ref="E3:J3" si="2">IF(E5&lt;&gt;"",D3+1,C3+1)</f>
        <v>2</v>
      </c>
      <c r="F3" s="29">
        <f>IF(F5&lt;&gt;"",E3+1,D3+1)</f>
        <v>2</v>
      </c>
      <c r="G3" s="29">
        <f t="shared" si="2"/>
        <v>3</v>
      </c>
      <c r="H3" s="29">
        <f t="shared" si="2"/>
        <v>3</v>
      </c>
      <c r="I3" s="29">
        <f t="shared" si="2"/>
        <v>4</v>
      </c>
      <c r="J3" s="29">
        <f t="shared" si="2"/>
        <v>4</v>
      </c>
      <c r="K3" s="29">
        <f>IF(K5&lt;&gt;"",J3+1,I3+1)</f>
        <v>5</v>
      </c>
      <c r="L3" s="29">
        <f t="shared" ref="L3:S3" si="3">IF(L5&lt;&gt;"",K3+1,J3+1)</f>
        <v>5</v>
      </c>
      <c r="M3" s="29">
        <f t="shared" si="3"/>
        <v>6</v>
      </c>
      <c r="N3" s="29">
        <f t="shared" si="3"/>
        <v>6</v>
      </c>
      <c r="O3" s="29">
        <f t="shared" si="3"/>
        <v>7</v>
      </c>
      <c r="P3" s="29">
        <f t="shared" si="3"/>
        <v>7</v>
      </c>
      <c r="Q3" s="29">
        <f t="shared" si="3"/>
        <v>8</v>
      </c>
      <c r="R3" s="29">
        <f t="shared" si="3"/>
        <v>8</v>
      </c>
      <c r="S3" s="29">
        <f t="shared" si="3"/>
        <v>9</v>
      </c>
      <c r="T3" s="29">
        <f t="shared" ref="T3:AA3" si="4">IF(T5&lt;&gt;"",S3+1,R3+1)</f>
        <v>9</v>
      </c>
      <c r="U3" s="29">
        <f t="shared" si="4"/>
        <v>10</v>
      </c>
      <c r="V3" s="29">
        <f t="shared" si="4"/>
        <v>10</v>
      </c>
      <c r="W3" s="29">
        <f t="shared" si="4"/>
        <v>11</v>
      </c>
      <c r="X3" s="29">
        <f t="shared" si="4"/>
        <v>11</v>
      </c>
      <c r="Y3" s="29">
        <f t="shared" si="4"/>
        <v>12</v>
      </c>
      <c r="Z3" s="29">
        <f t="shared" si="4"/>
        <v>12</v>
      </c>
      <c r="AA3" s="29">
        <f t="shared" si="4"/>
        <v>13</v>
      </c>
      <c r="AB3" s="29"/>
      <c r="AC3" s="29"/>
      <c r="AD3" s="29"/>
      <c r="AE3" s="30"/>
      <c r="AF3" s="10"/>
      <c r="AG3" s="4"/>
      <c r="AH3" s="10"/>
      <c r="AI3" s="10"/>
      <c r="AJ3" s="10"/>
      <c r="AK3" s="10"/>
      <c r="AL3" s="16" t="str">
        <f>BA535&amp;BA1035&amp;BA1535&amp;BA2035&amp;BA2535</f>
        <v xml:space="preserve">                                                                                                                                                                                                                                                                                                                                                                                                                                                                                                                                                                                                                                                                                                                                                                                                                                                                                                                                                                                                                                                                                                                                                                                                                                                                                                                                                                                                                                                                                                                                                                                                                                                                                                                                                                                                                                                                                                                                                                                                                                                                                                                                                                                                                                                                                                                                                                                                                                                                                                                                                                                                                             </v>
      </c>
      <c r="AM3" s="10"/>
      <c r="AN3" s="10"/>
      <c r="AO3" s="10"/>
      <c r="AP3" s="10"/>
      <c r="AQ3" s="10"/>
      <c r="AR3" s="10"/>
      <c r="AS3" s="10"/>
      <c r="AT3" s="10"/>
      <c r="AU3" s="11"/>
      <c r="AY3" s="11"/>
    </row>
    <row r="4" spans="1:92" ht="15.75">
      <c r="B4" s="31"/>
      <c r="C4" s="32" t="str">
        <f>IF(C5="","",VLOOKUP(VLOOKUP(C5,$AV$6:$AW$32,2,),$AW$6:$BW$32,ROUNDDOWN(VLOOKUP(MID($AI$14,IF(MOD(C3,$AL$6)=0,$AL$6,MOD(C3,$AL$6)),1),$AV$6:$AW$32,2,),0)+2,))</f>
        <v/>
      </c>
      <c r="D4" s="32" t="str">
        <f t="shared" ref="D4:AA4" si="5">IF(D5="","",VLOOKUP(VLOOKUP(D5,$AV$6:$AW$32,2,),$AW$6:$BW$32,ROUNDDOWN(VLOOKUP(MID($AI$14,IF(MOD(D3,$AL$6)=0,$AL$6,MOD(D3,$AL$6)),1),$AV$6:$AW$32,2,),0)+2,))</f>
        <v/>
      </c>
      <c r="E4" s="32" t="str">
        <f t="shared" si="5"/>
        <v/>
      </c>
      <c r="F4" s="32" t="str">
        <f t="shared" si="5"/>
        <v/>
      </c>
      <c r="G4" s="32" t="str">
        <f t="shared" si="5"/>
        <v/>
      </c>
      <c r="H4" s="32" t="str">
        <f t="shared" si="5"/>
        <v/>
      </c>
      <c r="I4" s="32" t="str">
        <f t="shared" si="5"/>
        <v/>
      </c>
      <c r="J4" s="32" t="str">
        <f t="shared" si="5"/>
        <v/>
      </c>
      <c r="K4" s="32" t="str">
        <f t="shared" si="5"/>
        <v/>
      </c>
      <c r="L4" s="32" t="str">
        <f t="shared" si="5"/>
        <v/>
      </c>
      <c r="M4" s="32" t="str">
        <f t="shared" si="5"/>
        <v/>
      </c>
      <c r="N4" s="32" t="str">
        <f t="shared" si="5"/>
        <v/>
      </c>
      <c r="O4" s="32" t="str">
        <f t="shared" si="5"/>
        <v/>
      </c>
      <c r="P4" s="32" t="str">
        <f t="shared" si="5"/>
        <v/>
      </c>
      <c r="Q4" s="32" t="str">
        <f t="shared" si="5"/>
        <v/>
      </c>
      <c r="R4" s="32" t="str">
        <f t="shared" si="5"/>
        <v/>
      </c>
      <c r="S4" s="32" t="str">
        <f t="shared" si="5"/>
        <v/>
      </c>
      <c r="T4" s="32" t="str">
        <f t="shared" si="5"/>
        <v/>
      </c>
      <c r="U4" s="32" t="str">
        <f t="shared" si="5"/>
        <v/>
      </c>
      <c r="V4" s="32" t="str">
        <f t="shared" si="5"/>
        <v/>
      </c>
      <c r="W4" s="32" t="str">
        <f t="shared" si="5"/>
        <v/>
      </c>
      <c r="X4" s="32" t="str">
        <f t="shared" si="5"/>
        <v/>
      </c>
      <c r="Y4" s="32" t="str">
        <f t="shared" si="5"/>
        <v/>
      </c>
      <c r="Z4" s="32" t="str">
        <f t="shared" si="5"/>
        <v/>
      </c>
      <c r="AA4" s="32" t="str">
        <f t="shared" si="5"/>
        <v/>
      </c>
      <c r="AB4" s="32" t="str">
        <f>C4&amp;D4&amp;E4&amp;F4&amp;G4&amp;H4&amp;I4&amp;J4&amp;K4&amp;L4&amp;M4&amp;N4&amp;O4&amp;P4&amp;Q4&amp;R4&amp;S4&amp;T4&amp;U4&amp;V4&amp;W4&amp;X4&amp;Y4&amp;Z4&amp;AA4</f>
        <v/>
      </c>
      <c r="AC4" s="32"/>
      <c r="AD4" s="32"/>
      <c r="AE4" s="33"/>
      <c r="AF4" s="10"/>
      <c r="AG4" s="4"/>
      <c r="AH4" s="10"/>
      <c r="AI4" s="10"/>
      <c r="AJ4" s="10"/>
      <c r="AK4" s="10"/>
      <c r="AL4" s="18" t="str">
        <f>SUBSTITUTE(AL2," ","")</f>
        <v/>
      </c>
      <c r="AM4" s="10"/>
      <c r="AN4" s="10"/>
      <c r="AO4" s="10"/>
      <c r="AP4" s="10"/>
      <c r="AQ4" s="10"/>
      <c r="AR4" s="10"/>
      <c r="AS4" s="10"/>
      <c r="AT4" s="10"/>
    </row>
    <row r="5" spans="1:92">
      <c r="B5" s="34"/>
      <c r="C5" s="35" t="str">
        <f t="shared" ref="C5:AA5" si="6">IF(MID($AL$3,C2,1)=" ","",MID($AL$3,C2,1))</f>
        <v/>
      </c>
      <c r="D5" s="35" t="str">
        <f t="shared" si="6"/>
        <v/>
      </c>
      <c r="E5" s="35" t="str">
        <f t="shared" si="6"/>
        <v/>
      </c>
      <c r="F5" s="35" t="str">
        <f t="shared" si="6"/>
        <v/>
      </c>
      <c r="G5" s="35" t="str">
        <f t="shared" si="6"/>
        <v/>
      </c>
      <c r="H5" s="35" t="str">
        <f t="shared" si="6"/>
        <v/>
      </c>
      <c r="I5" s="35" t="str">
        <f t="shared" si="6"/>
        <v/>
      </c>
      <c r="J5" s="35" t="str">
        <f t="shared" si="6"/>
        <v/>
      </c>
      <c r="K5" s="35" t="str">
        <f t="shared" si="6"/>
        <v/>
      </c>
      <c r="L5" s="35" t="str">
        <f t="shared" si="6"/>
        <v/>
      </c>
      <c r="M5" s="35" t="str">
        <f t="shared" si="6"/>
        <v/>
      </c>
      <c r="N5" s="35" t="str">
        <f t="shared" si="6"/>
        <v/>
      </c>
      <c r="O5" s="35" t="str">
        <f t="shared" si="6"/>
        <v/>
      </c>
      <c r="P5" s="35" t="str">
        <f t="shared" si="6"/>
        <v/>
      </c>
      <c r="Q5" s="35" t="str">
        <f t="shared" si="6"/>
        <v/>
      </c>
      <c r="R5" s="35" t="str">
        <f t="shared" si="6"/>
        <v/>
      </c>
      <c r="S5" s="35" t="str">
        <f t="shared" si="6"/>
        <v/>
      </c>
      <c r="T5" s="35" t="str">
        <f t="shared" si="6"/>
        <v/>
      </c>
      <c r="U5" s="35" t="str">
        <f t="shared" si="6"/>
        <v/>
      </c>
      <c r="V5" s="35" t="str">
        <f t="shared" si="6"/>
        <v/>
      </c>
      <c r="W5" s="35" t="str">
        <f t="shared" si="6"/>
        <v/>
      </c>
      <c r="X5" s="35" t="str">
        <f t="shared" si="6"/>
        <v/>
      </c>
      <c r="Y5" s="35" t="str">
        <f t="shared" si="6"/>
        <v/>
      </c>
      <c r="Z5" s="35" t="str">
        <f t="shared" si="6"/>
        <v/>
      </c>
      <c r="AA5" s="35" t="str">
        <f t="shared" si="6"/>
        <v/>
      </c>
      <c r="AB5" s="36"/>
      <c r="AC5" s="36"/>
      <c r="AD5" s="36"/>
      <c r="AE5" s="33"/>
      <c r="AF5" s="10"/>
      <c r="AG5" s="4"/>
      <c r="AH5" s="10"/>
      <c r="AI5" s="10"/>
      <c r="AJ5" s="10"/>
      <c r="AK5" s="10"/>
      <c r="AL5" s="2">
        <f>LEN(AL3)</f>
        <v>2525</v>
      </c>
      <c r="AM5" s="2">
        <f>AI6</f>
        <v>0</v>
      </c>
      <c r="AN5" s="24"/>
      <c r="AO5" s="2"/>
      <c r="AP5" s="2"/>
      <c r="AQ5" s="2"/>
      <c r="AR5" s="2"/>
      <c r="AS5" s="2"/>
      <c r="AT5" s="2"/>
      <c r="AX5" s="15" t="s">
        <v>0</v>
      </c>
      <c r="AY5" s="15" t="s">
        <v>12</v>
      </c>
      <c r="AZ5" s="15" t="s">
        <v>19</v>
      </c>
      <c r="BA5" s="15" t="s">
        <v>9</v>
      </c>
      <c r="BB5" s="15" t="s">
        <v>1</v>
      </c>
      <c r="BC5" s="15" t="s">
        <v>15</v>
      </c>
      <c r="BD5" s="15" t="s">
        <v>13</v>
      </c>
      <c r="BE5" s="15" t="s">
        <v>7</v>
      </c>
      <c r="BF5" s="15" t="s">
        <v>4</v>
      </c>
      <c r="BG5" s="15" t="s">
        <v>20</v>
      </c>
      <c r="BH5" s="15" t="s">
        <v>21</v>
      </c>
      <c r="BI5" s="15" t="s">
        <v>11</v>
      </c>
      <c r="BJ5" s="15" t="s">
        <v>22</v>
      </c>
      <c r="BK5" s="15" t="s">
        <v>8</v>
      </c>
      <c r="BL5" s="15" t="s">
        <v>2</v>
      </c>
      <c r="BM5" s="15" t="s">
        <v>17</v>
      </c>
      <c r="BN5" s="15" t="s">
        <v>23</v>
      </c>
      <c r="BO5" s="15" t="s">
        <v>5</v>
      </c>
      <c r="BP5" s="15" t="s">
        <v>10</v>
      </c>
      <c r="BQ5" s="15" t="s">
        <v>3</v>
      </c>
      <c r="BR5" s="15" t="s">
        <v>18</v>
      </c>
      <c r="BS5" s="15" t="s">
        <v>6</v>
      </c>
      <c r="BT5" s="15" t="s">
        <v>16</v>
      </c>
      <c r="BU5" s="15" t="s">
        <v>24</v>
      </c>
      <c r="BV5" s="15" t="s">
        <v>14</v>
      </c>
      <c r="BW5" s="15" t="s">
        <v>25</v>
      </c>
    </row>
    <row r="6" spans="1:92" s="8" customFormat="1" ht="15" customHeight="1">
      <c r="A6" s="10">
        <v>1</v>
      </c>
      <c r="B6" s="28"/>
      <c r="C6" s="29">
        <f>$A6*25+C$1</f>
        <v>26</v>
      </c>
      <c r="D6" s="29">
        <f t="shared" ref="D6:AA6" si="7">$A6*25+D$1</f>
        <v>27</v>
      </c>
      <c r="E6" s="29">
        <f t="shared" si="7"/>
        <v>28</v>
      </c>
      <c r="F6" s="29">
        <f t="shared" si="7"/>
        <v>29</v>
      </c>
      <c r="G6" s="29">
        <f t="shared" si="7"/>
        <v>30</v>
      </c>
      <c r="H6" s="29">
        <f t="shared" si="7"/>
        <v>31</v>
      </c>
      <c r="I6" s="29">
        <f t="shared" si="7"/>
        <v>32</v>
      </c>
      <c r="J6" s="29">
        <f t="shared" si="7"/>
        <v>33</v>
      </c>
      <c r="K6" s="29">
        <f t="shared" si="7"/>
        <v>34</v>
      </c>
      <c r="L6" s="29">
        <f t="shared" si="7"/>
        <v>35</v>
      </c>
      <c r="M6" s="29">
        <f t="shared" si="7"/>
        <v>36</v>
      </c>
      <c r="N6" s="29">
        <f t="shared" si="7"/>
        <v>37</v>
      </c>
      <c r="O6" s="29">
        <f t="shared" si="7"/>
        <v>38</v>
      </c>
      <c r="P6" s="29">
        <f t="shared" si="7"/>
        <v>39</v>
      </c>
      <c r="Q6" s="29">
        <f t="shared" si="7"/>
        <v>40</v>
      </c>
      <c r="R6" s="29">
        <f t="shared" si="7"/>
        <v>41</v>
      </c>
      <c r="S6" s="29">
        <f t="shared" si="7"/>
        <v>42</v>
      </c>
      <c r="T6" s="29">
        <f t="shared" si="7"/>
        <v>43</v>
      </c>
      <c r="U6" s="29">
        <f t="shared" si="7"/>
        <v>44</v>
      </c>
      <c r="V6" s="29">
        <f>$A6*25+V$1</f>
        <v>45</v>
      </c>
      <c r="W6" s="29">
        <f t="shared" si="7"/>
        <v>46</v>
      </c>
      <c r="X6" s="29">
        <f t="shared" si="7"/>
        <v>47</v>
      </c>
      <c r="Y6" s="29">
        <f t="shared" si="7"/>
        <v>48</v>
      </c>
      <c r="Z6" s="29">
        <f t="shared" si="7"/>
        <v>49</v>
      </c>
      <c r="AA6" s="29">
        <f t="shared" si="7"/>
        <v>50</v>
      </c>
      <c r="AB6" s="29">
        <f>$A6*25+AB$1</f>
        <v>25</v>
      </c>
      <c r="AC6" s="29"/>
      <c r="AD6" s="29"/>
      <c r="AE6" s="30"/>
      <c r="AF6" s="10"/>
      <c r="AG6" s="4"/>
      <c r="AH6" s="44" t="s">
        <v>30</v>
      </c>
      <c r="AI6" s="49"/>
      <c r="AJ6" s="10"/>
      <c r="AK6" s="10"/>
      <c r="AL6" s="2">
        <f>FIND(" ",AL3,1)-1</f>
        <v>0</v>
      </c>
      <c r="AM6" s="2"/>
      <c r="AN6" s="2"/>
      <c r="AO6" s="2"/>
      <c r="AP6" s="2"/>
      <c r="AQ6" s="2"/>
      <c r="AR6" s="2"/>
      <c r="AS6" s="2"/>
      <c r="AT6" s="2"/>
      <c r="AU6" s="12"/>
      <c r="AV6" s="14" t="s">
        <v>0</v>
      </c>
      <c r="AW6" s="8">
        <v>0</v>
      </c>
      <c r="AX6" s="8" t="s">
        <v>0</v>
      </c>
      <c r="AY6" s="1" t="s">
        <v>12</v>
      </c>
      <c r="AZ6" s="8" t="s">
        <v>19</v>
      </c>
      <c r="BA6" s="1" t="s">
        <v>9</v>
      </c>
      <c r="BB6" s="8" t="s">
        <v>1</v>
      </c>
      <c r="BC6" s="1" t="s">
        <v>15</v>
      </c>
      <c r="BD6" s="8" t="s">
        <v>13</v>
      </c>
      <c r="BE6" s="1" t="s">
        <v>7</v>
      </c>
      <c r="BF6" s="8" t="s">
        <v>4</v>
      </c>
      <c r="BG6" s="1" t="s">
        <v>20</v>
      </c>
      <c r="BH6" s="8" t="s">
        <v>21</v>
      </c>
      <c r="BI6" s="1" t="s">
        <v>11</v>
      </c>
      <c r="BJ6" s="8" t="s">
        <v>22</v>
      </c>
      <c r="BK6" s="1" t="s">
        <v>8</v>
      </c>
      <c r="BL6" s="8" t="s">
        <v>2</v>
      </c>
      <c r="BM6" s="1" t="s">
        <v>17</v>
      </c>
      <c r="BN6" s="8" t="s">
        <v>23</v>
      </c>
      <c r="BO6" s="1" t="s">
        <v>5</v>
      </c>
      <c r="BP6" s="8" t="s">
        <v>10</v>
      </c>
      <c r="BQ6" s="1" t="s">
        <v>3</v>
      </c>
      <c r="BR6" s="8" t="s">
        <v>18</v>
      </c>
      <c r="BS6" s="1" t="s">
        <v>6</v>
      </c>
      <c r="BT6" s="8" t="s">
        <v>16</v>
      </c>
      <c r="BU6" s="1" t="s">
        <v>24</v>
      </c>
      <c r="BV6" s="8" t="s">
        <v>14</v>
      </c>
      <c r="BW6" s="1" t="s">
        <v>25</v>
      </c>
      <c r="CG6" s="8">
        <v>1</v>
      </c>
      <c r="CH6" s="8" t="str">
        <f>IF(MID($AL$3,CG6,1)=" ","",MID($AL$3,CG6,1))</f>
        <v/>
      </c>
    </row>
    <row r="7" spans="1:92" s="8" customFormat="1" ht="15" customHeight="1">
      <c r="A7" s="10"/>
      <c r="B7" s="28"/>
      <c r="C7" s="29">
        <f>IF(C9&lt;&gt;"",AA3+1,Z3+1)</f>
        <v>13</v>
      </c>
      <c r="D7" s="29">
        <f>IF(D9&lt;&gt;"",C7+1,AA3+1)</f>
        <v>14</v>
      </c>
      <c r="E7" s="29">
        <f t="shared" ref="E7:AB7" si="8">IF(E9&lt;&gt;"",D7+1,C7+1)</f>
        <v>14</v>
      </c>
      <c r="F7" s="29">
        <f t="shared" si="8"/>
        <v>15</v>
      </c>
      <c r="G7" s="29">
        <f t="shared" si="8"/>
        <v>15</v>
      </c>
      <c r="H7" s="29">
        <f t="shared" si="8"/>
        <v>16</v>
      </c>
      <c r="I7" s="29">
        <f t="shared" si="8"/>
        <v>16</v>
      </c>
      <c r="J7" s="29">
        <f t="shared" si="8"/>
        <v>17</v>
      </c>
      <c r="K7" s="29">
        <f t="shared" si="8"/>
        <v>17</v>
      </c>
      <c r="L7" s="29">
        <f t="shared" si="8"/>
        <v>18</v>
      </c>
      <c r="M7" s="29">
        <f t="shared" si="8"/>
        <v>18</v>
      </c>
      <c r="N7" s="29">
        <f t="shared" si="8"/>
        <v>19</v>
      </c>
      <c r="O7" s="29">
        <f t="shared" si="8"/>
        <v>19</v>
      </c>
      <c r="P7" s="29">
        <f t="shared" si="8"/>
        <v>20</v>
      </c>
      <c r="Q7" s="29">
        <f t="shared" si="8"/>
        <v>20</v>
      </c>
      <c r="R7" s="29">
        <f t="shared" si="8"/>
        <v>21</v>
      </c>
      <c r="S7" s="29">
        <f t="shared" si="8"/>
        <v>21</v>
      </c>
      <c r="T7" s="29">
        <f t="shared" si="8"/>
        <v>22</v>
      </c>
      <c r="U7" s="29">
        <f t="shared" si="8"/>
        <v>22</v>
      </c>
      <c r="V7" s="29">
        <f t="shared" si="8"/>
        <v>23</v>
      </c>
      <c r="W7" s="29">
        <f t="shared" si="8"/>
        <v>23</v>
      </c>
      <c r="X7" s="29">
        <f t="shared" si="8"/>
        <v>24</v>
      </c>
      <c r="Y7" s="29">
        <f t="shared" si="8"/>
        <v>24</v>
      </c>
      <c r="Z7" s="29">
        <f t="shared" si="8"/>
        <v>25</v>
      </c>
      <c r="AA7" s="29">
        <f t="shared" si="8"/>
        <v>25</v>
      </c>
      <c r="AB7" s="29">
        <f t="shared" si="8"/>
        <v>26</v>
      </c>
      <c r="AC7" s="29"/>
      <c r="AD7" s="29"/>
      <c r="AE7" s="30"/>
      <c r="AF7" s="10"/>
      <c r="AG7" s="4"/>
      <c r="AH7" s="48"/>
      <c r="AI7" s="49"/>
      <c r="AJ7" s="10"/>
      <c r="AK7" s="10"/>
      <c r="AL7" s="50" t="s">
        <v>27</v>
      </c>
      <c r="AM7" s="50"/>
      <c r="AN7" s="50"/>
      <c r="AO7" s="10"/>
      <c r="AP7" s="10"/>
      <c r="AQ7" s="10"/>
      <c r="AR7" s="10"/>
      <c r="AS7" s="10"/>
      <c r="AT7" s="10"/>
      <c r="AU7" s="12"/>
      <c r="AV7" s="14"/>
    </row>
    <row r="8" spans="1:92" ht="15" customHeight="1">
      <c r="B8" s="31"/>
      <c r="C8" s="32" t="str">
        <f t="shared" ref="C8:AA8" si="9">IF(C9="","",VLOOKUP(VLOOKUP(C9,$AV$6:$AW$32,2,),$AW$6:$BW$32,ROUNDDOWN(VLOOKUP(MID($AI$14,IF(MOD(C7,$AL$6)=0,$AL$6,MOD(C7,$AL$6)),1),$AV$6:$AW$32,2,),0)+2,))</f>
        <v/>
      </c>
      <c r="D8" s="32" t="str">
        <f t="shared" si="9"/>
        <v/>
      </c>
      <c r="E8" s="32" t="str">
        <f t="shared" si="9"/>
        <v/>
      </c>
      <c r="F8" s="32" t="str">
        <f t="shared" si="9"/>
        <v/>
      </c>
      <c r="G8" s="32" t="str">
        <f t="shared" si="9"/>
        <v/>
      </c>
      <c r="H8" s="32" t="str">
        <f t="shared" si="9"/>
        <v/>
      </c>
      <c r="I8" s="32" t="str">
        <f t="shared" si="9"/>
        <v/>
      </c>
      <c r="J8" s="32" t="str">
        <f t="shared" si="9"/>
        <v/>
      </c>
      <c r="K8" s="32" t="str">
        <f t="shared" si="9"/>
        <v/>
      </c>
      <c r="L8" s="32" t="str">
        <f t="shared" si="9"/>
        <v/>
      </c>
      <c r="M8" s="32" t="str">
        <f t="shared" si="9"/>
        <v/>
      </c>
      <c r="N8" s="32" t="str">
        <f t="shared" si="9"/>
        <v/>
      </c>
      <c r="O8" s="32" t="str">
        <f t="shared" si="9"/>
        <v/>
      </c>
      <c r="P8" s="32" t="str">
        <f t="shared" si="9"/>
        <v/>
      </c>
      <c r="Q8" s="32" t="str">
        <f t="shared" si="9"/>
        <v/>
      </c>
      <c r="R8" s="32" t="str">
        <f t="shared" si="9"/>
        <v/>
      </c>
      <c r="S8" s="32" t="str">
        <f t="shared" si="9"/>
        <v/>
      </c>
      <c r="T8" s="32" t="str">
        <f t="shared" si="9"/>
        <v/>
      </c>
      <c r="U8" s="32" t="str">
        <f t="shared" si="9"/>
        <v/>
      </c>
      <c r="V8" s="32" t="str">
        <f t="shared" si="9"/>
        <v/>
      </c>
      <c r="W8" s="32" t="str">
        <f t="shared" si="9"/>
        <v/>
      </c>
      <c r="X8" s="32" t="str">
        <f t="shared" si="9"/>
        <v/>
      </c>
      <c r="Y8" s="32" t="str">
        <f t="shared" si="9"/>
        <v/>
      </c>
      <c r="Z8" s="32" t="str">
        <f t="shared" si="9"/>
        <v/>
      </c>
      <c r="AA8" s="32" t="str">
        <f t="shared" si="9"/>
        <v/>
      </c>
      <c r="AB8" s="32" t="str">
        <f>C8&amp;D8&amp;E8&amp;F8&amp;G8&amp;H8&amp;I8&amp;J8&amp;K8&amp;L8&amp;M8&amp;N8&amp;O8&amp;P8&amp;Q8&amp;R8&amp;S8&amp;T8&amp;U8&amp;V8&amp;W8&amp;X8&amp;Y8&amp;Z8&amp;AA8</f>
        <v/>
      </c>
      <c r="AC8" s="32"/>
      <c r="AD8" s="32"/>
      <c r="AE8" s="33"/>
      <c r="AF8" s="10"/>
      <c r="AG8" s="4"/>
      <c r="AH8" s="4"/>
      <c r="AI8" s="4"/>
      <c r="AJ8" s="10"/>
      <c r="AK8" s="10"/>
      <c r="AL8" s="50"/>
      <c r="AM8" s="50"/>
      <c r="AN8" s="50"/>
      <c r="AO8" s="2"/>
      <c r="AP8" s="2"/>
      <c r="AQ8" s="2"/>
      <c r="AR8" s="2"/>
      <c r="AS8" s="2"/>
      <c r="AT8" s="2"/>
      <c r="AU8" s="5"/>
      <c r="AV8" s="15" t="s">
        <v>12</v>
      </c>
      <c r="AW8" s="1">
        <v>1</v>
      </c>
      <c r="AX8" s="1" t="s">
        <v>25</v>
      </c>
      <c r="AY8" s="8" t="s">
        <v>0</v>
      </c>
      <c r="AZ8" s="1" t="s">
        <v>12</v>
      </c>
      <c r="BA8" s="8" t="s">
        <v>19</v>
      </c>
      <c r="BB8" s="1" t="s">
        <v>9</v>
      </c>
      <c r="BC8" s="8" t="s">
        <v>1</v>
      </c>
      <c r="BD8" s="1" t="s">
        <v>15</v>
      </c>
      <c r="BE8" s="8" t="s">
        <v>13</v>
      </c>
      <c r="BF8" s="1" t="s">
        <v>7</v>
      </c>
      <c r="BG8" s="8" t="s">
        <v>4</v>
      </c>
      <c r="BH8" s="1" t="s">
        <v>20</v>
      </c>
      <c r="BI8" s="8" t="s">
        <v>21</v>
      </c>
      <c r="BJ8" s="1" t="s">
        <v>11</v>
      </c>
      <c r="BK8" s="8" t="s">
        <v>22</v>
      </c>
      <c r="BL8" s="1" t="s">
        <v>8</v>
      </c>
      <c r="BM8" s="8" t="s">
        <v>2</v>
      </c>
      <c r="BN8" s="1" t="s">
        <v>17</v>
      </c>
      <c r="BO8" s="8" t="s">
        <v>23</v>
      </c>
      <c r="BP8" s="1" t="s">
        <v>5</v>
      </c>
      <c r="BQ8" s="8" t="s">
        <v>10</v>
      </c>
      <c r="BR8" s="1" t="s">
        <v>3</v>
      </c>
      <c r="BS8" s="8" t="s">
        <v>18</v>
      </c>
      <c r="BT8" s="1" t="s">
        <v>6</v>
      </c>
      <c r="BU8" s="8" t="s">
        <v>16</v>
      </c>
      <c r="BV8" s="1" t="s">
        <v>24</v>
      </c>
      <c r="BW8" s="8" t="s">
        <v>14</v>
      </c>
      <c r="CG8" s="1">
        <v>2</v>
      </c>
      <c r="CH8" s="1" t="str">
        <f t="shared" ref="CH8:CH50" si="10">IF(MID($AL$3,CG8,1)=" ","",MID($AL$3,CG8,1))</f>
        <v/>
      </c>
    </row>
    <row r="9" spans="1:92" ht="15" customHeight="1">
      <c r="B9" s="34"/>
      <c r="C9" s="35" t="str">
        <f t="shared" ref="C9:AA9" si="11">IF(MID($AL$3,C6,1)=" ","",MID($AL$3,C6,1))</f>
        <v/>
      </c>
      <c r="D9" s="35" t="str">
        <f t="shared" si="11"/>
        <v/>
      </c>
      <c r="E9" s="35" t="str">
        <f t="shared" si="11"/>
        <v/>
      </c>
      <c r="F9" s="35" t="str">
        <f t="shared" si="11"/>
        <v/>
      </c>
      <c r="G9" s="35" t="str">
        <f t="shared" si="11"/>
        <v/>
      </c>
      <c r="H9" s="35" t="str">
        <f t="shared" si="11"/>
        <v/>
      </c>
      <c r="I9" s="35" t="str">
        <f t="shared" si="11"/>
        <v/>
      </c>
      <c r="J9" s="35" t="str">
        <f t="shared" si="11"/>
        <v/>
      </c>
      <c r="K9" s="35" t="str">
        <f t="shared" si="11"/>
        <v/>
      </c>
      <c r="L9" s="35" t="str">
        <f t="shared" si="11"/>
        <v/>
      </c>
      <c r="M9" s="35" t="str">
        <f t="shared" si="11"/>
        <v/>
      </c>
      <c r="N9" s="35" t="str">
        <f t="shared" si="11"/>
        <v/>
      </c>
      <c r="O9" s="35" t="str">
        <f t="shared" si="11"/>
        <v/>
      </c>
      <c r="P9" s="35" t="str">
        <f t="shared" si="11"/>
        <v/>
      </c>
      <c r="Q9" s="35" t="str">
        <f t="shared" si="11"/>
        <v/>
      </c>
      <c r="R9" s="35" t="str">
        <f t="shared" si="11"/>
        <v/>
      </c>
      <c r="S9" s="35" t="str">
        <f t="shared" si="11"/>
        <v/>
      </c>
      <c r="T9" s="35" t="str">
        <f t="shared" si="11"/>
        <v/>
      </c>
      <c r="U9" s="35" t="str">
        <f t="shared" si="11"/>
        <v/>
      </c>
      <c r="V9" s="35" t="str">
        <f t="shared" si="11"/>
        <v/>
      </c>
      <c r="W9" s="35" t="str">
        <f t="shared" si="11"/>
        <v/>
      </c>
      <c r="X9" s="35" t="str">
        <f t="shared" si="11"/>
        <v/>
      </c>
      <c r="Y9" s="35" t="str">
        <f t="shared" si="11"/>
        <v/>
      </c>
      <c r="Z9" s="35" t="str">
        <f t="shared" si="11"/>
        <v/>
      </c>
      <c r="AA9" s="35" t="str">
        <f t="shared" si="11"/>
        <v/>
      </c>
      <c r="AB9" s="37" t="str">
        <f>C9&amp;D9&amp;E9&amp;F9&amp;G9&amp;H9&amp;I9&amp;J9&amp;K9&amp;L9&amp;M9&amp;N9&amp;O9&amp;P9&amp;Q9&amp;R9&amp;S9&amp;T9&amp;U9&amp;V9&amp;W9&amp;X9&amp;Y9&amp;Z9&amp;AA9</f>
        <v/>
      </c>
      <c r="AC9" s="37"/>
      <c r="AD9" s="37"/>
      <c r="AE9" s="33"/>
      <c r="AF9" s="10"/>
      <c r="AG9" s="4"/>
      <c r="AH9" s="44" t="s">
        <v>29</v>
      </c>
      <c r="AI9" s="51"/>
      <c r="AJ9" s="10"/>
      <c r="AK9" s="10"/>
      <c r="AL9" s="3"/>
      <c r="AM9" s="41"/>
      <c r="AN9" s="41"/>
      <c r="AO9" s="41"/>
      <c r="AP9" s="41"/>
      <c r="AQ9" s="41"/>
      <c r="AR9" s="41"/>
      <c r="AS9" s="41"/>
      <c r="AT9" s="20"/>
      <c r="AU9" s="6"/>
      <c r="AV9" s="15" t="s">
        <v>19</v>
      </c>
      <c r="AW9" s="1">
        <v>2</v>
      </c>
      <c r="AX9" s="8" t="s">
        <v>14</v>
      </c>
      <c r="AY9" s="8" t="s">
        <v>25</v>
      </c>
      <c r="AZ9" s="8" t="s">
        <v>0</v>
      </c>
      <c r="BA9" s="8" t="s">
        <v>12</v>
      </c>
      <c r="BB9" s="8" t="s">
        <v>19</v>
      </c>
      <c r="BC9" s="8" t="s">
        <v>9</v>
      </c>
      <c r="BD9" s="8" t="s">
        <v>1</v>
      </c>
      <c r="BE9" s="8" t="s">
        <v>15</v>
      </c>
      <c r="BF9" s="8" t="s">
        <v>13</v>
      </c>
      <c r="BG9" s="8" t="s">
        <v>7</v>
      </c>
      <c r="BH9" s="8" t="s">
        <v>4</v>
      </c>
      <c r="BI9" s="8" t="s">
        <v>20</v>
      </c>
      <c r="BJ9" s="8" t="s">
        <v>21</v>
      </c>
      <c r="BK9" s="8" t="s">
        <v>11</v>
      </c>
      <c r="BL9" s="8" t="s">
        <v>22</v>
      </c>
      <c r="BM9" s="8" t="s">
        <v>8</v>
      </c>
      <c r="BN9" s="8" t="s">
        <v>2</v>
      </c>
      <c r="BO9" s="8" t="s">
        <v>17</v>
      </c>
      <c r="BP9" s="8" t="s">
        <v>23</v>
      </c>
      <c r="BQ9" s="8" t="s">
        <v>5</v>
      </c>
      <c r="BR9" s="8" t="s">
        <v>10</v>
      </c>
      <c r="BS9" s="8" t="s">
        <v>3</v>
      </c>
      <c r="BT9" s="8" t="s">
        <v>18</v>
      </c>
      <c r="BU9" s="8" t="s">
        <v>6</v>
      </c>
      <c r="BV9" s="8" t="s">
        <v>16</v>
      </c>
      <c r="BW9" s="8" t="s">
        <v>24</v>
      </c>
      <c r="CG9" s="1">
        <v>3</v>
      </c>
      <c r="CH9" s="1" t="str">
        <f t="shared" si="10"/>
        <v/>
      </c>
    </row>
    <row r="10" spans="1:92" s="8" customFormat="1" ht="15" customHeight="1">
      <c r="A10" s="10">
        <v>2</v>
      </c>
      <c r="B10" s="28"/>
      <c r="C10" s="29">
        <f>$A10*25+C$1</f>
        <v>51</v>
      </c>
      <c r="D10" s="29">
        <f t="shared" ref="D10:AB10" si="12">$A10*25+D$1</f>
        <v>52</v>
      </c>
      <c r="E10" s="29">
        <f t="shared" si="12"/>
        <v>53</v>
      </c>
      <c r="F10" s="29">
        <f t="shared" si="12"/>
        <v>54</v>
      </c>
      <c r="G10" s="29">
        <f t="shared" si="12"/>
        <v>55</v>
      </c>
      <c r="H10" s="29">
        <f t="shared" si="12"/>
        <v>56</v>
      </c>
      <c r="I10" s="29">
        <f t="shared" si="12"/>
        <v>57</v>
      </c>
      <c r="J10" s="29">
        <f t="shared" si="12"/>
        <v>58</v>
      </c>
      <c r="K10" s="29">
        <f t="shared" si="12"/>
        <v>59</v>
      </c>
      <c r="L10" s="29">
        <f t="shared" si="12"/>
        <v>60</v>
      </c>
      <c r="M10" s="29">
        <f t="shared" si="12"/>
        <v>61</v>
      </c>
      <c r="N10" s="29">
        <f t="shared" si="12"/>
        <v>62</v>
      </c>
      <c r="O10" s="29">
        <f t="shared" si="12"/>
        <v>63</v>
      </c>
      <c r="P10" s="29">
        <f t="shared" si="12"/>
        <v>64</v>
      </c>
      <c r="Q10" s="29">
        <f t="shared" si="12"/>
        <v>65</v>
      </c>
      <c r="R10" s="29">
        <f t="shared" si="12"/>
        <v>66</v>
      </c>
      <c r="S10" s="29">
        <f t="shared" si="12"/>
        <v>67</v>
      </c>
      <c r="T10" s="29">
        <f t="shared" si="12"/>
        <v>68</v>
      </c>
      <c r="U10" s="29">
        <f t="shared" si="12"/>
        <v>69</v>
      </c>
      <c r="V10" s="29">
        <f>$A10*25+V$1</f>
        <v>70</v>
      </c>
      <c r="W10" s="29">
        <f t="shared" si="12"/>
        <v>71</v>
      </c>
      <c r="X10" s="29">
        <f t="shared" si="12"/>
        <v>72</v>
      </c>
      <c r="Y10" s="29">
        <f t="shared" si="12"/>
        <v>73</v>
      </c>
      <c r="Z10" s="29">
        <f t="shared" si="12"/>
        <v>74</v>
      </c>
      <c r="AA10" s="29">
        <f t="shared" si="12"/>
        <v>75</v>
      </c>
      <c r="AB10" s="29">
        <f t="shared" si="12"/>
        <v>50</v>
      </c>
      <c r="AC10" s="29"/>
      <c r="AD10" s="29"/>
      <c r="AE10" s="30"/>
      <c r="AF10" s="10"/>
      <c r="AG10" s="4"/>
      <c r="AH10" s="44"/>
      <c r="AI10" s="51"/>
      <c r="AJ10" s="10"/>
      <c r="AK10" s="10"/>
      <c r="AL10" s="41"/>
      <c r="AM10" s="45" t="str">
        <f>AD400&amp;AD800</f>
        <v/>
      </c>
      <c r="AN10" s="45"/>
      <c r="AO10" s="45"/>
      <c r="AP10" s="45"/>
      <c r="AQ10" s="45"/>
      <c r="AR10" s="45"/>
      <c r="AS10" s="41"/>
      <c r="AT10" s="21"/>
      <c r="AU10" s="12"/>
      <c r="AV10" s="14" t="s">
        <v>9</v>
      </c>
      <c r="AW10" s="8">
        <v>3</v>
      </c>
      <c r="AX10" s="8" t="s">
        <v>24</v>
      </c>
      <c r="AY10" s="8" t="s">
        <v>14</v>
      </c>
      <c r="AZ10" s="8" t="s">
        <v>25</v>
      </c>
      <c r="BA10" s="8" t="s">
        <v>0</v>
      </c>
      <c r="BB10" s="8" t="s">
        <v>12</v>
      </c>
      <c r="BC10" s="8" t="s">
        <v>19</v>
      </c>
      <c r="BD10" s="8" t="s">
        <v>9</v>
      </c>
      <c r="BE10" s="8" t="s">
        <v>1</v>
      </c>
      <c r="BF10" s="8" t="s">
        <v>15</v>
      </c>
      <c r="BG10" s="8" t="s">
        <v>13</v>
      </c>
      <c r="BH10" s="8" t="s">
        <v>7</v>
      </c>
      <c r="BI10" s="8" t="s">
        <v>4</v>
      </c>
      <c r="BJ10" s="8" t="s">
        <v>20</v>
      </c>
      <c r="BK10" s="8" t="s">
        <v>21</v>
      </c>
      <c r="BL10" s="8" t="s">
        <v>11</v>
      </c>
      <c r="BM10" s="8" t="s">
        <v>22</v>
      </c>
      <c r="BN10" s="8" t="s">
        <v>8</v>
      </c>
      <c r="BO10" s="8" t="s">
        <v>2</v>
      </c>
      <c r="BP10" s="8" t="s">
        <v>17</v>
      </c>
      <c r="BQ10" s="8" t="s">
        <v>23</v>
      </c>
      <c r="BR10" s="8" t="s">
        <v>5</v>
      </c>
      <c r="BS10" s="8" t="s">
        <v>10</v>
      </c>
      <c r="BT10" s="8" t="s">
        <v>3</v>
      </c>
      <c r="BU10" s="8" t="s">
        <v>18</v>
      </c>
      <c r="BV10" s="8" t="s">
        <v>6</v>
      </c>
      <c r="BW10" s="8" t="s">
        <v>16</v>
      </c>
      <c r="CG10" s="8">
        <v>4</v>
      </c>
      <c r="CH10" s="8" t="str">
        <f t="shared" si="10"/>
        <v/>
      </c>
      <c r="CN10" s="8" t="s">
        <v>33</v>
      </c>
    </row>
    <row r="11" spans="1:92" s="8" customFormat="1" ht="15" customHeight="1">
      <c r="A11" s="10"/>
      <c r="B11" s="28"/>
      <c r="C11" s="29">
        <f>IF(C13&lt;&gt;"",AA7+1,Z7+1)</f>
        <v>26</v>
      </c>
      <c r="D11" s="29">
        <f>IF(D13&lt;&gt;"",C11+1,AA7+1)</f>
        <v>26</v>
      </c>
      <c r="E11" s="29">
        <f t="shared" ref="E11:AB11" si="13">IF(E13&lt;&gt;"",D11+1,C11+1)</f>
        <v>27</v>
      </c>
      <c r="F11" s="29">
        <f t="shared" si="13"/>
        <v>27</v>
      </c>
      <c r="G11" s="29">
        <f t="shared" si="13"/>
        <v>28</v>
      </c>
      <c r="H11" s="29">
        <f t="shared" si="13"/>
        <v>28</v>
      </c>
      <c r="I11" s="29">
        <f t="shared" si="13"/>
        <v>29</v>
      </c>
      <c r="J11" s="29">
        <f t="shared" si="13"/>
        <v>29</v>
      </c>
      <c r="K11" s="29">
        <f t="shared" si="13"/>
        <v>30</v>
      </c>
      <c r="L11" s="29">
        <f t="shared" si="13"/>
        <v>30</v>
      </c>
      <c r="M11" s="29">
        <f t="shared" si="13"/>
        <v>31</v>
      </c>
      <c r="N11" s="29">
        <f t="shared" si="13"/>
        <v>31</v>
      </c>
      <c r="O11" s="29">
        <f t="shared" si="13"/>
        <v>32</v>
      </c>
      <c r="P11" s="29">
        <f t="shared" si="13"/>
        <v>32</v>
      </c>
      <c r="Q11" s="29">
        <f t="shared" si="13"/>
        <v>33</v>
      </c>
      <c r="R11" s="29">
        <f t="shared" si="13"/>
        <v>33</v>
      </c>
      <c r="S11" s="29">
        <f t="shared" si="13"/>
        <v>34</v>
      </c>
      <c r="T11" s="29">
        <f t="shared" si="13"/>
        <v>34</v>
      </c>
      <c r="U11" s="29">
        <f t="shared" si="13"/>
        <v>35</v>
      </c>
      <c r="V11" s="29">
        <f t="shared" si="13"/>
        <v>35</v>
      </c>
      <c r="W11" s="29">
        <f t="shared" si="13"/>
        <v>36</v>
      </c>
      <c r="X11" s="29">
        <f t="shared" si="13"/>
        <v>36</v>
      </c>
      <c r="Y11" s="29">
        <f t="shared" si="13"/>
        <v>37</v>
      </c>
      <c r="Z11" s="29">
        <f t="shared" si="13"/>
        <v>37</v>
      </c>
      <c r="AA11" s="29">
        <f t="shared" si="13"/>
        <v>38</v>
      </c>
      <c r="AB11" s="29">
        <f t="shared" si="13"/>
        <v>38</v>
      </c>
      <c r="AC11" s="29"/>
      <c r="AD11" s="29"/>
      <c r="AE11" s="30"/>
      <c r="AF11" s="10"/>
      <c r="AG11" s="4"/>
      <c r="AH11" s="4"/>
      <c r="AI11" s="4"/>
      <c r="AJ11" s="10"/>
      <c r="AK11" s="10"/>
      <c r="AL11" s="41"/>
      <c r="AM11" s="45"/>
      <c r="AN11" s="45"/>
      <c r="AO11" s="45"/>
      <c r="AP11" s="45"/>
      <c r="AQ11" s="45"/>
      <c r="AR11" s="45"/>
      <c r="AS11" s="41"/>
      <c r="AT11" s="21"/>
      <c r="AU11" s="13"/>
      <c r="AV11" s="14" t="s">
        <v>1</v>
      </c>
      <c r="AW11" s="8">
        <v>4</v>
      </c>
      <c r="AX11" s="1" t="s">
        <v>16</v>
      </c>
      <c r="AY11" s="8" t="s">
        <v>24</v>
      </c>
      <c r="AZ11" s="1" t="s">
        <v>14</v>
      </c>
      <c r="BA11" s="8" t="s">
        <v>25</v>
      </c>
      <c r="BB11" s="1" t="s">
        <v>0</v>
      </c>
      <c r="BC11" s="8" t="s">
        <v>12</v>
      </c>
      <c r="BD11" s="1" t="s">
        <v>19</v>
      </c>
      <c r="BE11" s="8" t="s">
        <v>9</v>
      </c>
      <c r="BF11" s="1" t="s">
        <v>1</v>
      </c>
      <c r="BG11" s="8" t="s">
        <v>15</v>
      </c>
      <c r="BH11" s="1" t="s">
        <v>13</v>
      </c>
      <c r="BI11" s="8" t="s">
        <v>7</v>
      </c>
      <c r="BJ11" s="1" t="s">
        <v>4</v>
      </c>
      <c r="BK11" s="8" t="s">
        <v>20</v>
      </c>
      <c r="BL11" s="1" t="s">
        <v>21</v>
      </c>
      <c r="BM11" s="8" t="s">
        <v>11</v>
      </c>
      <c r="BN11" s="1" t="s">
        <v>22</v>
      </c>
      <c r="BO11" s="8" t="s">
        <v>8</v>
      </c>
      <c r="BP11" s="1" t="s">
        <v>2</v>
      </c>
      <c r="BQ11" s="8" t="s">
        <v>17</v>
      </c>
      <c r="BR11" s="1" t="s">
        <v>23</v>
      </c>
      <c r="BS11" s="8" t="s">
        <v>5</v>
      </c>
      <c r="BT11" s="1" t="s">
        <v>10</v>
      </c>
      <c r="BU11" s="8" t="s">
        <v>3</v>
      </c>
      <c r="BV11" s="1" t="s">
        <v>18</v>
      </c>
      <c r="BW11" s="8" t="s">
        <v>6</v>
      </c>
      <c r="CG11" s="8">
        <v>5</v>
      </c>
      <c r="CH11" s="8" t="str">
        <f t="shared" si="10"/>
        <v/>
      </c>
    </row>
    <row r="12" spans="1:92" ht="15" customHeight="1">
      <c r="B12" s="31"/>
      <c r="C12" s="32" t="str">
        <f t="shared" ref="C12:AA12" si="14">IF(C13="","",VLOOKUP(VLOOKUP(C13,$AV$6:$AW$32,2,),$AW$6:$BW$32,ROUNDDOWN(VLOOKUP(MID($AI$14,IF(MOD(C11,$AL$6)=0,$AL$6,MOD(C11,$AL$6)),1),$AV$6:$AW$32,2,),0)+2,))</f>
        <v/>
      </c>
      <c r="D12" s="32" t="str">
        <f t="shared" si="14"/>
        <v/>
      </c>
      <c r="E12" s="32" t="str">
        <f t="shared" si="14"/>
        <v/>
      </c>
      <c r="F12" s="32" t="str">
        <f t="shared" si="14"/>
        <v/>
      </c>
      <c r="G12" s="32" t="str">
        <f t="shared" si="14"/>
        <v/>
      </c>
      <c r="H12" s="32" t="str">
        <f t="shared" si="14"/>
        <v/>
      </c>
      <c r="I12" s="32" t="str">
        <f t="shared" si="14"/>
        <v/>
      </c>
      <c r="J12" s="32" t="str">
        <f t="shared" si="14"/>
        <v/>
      </c>
      <c r="K12" s="32" t="str">
        <f t="shared" si="14"/>
        <v/>
      </c>
      <c r="L12" s="32" t="str">
        <f t="shared" si="14"/>
        <v/>
      </c>
      <c r="M12" s="32" t="str">
        <f t="shared" si="14"/>
        <v/>
      </c>
      <c r="N12" s="32" t="str">
        <f t="shared" si="14"/>
        <v/>
      </c>
      <c r="O12" s="32" t="str">
        <f t="shared" si="14"/>
        <v/>
      </c>
      <c r="P12" s="32" t="str">
        <f t="shared" si="14"/>
        <v/>
      </c>
      <c r="Q12" s="32" t="str">
        <f t="shared" si="14"/>
        <v/>
      </c>
      <c r="R12" s="32" t="str">
        <f t="shared" si="14"/>
        <v/>
      </c>
      <c r="S12" s="32" t="str">
        <f t="shared" si="14"/>
        <v/>
      </c>
      <c r="T12" s="32" t="str">
        <f t="shared" si="14"/>
        <v/>
      </c>
      <c r="U12" s="32" t="str">
        <f t="shared" si="14"/>
        <v/>
      </c>
      <c r="V12" s="32" t="str">
        <f t="shared" si="14"/>
        <v/>
      </c>
      <c r="W12" s="32" t="str">
        <f t="shared" si="14"/>
        <v/>
      </c>
      <c r="X12" s="32" t="str">
        <f t="shared" si="14"/>
        <v/>
      </c>
      <c r="Y12" s="32" t="str">
        <f t="shared" si="14"/>
        <v/>
      </c>
      <c r="Z12" s="32" t="str">
        <f t="shared" si="14"/>
        <v/>
      </c>
      <c r="AA12" s="32" t="str">
        <f t="shared" si="14"/>
        <v/>
      </c>
      <c r="AB12" s="32" t="str">
        <f>C12&amp;D12&amp;E12&amp;F12&amp;G12&amp;H12&amp;I12&amp;J12&amp;K12&amp;L12&amp;M12&amp;N12&amp;O12&amp;P12&amp;Q12&amp;R12&amp;S12&amp;T12&amp;U12&amp;V12&amp;W12&amp;X12&amp;Y12&amp;Z12&amp;AA12</f>
        <v/>
      </c>
      <c r="AC12" s="32"/>
      <c r="AD12" s="32"/>
      <c r="AE12" s="33"/>
      <c r="AF12" s="10"/>
      <c r="AG12" s="10"/>
      <c r="AH12" s="44" t="s">
        <v>28</v>
      </c>
      <c r="AI12" s="43" t="str">
        <f>AQ72&amp;AQ99&amp;AQ126&amp;AQ153&amp;AQ180&amp;AQ207&amp;AQ234&amp;AQ261&amp;AQ288&amp;AQ315&amp;AQ342&amp;AQ369&amp;AQ396&amp;AQ423&amp;AQ450</f>
        <v/>
      </c>
      <c r="AJ12" s="10"/>
      <c r="AK12" s="10"/>
      <c r="AL12" s="41"/>
      <c r="AM12" s="45"/>
      <c r="AN12" s="45"/>
      <c r="AO12" s="45"/>
      <c r="AP12" s="45"/>
      <c r="AQ12" s="45"/>
      <c r="AR12" s="45"/>
      <c r="AS12" s="41"/>
      <c r="AT12" s="20"/>
      <c r="AU12" s="5"/>
      <c r="AV12" s="15" t="s">
        <v>15</v>
      </c>
      <c r="AW12" s="1">
        <v>5</v>
      </c>
      <c r="AX12" s="8" t="s">
        <v>6</v>
      </c>
      <c r="AY12" s="8" t="s">
        <v>16</v>
      </c>
      <c r="AZ12" s="8" t="s">
        <v>24</v>
      </c>
      <c r="BA12" s="8" t="s">
        <v>14</v>
      </c>
      <c r="BB12" s="8" t="s">
        <v>25</v>
      </c>
      <c r="BC12" s="8" t="s">
        <v>0</v>
      </c>
      <c r="BD12" s="8" t="s">
        <v>12</v>
      </c>
      <c r="BE12" s="8" t="s">
        <v>19</v>
      </c>
      <c r="BF12" s="8" t="s">
        <v>9</v>
      </c>
      <c r="BG12" s="8" t="s">
        <v>1</v>
      </c>
      <c r="BH12" s="8" t="s">
        <v>15</v>
      </c>
      <c r="BI12" s="8" t="s">
        <v>13</v>
      </c>
      <c r="BJ12" s="8" t="s">
        <v>7</v>
      </c>
      <c r="BK12" s="8" t="s">
        <v>4</v>
      </c>
      <c r="BL12" s="8" t="s">
        <v>20</v>
      </c>
      <c r="BM12" s="8" t="s">
        <v>21</v>
      </c>
      <c r="BN12" s="8" t="s">
        <v>11</v>
      </c>
      <c r="BO12" s="8" t="s">
        <v>22</v>
      </c>
      <c r="BP12" s="8" t="s">
        <v>8</v>
      </c>
      <c r="BQ12" s="8" t="s">
        <v>2</v>
      </c>
      <c r="BR12" s="8" t="s">
        <v>17</v>
      </c>
      <c r="BS12" s="8" t="s">
        <v>23</v>
      </c>
      <c r="BT12" s="8" t="s">
        <v>5</v>
      </c>
      <c r="BU12" s="8" t="s">
        <v>10</v>
      </c>
      <c r="BV12" s="8" t="s">
        <v>3</v>
      </c>
      <c r="BW12" s="8" t="s">
        <v>18</v>
      </c>
      <c r="CG12" s="1">
        <v>6</v>
      </c>
      <c r="CH12" s="1" t="str">
        <f t="shared" si="10"/>
        <v/>
      </c>
    </row>
    <row r="13" spans="1:92" ht="15" customHeight="1">
      <c r="B13" s="34"/>
      <c r="C13" s="35" t="str">
        <f t="shared" ref="C13:AA13" si="15">IF(MID($AL$3,C10,1)=" ","",MID($AL$3,C10,1))</f>
        <v/>
      </c>
      <c r="D13" s="35" t="str">
        <f t="shared" si="15"/>
        <v/>
      </c>
      <c r="E13" s="35" t="str">
        <f t="shared" si="15"/>
        <v/>
      </c>
      <c r="F13" s="35" t="str">
        <f t="shared" si="15"/>
        <v/>
      </c>
      <c r="G13" s="35" t="str">
        <f t="shared" si="15"/>
        <v/>
      </c>
      <c r="H13" s="35" t="str">
        <f t="shared" si="15"/>
        <v/>
      </c>
      <c r="I13" s="35" t="str">
        <f t="shared" si="15"/>
        <v/>
      </c>
      <c r="J13" s="35" t="str">
        <f t="shared" si="15"/>
        <v/>
      </c>
      <c r="K13" s="35" t="str">
        <f t="shared" si="15"/>
        <v/>
      </c>
      <c r="L13" s="35" t="str">
        <f t="shared" si="15"/>
        <v/>
      </c>
      <c r="M13" s="35" t="str">
        <f t="shared" si="15"/>
        <v/>
      </c>
      <c r="N13" s="35" t="str">
        <f t="shared" si="15"/>
        <v/>
      </c>
      <c r="O13" s="35" t="str">
        <f t="shared" si="15"/>
        <v/>
      </c>
      <c r="P13" s="35" t="str">
        <f t="shared" si="15"/>
        <v/>
      </c>
      <c r="Q13" s="35" t="str">
        <f t="shared" si="15"/>
        <v/>
      </c>
      <c r="R13" s="35" t="str">
        <f t="shared" si="15"/>
        <v/>
      </c>
      <c r="S13" s="35" t="str">
        <f t="shared" si="15"/>
        <v/>
      </c>
      <c r="T13" s="35" t="str">
        <f t="shared" si="15"/>
        <v/>
      </c>
      <c r="U13" s="35" t="str">
        <f t="shared" si="15"/>
        <v/>
      </c>
      <c r="V13" s="35" t="str">
        <f t="shared" si="15"/>
        <v/>
      </c>
      <c r="W13" s="35" t="str">
        <f t="shared" si="15"/>
        <v/>
      </c>
      <c r="X13" s="35" t="str">
        <f t="shared" si="15"/>
        <v/>
      </c>
      <c r="Y13" s="35" t="str">
        <f t="shared" si="15"/>
        <v/>
      </c>
      <c r="Z13" s="35" t="str">
        <f t="shared" si="15"/>
        <v/>
      </c>
      <c r="AA13" s="35" t="str">
        <f t="shared" si="15"/>
        <v/>
      </c>
      <c r="AB13" s="37" t="str">
        <f>C13&amp;D13&amp;E13&amp;F13&amp;G13&amp;H13&amp;I13&amp;J13&amp;K13&amp;L13&amp;M13&amp;N13&amp;O13&amp;P13&amp;Q13&amp;R13&amp;S13&amp;T13&amp;U13&amp;V13&amp;W13&amp;X13&amp;Y13&amp;Z13&amp;AA13</f>
        <v/>
      </c>
      <c r="AC13" s="37"/>
      <c r="AD13" s="37"/>
      <c r="AE13" s="33"/>
      <c r="AF13" s="10"/>
      <c r="AG13" s="10"/>
      <c r="AH13" s="44"/>
      <c r="AI13" s="43"/>
      <c r="AJ13" s="10"/>
      <c r="AK13" s="10"/>
      <c r="AL13" s="41"/>
      <c r="AM13" s="45"/>
      <c r="AN13" s="45"/>
      <c r="AO13" s="45"/>
      <c r="AP13" s="45"/>
      <c r="AQ13" s="45"/>
      <c r="AR13" s="45"/>
      <c r="AS13" s="41"/>
      <c r="AT13" s="20"/>
      <c r="AU13" s="6"/>
      <c r="AV13" s="15" t="s">
        <v>13</v>
      </c>
      <c r="AW13" s="1">
        <v>6</v>
      </c>
      <c r="AX13" s="8" t="s">
        <v>18</v>
      </c>
      <c r="AY13" s="8" t="s">
        <v>6</v>
      </c>
      <c r="AZ13" s="8" t="s">
        <v>16</v>
      </c>
      <c r="BA13" s="8" t="s">
        <v>24</v>
      </c>
      <c r="BB13" s="8" t="s">
        <v>14</v>
      </c>
      <c r="BC13" s="8" t="s">
        <v>25</v>
      </c>
      <c r="BD13" s="8" t="s">
        <v>0</v>
      </c>
      <c r="BE13" s="8" t="s">
        <v>12</v>
      </c>
      <c r="BF13" s="8" t="s">
        <v>19</v>
      </c>
      <c r="BG13" s="8" t="s">
        <v>9</v>
      </c>
      <c r="BH13" s="8" t="s">
        <v>1</v>
      </c>
      <c r="BI13" s="8" t="s">
        <v>15</v>
      </c>
      <c r="BJ13" s="8" t="s">
        <v>13</v>
      </c>
      <c r="BK13" s="8" t="s">
        <v>7</v>
      </c>
      <c r="BL13" s="8" t="s">
        <v>4</v>
      </c>
      <c r="BM13" s="8" t="s">
        <v>20</v>
      </c>
      <c r="BN13" s="8" t="s">
        <v>21</v>
      </c>
      <c r="BO13" s="8" t="s">
        <v>11</v>
      </c>
      <c r="BP13" s="8" t="s">
        <v>22</v>
      </c>
      <c r="BQ13" s="8" t="s">
        <v>8</v>
      </c>
      <c r="BR13" s="8" t="s">
        <v>2</v>
      </c>
      <c r="BS13" s="8" t="s">
        <v>17</v>
      </c>
      <c r="BT13" s="8" t="s">
        <v>23</v>
      </c>
      <c r="BU13" s="8" t="s">
        <v>5</v>
      </c>
      <c r="BV13" s="8" t="s">
        <v>10</v>
      </c>
      <c r="BW13" s="8" t="s">
        <v>3</v>
      </c>
      <c r="CG13" s="1">
        <v>7</v>
      </c>
      <c r="CH13" s="1" t="str">
        <f t="shared" si="10"/>
        <v/>
      </c>
    </row>
    <row r="14" spans="1:92" ht="15" customHeight="1">
      <c r="A14" s="10">
        <v>3</v>
      </c>
      <c r="B14" s="28"/>
      <c r="C14" s="29">
        <f t="shared" ref="C14:R14" si="16">$A14*25+C$1</f>
        <v>76</v>
      </c>
      <c r="D14" s="29">
        <f t="shared" si="16"/>
        <v>77</v>
      </c>
      <c r="E14" s="29">
        <f t="shared" si="16"/>
        <v>78</v>
      </c>
      <c r="F14" s="29">
        <f t="shared" si="16"/>
        <v>79</v>
      </c>
      <c r="G14" s="29">
        <f t="shared" si="16"/>
        <v>80</v>
      </c>
      <c r="H14" s="29">
        <f t="shared" si="16"/>
        <v>81</v>
      </c>
      <c r="I14" s="29">
        <f t="shared" si="16"/>
        <v>82</v>
      </c>
      <c r="J14" s="29">
        <f t="shared" si="16"/>
        <v>83</v>
      </c>
      <c r="K14" s="29">
        <f t="shared" si="16"/>
        <v>84</v>
      </c>
      <c r="L14" s="29">
        <f t="shared" si="16"/>
        <v>85</v>
      </c>
      <c r="M14" s="29">
        <f t="shared" si="16"/>
        <v>86</v>
      </c>
      <c r="N14" s="29">
        <f t="shared" si="16"/>
        <v>87</v>
      </c>
      <c r="O14" s="29">
        <f t="shared" si="16"/>
        <v>88</v>
      </c>
      <c r="P14" s="29">
        <f t="shared" si="16"/>
        <v>89</v>
      </c>
      <c r="Q14" s="29">
        <f t="shared" si="16"/>
        <v>90</v>
      </c>
      <c r="R14" s="29">
        <f t="shared" si="16"/>
        <v>91</v>
      </c>
      <c r="S14" s="29">
        <f t="shared" ref="S14:AB14" si="17">$A14*25+S$1</f>
        <v>92</v>
      </c>
      <c r="T14" s="29">
        <f t="shared" si="17"/>
        <v>93</v>
      </c>
      <c r="U14" s="29">
        <f t="shared" si="17"/>
        <v>94</v>
      </c>
      <c r="V14" s="29">
        <f t="shared" si="17"/>
        <v>95</v>
      </c>
      <c r="W14" s="29">
        <f t="shared" si="17"/>
        <v>96</v>
      </c>
      <c r="X14" s="29">
        <f t="shared" si="17"/>
        <v>97</v>
      </c>
      <c r="Y14" s="29">
        <f t="shared" si="17"/>
        <v>98</v>
      </c>
      <c r="Z14" s="29">
        <f t="shared" si="17"/>
        <v>99</v>
      </c>
      <c r="AA14" s="29">
        <f t="shared" si="17"/>
        <v>100</v>
      </c>
      <c r="AB14" s="29">
        <f t="shared" si="17"/>
        <v>75</v>
      </c>
      <c r="AC14" s="29"/>
      <c r="AD14" s="29"/>
      <c r="AE14" s="30"/>
      <c r="AF14" s="10"/>
      <c r="AG14" s="10"/>
      <c r="AH14" s="4"/>
      <c r="AI14" s="10" t="str">
        <f>IF(AI9="",AI12,AI9)</f>
        <v/>
      </c>
      <c r="AJ14" s="10"/>
      <c r="AK14" s="10"/>
      <c r="AL14" s="41"/>
      <c r="AM14" s="45"/>
      <c r="AN14" s="45"/>
      <c r="AO14" s="45"/>
      <c r="AP14" s="45"/>
      <c r="AQ14" s="45"/>
      <c r="AR14" s="45"/>
      <c r="AS14" s="41"/>
      <c r="AT14" s="20"/>
      <c r="AU14" s="5"/>
      <c r="AV14" s="15" t="s">
        <v>7</v>
      </c>
      <c r="AW14" s="1">
        <v>7</v>
      </c>
      <c r="AX14" s="1" t="s">
        <v>3</v>
      </c>
      <c r="AY14" s="8" t="s">
        <v>18</v>
      </c>
      <c r="AZ14" s="1" t="s">
        <v>6</v>
      </c>
      <c r="BA14" s="8" t="s">
        <v>16</v>
      </c>
      <c r="BB14" s="1" t="s">
        <v>24</v>
      </c>
      <c r="BC14" s="8" t="s">
        <v>14</v>
      </c>
      <c r="BD14" s="1" t="s">
        <v>25</v>
      </c>
      <c r="BE14" s="8" t="s">
        <v>0</v>
      </c>
      <c r="BF14" s="1" t="s">
        <v>12</v>
      </c>
      <c r="BG14" s="8" t="s">
        <v>19</v>
      </c>
      <c r="BH14" s="1" t="s">
        <v>9</v>
      </c>
      <c r="BI14" s="8" t="s">
        <v>1</v>
      </c>
      <c r="BJ14" s="1" t="s">
        <v>15</v>
      </c>
      <c r="BK14" s="8" t="s">
        <v>13</v>
      </c>
      <c r="BL14" s="1" t="s">
        <v>7</v>
      </c>
      <c r="BM14" s="8" t="s">
        <v>4</v>
      </c>
      <c r="BN14" s="1" t="s">
        <v>20</v>
      </c>
      <c r="BO14" s="8" t="s">
        <v>21</v>
      </c>
      <c r="BP14" s="1" t="s">
        <v>11</v>
      </c>
      <c r="BQ14" s="8" t="s">
        <v>22</v>
      </c>
      <c r="BR14" s="1" t="s">
        <v>8</v>
      </c>
      <c r="BS14" s="8" t="s">
        <v>2</v>
      </c>
      <c r="BT14" s="1" t="s">
        <v>17</v>
      </c>
      <c r="BU14" s="8" t="s">
        <v>23</v>
      </c>
      <c r="BV14" s="1" t="s">
        <v>5</v>
      </c>
      <c r="BW14" s="8" t="s">
        <v>10</v>
      </c>
      <c r="CG14" s="1">
        <v>8</v>
      </c>
      <c r="CH14" s="1" t="str">
        <f t="shared" si="10"/>
        <v/>
      </c>
    </row>
    <row r="15" spans="1:92" ht="15" customHeight="1">
      <c r="A15" s="10"/>
      <c r="B15" s="28"/>
      <c r="C15" s="29">
        <f>IF(C17&lt;&gt;"",AA11+1,Z11+1)</f>
        <v>38</v>
      </c>
      <c r="D15" s="29">
        <f>IF(D17&lt;&gt;"",C15+1,AA11+1)</f>
        <v>39</v>
      </c>
      <c r="E15" s="29">
        <f t="shared" ref="E15:AB15" si="18">IF(E17&lt;&gt;"",D15+1,C15+1)</f>
        <v>39</v>
      </c>
      <c r="F15" s="29">
        <f t="shared" si="18"/>
        <v>40</v>
      </c>
      <c r="G15" s="29">
        <f t="shared" si="18"/>
        <v>40</v>
      </c>
      <c r="H15" s="29">
        <f t="shared" si="18"/>
        <v>41</v>
      </c>
      <c r="I15" s="29">
        <f t="shared" si="18"/>
        <v>41</v>
      </c>
      <c r="J15" s="29">
        <f t="shared" si="18"/>
        <v>42</v>
      </c>
      <c r="K15" s="29">
        <f t="shared" si="18"/>
        <v>42</v>
      </c>
      <c r="L15" s="29">
        <f t="shared" si="18"/>
        <v>43</v>
      </c>
      <c r="M15" s="29">
        <f t="shared" si="18"/>
        <v>43</v>
      </c>
      <c r="N15" s="29">
        <f t="shared" si="18"/>
        <v>44</v>
      </c>
      <c r="O15" s="29">
        <f t="shared" si="18"/>
        <v>44</v>
      </c>
      <c r="P15" s="29">
        <f t="shared" si="18"/>
        <v>45</v>
      </c>
      <c r="Q15" s="29">
        <f t="shared" si="18"/>
        <v>45</v>
      </c>
      <c r="R15" s="29">
        <f t="shared" si="18"/>
        <v>46</v>
      </c>
      <c r="S15" s="29">
        <f t="shared" si="18"/>
        <v>46</v>
      </c>
      <c r="T15" s="29">
        <f t="shared" si="18"/>
        <v>47</v>
      </c>
      <c r="U15" s="29">
        <f t="shared" si="18"/>
        <v>47</v>
      </c>
      <c r="V15" s="29">
        <f t="shared" si="18"/>
        <v>48</v>
      </c>
      <c r="W15" s="29">
        <f t="shared" si="18"/>
        <v>48</v>
      </c>
      <c r="X15" s="29">
        <f t="shared" si="18"/>
        <v>49</v>
      </c>
      <c r="Y15" s="29">
        <f t="shared" si="18"/>
        <v>49</v>
      </c>
      <c r="Z15" s="29">
        <f t="shared" si="18"/>
        <v>50</v>
      </c>
      <c r="AA15" s="29">
        <f t="shared" si="18"/>
        <v>50</v>
      </c>
      <c r="AB15" s="29">
        <f t="shared" si="18"/>
        <v>51</v>
      </c>
      <c r="AC15" s="29"/>
      <c r="AD15" s="29"/>
      <c r="AE15" s="30"/>
      <c r="AF15" s="10"/>
      <c r="AG15" s="10"/>
      <c r="AH15" s="10"/>
      <c r="AI15" s="10"/>
      <c r="AJ15" s="10"/>
      <c r="AK15" s="10"/>
      <c r="AL15" s="41"/>
      <c r="AM15" s="45"/>
      <c r="AN15" s="45"/>
      <c r="AO15" s="45"/>
      <c r="AP15" s="45"/>
      <c r="AQ15" s="45"/>
      <c r="AR15" s="45"/>
      <c r="AS15" s="41"/>
      <c r="AT15" s="20"/>
      <c r="AU15" s="6"/>
      <c r="AV15" s="15" t="s">
        <v>4</v>
      </c>
      <c r="AW15" s="1">
        <v>8</v>
      </c>
      <c r="AX15" s="8" t="s">
        <v>10</v>
      </c>
      <c r="AY15" s="8" t="s">
        <v>3</v>
      </c>
      <c r="AZ15" s="8" t="s">
        <v>18</v>
      </c>
      <c r="BA15" s="8" t="s">
        <v>6</v>
      </c>
      <c r="BB15" s="8" t="s">
        <v>16</v>
      </c>
      <c r="BC15" s="8" t="s">
        <v>24</v>
      </c>
      <c r="BD15" s="8" t="s">
        <v>14</v>
      </c>
      <c r="BE15" s="8" t="s">
        <v>25</v>
      </c>
      <c r="BF15" s="8" t="s">
        <v>0</v>
      </c>
      <c r="BG15" s="8" t="s">
        <v>12</v>
      </c>
      <c r="BH15" s="8" t="s">
        <v>19</v>
      </c>
      <c r="BI15" s="8" t="s">
        <v>9</v>
      </c>
      <c r="BJ15" s="8" t="s">
        <v>1</v>
      </c>
      <c r="BK15" s="8" t="s">
        <v>15</v>
      </c>
      <c r="BL15" s="8" t="s">
        <v>13</v>
      </c>
      <c r="BM15" s="8" t="s">
        <v>7</v>
      </c>
      <c r="BN15" s="8" t="s">
        <v>4</v>
      </c>
      <c r="BO15" s="8" t="s">
        <v>20</v>
      </c>
      <c r="BP15" s="8" t="s">
        <v>21</v>
      </c>
      <c r="BQ15" s="8" t="s">
        <v>11</v>
      </c>
      <c r="BR15" s="8" t="s">
        <v>22</v>
      </c>
      <c r="BS15" s="8" t="s">
        <v>8</v>
      </c>
      <c r="BT15" s="8" t="s">
        <v>2</v>
      </c>
      <c r="BU15" s="8" t="s">
        <v>17</v>
      </c>
      <c r="BV15" s="8" t="s">
        <v>23</v>
      </c>
      <c r="BW15" s="8" t="s">
        <v>5</v>
      </c>
      <c r="CG15" s="1">
        <v>9</v>
      </c>
      <c r="CH15" s="1" t="str">
        <f t="shared" si="10"/>
        <v/>
      </c>
    </row>
    <row r="16" spans="1:92">
      <c r="B16" s="31"/>
      <c r="C16" s="32" t="str">
        <f t="shared" ref="C16:AA16" si="19">IF(C17="","",VLOOKUP(VLOOKUP(C17,$AV$6:$AW$32,2,),$AW$6:$BW$32,ROUNDDOWN(VLOOKUP(MID($AI$14,IF(MOD(C15,$AL$6)=0,$AL$6,MOD(C15,$AL$6)),1),$AV$6:$AW$32,2,),0)+2,))</f>
        <v/>
      </c>
      <c r="D16" s="32" t="str">
        <f t="shared" si="19"/>
        <v/>
      </c>
      <c r="E16" s="32" t="str">
        <f t="shared" si="19"/>
        <v/>
      </c>
      <c r="F16" s="32" t="str">
        <f t="shared" si="19"/>
        <v/>
      </c>
      <c r="G16" s="32" t="str">
        <f t="shared" si="19"/>
        <v/>
      </c>
      <c r="H16" s="32" t="str">
        <f t="shared" si="19"/>
        <v/>
      </c>
      <c r="I16" s="32" t="str">
        <f t="shared" si="19"/>
        <v/>
      </c>
      <c r="J16" s="32" t="str">
        <f t="shared" si="19"/>
        <v/>
      </c>
      <c r="K16" s="32" t="str">
        <f t="shared" si="19"/>
        <v/>
      </c>
      <c r="L16" s="32" t="str">
        <f t="shared" si="19"/>
        <v/>
      </c>
      <c r="M16" s="32" t="str">
        <f t="shared" si="19"/>
        <v/>
      </c>
      <c r="N16" s="32" t="str">
        <f t="shared" si="19"/>
        <v/>
      </c>
      <c r="O16" s="32" t="str">
        <f t="shared" si="19"/>
        <v/>
      </c>
      <c r="P16" s="32" t="str">
        <f t="shared" si="19"/>
        <v/>
      </c>
      <c r="Q16" s="32" t="str">
        <f t="shared" si="19"/>
        <v/>
      </c>
      <c r="R16" s="32" t="str">
        <f t="shared" si="19"/>
        <v/>
      </c>
      <c r="S16" s="32" t="str">
        <f t="shared" si="19"/>
        <v/>
      </c>
      <c r="T16" s="32" t="str">
        <f t="shared" si="19"/>
        <v/>
      </c>
      <c r="U16" s="32" t="str">
        <f t="shared" si="19"/>
        <v/>
      </c>
      <c r="V16" s="32" t="str">
        <f t="shared" si="19"/>
        <v/>
      </c>
      <c r="W16" s="32" t="str">
        <f t="shared" si="19"/>
        <v/>
      </c>
      <c r="X16" s="32" t="str">
        <f t="shared" si="19"/>
        <v/>
      </c>
      <c r="Y16" s="32" t="str">
        <f t="shared" si="19"/>
        <v/>
      </c>
      <c r="Z16" s="32" t="str">
        <f t="shared" si="19"/>
        <v/>
      </c>
      <c r="AA16" s="32" t="str">
        <f t="shared" si="19"/>
        <v/>
      </c>
      <c r="AB16" s="32" t="str">
        <f>C16&amp;D16&amp;E16&amp;F16&amp;G16&amp;H16&amp;I16&amp;J16&amp;K16&amp;L16&amp;M16&amp;N16&amp;O16&amp;P16&amp;Q16&amp;R16&amp;S16&amp;T16&amp;U16&amp;V16&amp;W16&amp;X16&amp;Y16&amp;Z16&amp;AA16</f>
        <v/>
      </c>
      <c r="AC16" s="32"/>
      <c r="AD16" s="32"/>
      <c r="AE16" s="33"/>
      <c r="AF16" s="10"/>
      <c r="AG16" s="10"/>
      <c r="AH16" s="46" t="s">
        <v>31</v>
      </c>
      <c r="AI16" s="46"/>
      <c r="AJ16" s="10"/>
      <c r="AK16" s="10"/>
      <c r="AL16" s="41"/>
      <c r="AM16" s="45"/>
      <c r="AN16" s="45"/>
      <c r="AO16" s="45"/>
      <c r="AP16" s="45"/>
      <c r="AQ16" s="45"/>
      <c r="AR16" s="45"/>
      <c r="AS16" s="41"/>
      <c r="AT16" s="20"/>
      <c r="AU16" s="5"/>
      <c r="AV16" s="15" t="s">
        <v>20</v>
      </c>
      <c r="AW16" s="1">
        <v>9</v>
      </c>
      <c r="AX16" s="8" t="s">
        <v>5</v>
      </c>
      <c r="AY16" s="8" t="s">
        <v>10</v>
      </c>
      <c r="AZ16" s="8" t="s">
        <v>3</v>
      </c>
      <c r="BA16" s="8" t="s">
        <v>18</v>
      </c>
      <c r="BB16" s="8" t="s">
        <v>6</v>
      </c>
      <c r="BC16" s="8" t="s">
        <v>16</v>
      </c>
      <c r="BD16" s="8" t="s">
        <v>24</v>
      </c>
      <c r="BE16" s="8" t="s">
        <v>14</v>
      </c>
      <c r="BF16" s="8" t="s">
        <v>25</v>
      </c>
      <c r="BG16" s="8" t="s">
        <v>0</v>
      </c>
      <c r="BH16" s="8" t="s">
        <v>12</v>
      </c>
      <c r="BI16" s="8" t="s">
        <v>19</v>
      </c>
      <c r="BJ16" s="8" t="s">
        <v>9</v>
      </c>
      <c r="BK16" s="8" t="s">
        <v>1</v>
      </c>
      <c r="BL16" s="8" t="s">
        <v>15</v>
      </c>
      <c r="BM16" s="8" t="s">
        <v>13</v>
      </c>
      <c r="BN16" s="8" t="s">
        <v>7</v>
      </c>
      <c r="BO16" s="8" t="s">
        <v>4</v>
      </c>
      <c r="BP16" s="8" t="s">
        <v>20</v>
      </c>
      <c r="BQ16" s="8" t="s">
        <v>21</v>
      </c>
      <c r="BR16" s="8" t="s">
        <v>11</v>
      </c>
      <c r="BS16" s="8" t="s">
        <v>22</v>
      </c>
      <c r="BT16" s="8" t="s">
        <v>8</v>
      </c>
      <c r="BU16" s="8" t="s">
        <v>2</v>
      </c>
      <c r="BV16" s="8" t="s">
        <v>17</v>
      </c>
      <c r="BW16" s="8" t="s">
        <v>23</v>
      </c>
      <c r="CG16" s="1">
        <v>10</v>
      </c>
      <c r="CH16" s="1" t="str">
        <f t="shared" si="10"/>
        <v/>
      </c>
    </row>
    <row r="17" spans="1:86">
      <c r="B17" s="34"/>
      <c r="C17" s="35" t="str">
        <f t="shared" ref="C17:AA17" si="20">IF(MID($AL$3,C14,1)=" ","",MID($AL$3,C14,1))</f>
        <v/>
      </c>
      <c r="D17" s="35" t="str">
        <f t="shared" si="20"/>
        <v/>
      </c>
      <c r="E17" s="35" t="str">
        <f t="shared" si="20"/>
        <v/>
      </c>
      <c r="F17" s="35" t="str">
        <f t="shared" si="20"/>
        <v/>
      </c>
      <c r="G17" s="35" t="str">
        <f t="shared" si="20"/>
        <v/>
      </c>
      <c r="H17" s="35" t="str">
        <f t="shared" si="20"/>
        <v/>
      </c>
      <c r="I17" s="35" t="str">
        <f t="shared" si="20"/>
        <v/>
      </c>
      <c r="J17" s="35" t="str">
        <f t="shared" si="20"/>
        <v/>
      </c>
      <c r="K17" s="35" t="str">
        <f t="shared" si="20"/>
        <v/>
      </c>
      <c r="L17" s="35" t="str">
        <f t="shared" si="20"/>
        <v/>
      </c>
      <c r="M17" s="35" t="str">
        <f t="shared" si="20"/>
        <v/>
      </c>
      <c r="N17" s="35" t="str">
        <f t="shared" si="20"/>
        <v/>
      </c>
      <c r="O17" s="35" t="str">
        <f t="shared" si="20"/>
        <v/>
      </c>
      <c r="P17" s="35" t="str">
        <f t="shared" si="20"/>
        <v/>
      </c>
      <c r="Q17" s="35" t="str">
        <f t="shared" si="20"/>
        <v/>
      </c>
      <c r="R17" s="35" t="str">
        <f t="shared" si="20"/>
        <v/>
      </c>
      <c r="S17" s="35" t="str">
        <f t="shared" si="20"/>
        <v/>
      </c>
      <c r="T17" s="35" t="str">
        <f t="shared" si="20"/>
        <v/>
      </c>
      <c r="U17" s="35" t="str">
        <f t="shared" si="20"/>
        <v/>
      </c>
      <c r="V17" s="35" t="str">
        <f t="shared" si="20"/>
        <v/>
      </c>
      <c r="W17" s="35" t="str">
        <f t="shared" si="20"/>
        <v/>
      </c>
      <c r="X17" s="35" t="str">
        <f t="shared" si="20"/>
        <v/>
      </c>
      <c r="Y17" s="35" t="str">
        <f t="shared" si="20"/>
        <v/>
      </c>
      <c r="Z17" s="35" t="str">
        <f t="shared" si="20"/>
        <v/>
      </c>
      <c r="AA17" s="35" t="str">
        <f t="shared" si="20"/>
        <v/>
      </c>
      <c r="AB17" s="37" t="str">
        <f>C17&amp;D17&amp;E17&amp;F17&amp;G17&amp;H17&amp;I17&amp;J17&amp;K17&amp;L17&amp;M17&amp;N17&amp;O17&amp;P17&amp;Q17&amp;R17&amp;S17&amp;T17&amp;U17&amp;V17&amp;W17&amp;X17&amp;Y17&amp;Z17&amp;AA17</f>
        <v/>
      </c>
      <c r="AC17" s="37"/>
      <c r="AD17" s="37"/>
      <c r="AE17" s="33"/>
      <c r="AF17" s="10"/>
      <c r="AG17" s="10"/>
      <c r="AH17" s="46"/>
      <c r="AI17" s="46"/>
      <c r="AJ17" s="10"/>
      <c r="AK17" s="10"/>
      <c r="AL17" s="41"/>
      <c r="AM17" s="45"/>
      <c r="AN17" s="45"/>
      <c r="AO17" s="45"/>
      <c r="AP17" s="45"/>
      <c r="AQ17" s="45"/>
      <c r="AR17" s="45"/>
      <c r="AS17" s="41"/>
      <c r="AT17" s="20"/>
      <c r="AU17" s="6"/>
      <c r="AV17" s="15" t="s">
        <v>21</v>
      </c>
      <c r="AW17" s="1">
        <v>10</v>
      </c>
      <c r="AX17" s="1" t="s">
        <v>23</v>
      </c>
      <c r="AY17" s="8" t="s">
        <v>5</v>
      </c>
      <c r="AZ17" s="1" t="s">
        <v>10</v>
      </c>
      <c r="BA17" s="8" t="s">
        <v>3</v>
      </c>
      <c r="BB17" s="1" t="s">
        <v>18</v>
      </c>
      <c r="BC17" s="8" t="s">
        <v>6</v>
      </c>
      <c r="BD17" s="1" t="s">
        <v>16</v>
      </c>
      <c r="BE17" s="8" t="s">
        <v>24</v>
      </c>
      <c r="BF17" s="1" t="s">
        <v>14</v>
      </c>
      <c r="BG17" s="8" t="s">
        <v>25</v>
      </c>
      <c r="BH17" s="1" t="s">
        <v>0</v>
      </c>
      <c r="BI17" s="8" t="s">
        <v>12</v>
      </c>
      <c r="BJ17" s="1" t="s">
        <v>19</v>
      </c>
      <c r="BK17" s="8" t="s">
        <v>9</v>
      </c>
      <c r="BL17" s="1" t="s">
        <v>1</v>
      </c>
      <c r="BM17" s="8" t="s">
        <v>15</v>
      </c>
      <c r="BN17" s="1" t="s">
        <v>13</v>
      </c>
      <c r="BO17" s="8" t="s">
        <v>7</v>
      </c>
      <c r="BP17" s="1" t="s">
        <v>4</v>
      </c>
      <c r="BQ17" s="8" t="s">
        <v>20</v>
      </c>
      <c r="BR17" s="1" t="s">
        <v>21</v>
      </c>
      <c r="BS17" s="8" t="s">
        <v>11</v>
      </c>
      <c r="BT17" s="1" t="s">
        <v>22</v>
      </c>
      <c r="BU17" s="8" t="s">
        <v>8</v>
      </c>
      <c r="BV17" s="1" t="s">
        <v>2</v>
      </c>
      <c r="BW17" s="8" t="s">
        <v>17</v>
      </c>
      <c r="CG17" s="1">
        <v>11</v>
      </c>
      <c r="CH17" s="1" t="str">
        <f t="shared" si="10"/>
        <v/>
      </c>
    </row>
    <row r="18" spans="1:86" ht="15" customHeight="1">
      <c r="A18" s="10">
        <v>4</v>
      </c>
      <c r="B18" s="28"/>
      <c r="C18" s="29">
        <f t="shared" ref="C18:R18" si="21">$A18*25+C$1</f>
        <v>101</v>
      </c>
      <c r="D18" s="29">
        <f t="shared" si="21"/>
        <v>102</v>
      </c>
      <c r="E18" s="29">
        <f t="shared" si="21"/>
        <v>103</v>
      </c>
      <c r="F18" s="29">
        <f t="shared" si="21"/>
        <v>104</v>
      </c>
      <c r="G18" s="29">
        <f t="shared" si="21"/>
        <v>105</v>
      </c>
      <c r="H18" s="29">
        <f t="shared" si="21"/>
        <v>106</v>
      </c>
      <c r="I18" s="29">
        <f t="shared" si="21"/>
        <v>107</v>
      </c>
      <c r="J18" s="29">
        <f t="shared" si="21"/>
        <v>108</v>
      </c>
      <c r="K18" s="29">
        <f t="shared" si="21"/>
        <v>109</v>
      </c>
      <c r="L18" s="29">
        <f t="shared" si="21"/>
        <v>110</v>
      </c>
      <c r="M18" s="29">
        <f t="shared" si="21"/>
        <v>111</v>
      </c>
      <c r="N18" s="29">
        <f t="shared" si="21"/>
        <v>112</v>
      </c>
      <c r="O18" s="29">
        <f t="shared" si="21"/>
        <v>113</v>
      </c>
      <c r="P18" s="29">
        <f t="shared" si="21"/>
        <v>114</v>
      </c>
      <c r="Q18" s="29">
        <f t="shared" si="21"/>
        <v>115</v>
      </c>
      <c r="R18" s="29">
        <f t="shared" si="21"/>
        <v>116</v>
      </c>
      <c r="S18" s="29">
        <f t="shared" ref="S18:AB18" si="22">$A18*25+S$1</f>
        <v>117</v>
      </c>
      <c r="T18" s="29">
        <f t="shared" si="22"/>
        <v>118</v>
      </c>
      <c r="U18" s="29">
        <f t="shared" si="22"/>
        <v>119</v>
      </c>
      <c r="V18" s="29">
        <f t="shared" si="22"/>
        <v>120</v>
      </c>
      <c r="W18" s="29">
        <f t="shared" si="22"/>
        <v>121</v>
      </c>
      <c r="X18" s="29">
        <f t="shared" si="22"/>
        <v>122</v>
      </c>
      <c r="Y18" s="29">
        <f t="shared" si="22"/>
        <v>123</v>
      </c>
      <c r="Z18" s="29">
        <f t="shared" si="22"/>
        <v>124</v>
      </c>
      <c r="AA18" s="29">
        <f t="shared" si="22"/>
        <v>125</v>
      </c>
      <c r="AB18" s="29">
        <f t="shared" si="22"/>
        <v>100</v>
      </c>
      <c r="AC18" s="29"/>
      <c r="AD18" s="29"/>
      <c r="AE18" s="30"/>
      <c r="AF18" s="10"/>
      <c r="AG18" s="10"/>
      <c r="AH18" s="47" t="s">
        <v>32</v>
      </c>
      <c r="AI18" s="47"/>
      <c r="AJ18" s="10"/>
      <c r="AK18" s="10"/>
      <c r="AL18" s="41"/>
      <c r="AM18" s="45"/>
      <c r="AN18" s="45"/>
      <c r="AO18" s="45"/>
      <c r="AP18" s="45"/>
      <c r="AQ18" s="45"/>
      <c r="AR18" s="45"/>
      <c r="AS18" s="41"/>
      <c r="AT18" s="20"/>
      <c r="AV18" s="15" t="s">
        <v>11</v>
      </c>
      <c r="AW18" s="1">
        <v>11</v>
      </c>
      <c r="AX18" s="8" t="s">
        <v>17</v>
      </c>
      <c r="AY18" s="8" t="s">
        <v>23</v>
      </c>
      <c r="AZ18" s="8" t="s">
        <v>5</v>
      </c>
      <c r="BA18" s="8" t="s">
        <v>10</v>
      </c>
      <c r="BB18" s="8" t="s">
        <v>3</v>
      </c>
      <c r="BC18" s="8" t="s">
        <v>18</v>
      </c>
      <c r="BD18" s="8" t="s">
        <v>6</v>
      </c>
      <c r="BE18" s="8" t="s">
        <v>16</v>
      </c>
      <c r="BF18" s="8" t="s">
        <v>24</v>
      </c>
      <c r="BG18" s="8" t="s">
        <v>14</v>
      </c>
      <c r="BH18" s="8" t="s">
        <v>25</v>
      </c>
      <c r="BI18" s="8" t="s">
        <v>0</v>
      </c>
      <c r="BJ18" s="8" t="s">
        <v>12</v>
      </c>
      <c r="BK18" s="8" t="s">
        <v>19</v>
      </c>
      <c r="BL18" s="8" t="s">
        <v>9</v>
      </c>
      <c r="BM18" s="8" t="s">
        <v>1</v>
      </c>
      <c r="BN18" s="8" t="s">
        <v>15</v>
      </c>
      <c r="BO18" s="8" t="s">
        <v>13</v>
      </c>
      <c r="BP18" s="8" t="s">
        <v>7</v>
      </c>
      <c r="BQ18" s="8" t="s">
        <v>4</v>
      </c>
      <c r="BR18" s="8" t="s">
        <v>20</v>
      </c>
      <c r="BS18" s="8" t="s">
        <v>21</v>
      </c>
      <c r="BT18" s="8" t="s">
        <v>11</v>
      </c>
      <c r="BU18" s="8" t="s">
        <v>22</v>
      </c>
      <c r="BV18" s="8" t="s">
        <v>8</v>
      </c>
      <c r="BW18" s="8" t="s">
        <v>2</v>
      </c>
      <c r="CG18" s="1">
        <v>12</v>
      </c>
      <c r="CH18" s="1" t="str">
        <f t="shared" si="10"/>
        <v/>
      </c>
    </row>
    <row r="19" spans="1:86">
      <c r="A19" s="10"/>
      <c r="B19" s="28"/>
      <c r="C19" s="29">
        <f>IF(C21&lt;&gt;"",AA15+1,Z15+1)</f>
        <v>51</v>
      </c>
      <c r="D19" s="29">
        <f>IF(D21&lt;&gt;"",C19+1,AA15+1)</f>
        <v>51</v>
      </c>
      <c r="E19" s="29">
        <f t="shared" ref="E19:AB19" si="23">IF(E21&lt;&gt;"",D19+1,C19+1)</f>
        <v>52</v>
      </c>
      <c r="F19" s="29">
        <f t="shared" si="23"/>
        <v>52</v>
      </c>
      <c r="G19" s="29">
        <f t="shared" si="23"/>
        <v>53</v>
      </c>
      <c r="H19" s="29">
        <f t="shared" si="23"/>
        <v>53</v>
      </c>
      <c r="I19" s="29">
        <f t="shared" si="23"/>
        <v>54</v>
      </c>
      <c r="J19" s="29">
        <f t="shared" si="23"/>
        <v>54</v>
      </c>
      <c r="K19" s="29">
        <f t="shared" si="23"/>
        <v>55</v>
      </c>
      <c r="L19" s="29">
        <f t="shared" si="23"/>
        <v>55</v>
      </c>
      <c r="M19" s="29">
        <f t="shared" si="23"/>
        <v>56</v>
      </c>
      <c r="N19" s="29">
        <f t="shared" si="23"/>
        <v>56</v>
      </c>
      <c r="O19" s="29">
        <f t="shared" si="23"/>
        <v>57</v>
      </c>
      <c r="P19" s="29">
        <f t="shared" si="23"/>
        <v>57</v>
      </c>
      <c r="Q19" s="29">
        <f t="shared" si="23"/>
        <v>58</v>
      </c>
      <c r="R19" s="29">
        <f t="shared" si="23"/>
        <v>58</v>
      </c>
      <c r="S19" s="29">
        <f t="shared" si="23"/>
        <v>59</v>
      </c>
      <c r="T19" s="29">
        <f t="shared" si="23"/>
        <v>59</v>
      </c>
      <c r="U19" s="29">
        <f t="shared" si="23"/>
        <v>60</v>
      </c>
      <c r="V19" s="29">
        <f t="shared" si="23"/>
        <v>60</v>
      </c>
      <c r="W19" s="29">
        <f t="shared" si="23"/>
        <v>61</v>
      </c>
      <c r="X19" s="29">
        <f t="shared" si="23"/>
        <v>61</v>
      </c>
      <c r="Y19" s="29">
        <f t="shared" si="23"/>
        <v>62</v>
      </c>
      <c r="Z19" s="29">
        <f t="shared" si="23"/>
        <v>62</v>
      </c>
      <c r="AA19" s="29">
        <f t="shared" si="23"/>
        <v>63</v>
      </c>
      <c r="AB19" s="29">
        <f t="shared" si="23"/>
        <v>63</v>
      </c>
      <c r="AC19" s="29"/>
      <c r="AD19" s="29"/>
      <c r="AE19" s="30"/>
      <c r="AF19" s="10"/>
      <c r="AG19" s="10"/>
      <c r="AH19" s="47"/>
      <c r="AI19" s="47"/>
      <c r="AJ19" s="10"/>
      <c r="AK19" s="10"/>
      <c r="AL19" s="41"/>
      <c r="AM19" s="45"/>
      <c r="AN19" s="45"/>
      <c r="AO19" s="45"/>
      <c r="AP19" s="45"/>
      <c r="AQ19" s="45"/>
      <c r="AR19" s="45"/>
      <c r="AS19" s="41"/>
      <c r="AT19" s="20"/>
      <c r="AV19" s="15" t="s">
        <v>22</v>
      </c>
      <c r="AW19" s="1">
        <v>12</v>
      </c>
      <c r="AX19" s="8" t="s">
        <v>2</v>
      </c>
      <c r="AY19" s="8" t="s">
        <v>17</v>
      </c>
      <c r="AZ19" s="8" t="s">
        <v>23</v>
      </c>
      <c r="BA19" s="8" t="s">
        <v>5</v>
      </c>
      <c r="BB19" s="8" t="s">
        <v>10</v>
      </c>
      <c r="BC19" s="8" t="s">
        <v>3</v>
      </c>
      <c r="BD19" s="8" t="s">
        <v>18</v>
      </c>
      <c r="BE19" s="8" t="s">
        <v>6</v>
      </c>
      <c r="BF19" s="8" t="s">
        <v>16</v>
      </c>
      <c r="BG19" s="8" t="s">
        <v>24</v>
      </c>
      <c r="BH19" s="8" t="s">
        <v>14</v>
      </c>
      <c r="BI19" s="8" t="s">
        <v>25</v>
      </c>
      <c r="BJ19" s="8" t="s">
        <v>0</v>
      </c>
      <c r="BK19" s="8" t="s">
        <v>12</v>
      </c>
      <c r="BL19" s="8" t="s">
        <v>19</v>
      </c>
      <c r="BM19" s="8" t="s">
        <v>9</v>
      </c>
      <c r="BN19" s="8" t="s">
        <v>1</v>
      </c>
      <c r="BO19" s="8" t="s">
        <v>15</v>
      </c>
      <c r="BP19" s="8" t="s">
        <v>13</v>
      </c>
      <c r="BQ19" s="8" t="s">
        <v>7</v>
      </c>
      <c r="BR19" s="8" t="s">
        <v>4</v>
      </c>
      <c r="BS19" s="8" t="s">
        <v>20</v>
      </c>
      <c r="BT19" s="8" t="s">
        <v>21</v>
      </c>
      <c r="BU19" s="8" t="s">
        <v>11</v>
      </c>
      <c r="BV19" s="8" t="s">
        <v>22</v>
      </c>
      <c r="BW19" s="8" t="s">
        <v>8</v>
      </c>
      <c r="CG19" s="1">
        <v>13</v>
      </c>
      <c r="CH19" s="1" t="str">
        <f t="shared" si="10"/>
        <v/>
      </c>
    </row>
    <row r="20" spans="1:86">
      <c r="B20" s="31"/>
      <c r="C20" s="32" t="str">
        <f t="shared" ref="C20:AA20" si="24">IF(C21="","",VLOOKUP(VLOOKUP(C21,$AV$6:$AW$32,2,),$AW$6:$BW$32,ROUNDDOWN(VLOOKUP(MID($AI$14,IF(MOD(C19,$AL$6)=0,$AL$6,MOD(C19,$AL$6)),1),$AV$6:$AW$32,2,),0)+2,))</f>
        <v/>
      </c>
      <c r="D20" s="32" t="str">
        <f t="shared" si="24"/>
        <v/>
      </c>
      <c r="E20" s="32" t="str">
        <f t="shared" si="24"/>
        <v/>
      </c>
      <c r="F20" s="32" t="str">
        <f t="shared" si="24"/>
        <v/>
      </c>
      <c r="G20" s="32" t="str">
        <f t="shared" si="24"/>
        <v/>
      </c>
      <c r="H20" s="32" t="str">
        <f t="shared" si="24"/>
        <v/>
      </c>
      <c r="I20" s="32" t="str">
        <f t="shared" si="24"/>
        <v/>
      </c>
      <c r="J20" s="32" t="str">
        <f t="shared" si="24"/>
        <v/>
      </c>
      <c r="K20" s="32" t="str">
        <f t="shared" si="24"/>
        <v/>
      </c>
      <c r="L20" s="32" t="str">
        <f t="shared" si="24"/>
        <v/>
      </c>
      <c r="M20" s="32" t="str">
        <f t="shared" si="24"/>
        <v/>
      </c>
      <c r="N20" s="32" t="str">
        <f t="shared" si="24"/>
        <v/>
      </c>
      <c r="O20" s="32" t="str">
        <f t="shared" si="24"/>
        <v/>
      </c>
      <c r="P20" s="32" t="str">
        <f t="shared" si="24"/>
        <v/>
      </c>
      <c r="Q20" s="32" t="str">
        <f t="shared" si="24"/>
        <v/>
      </c>
      <c r="R20" s="32" t="str">
        <f t="shared" si="24"/>
        <v/>
      </c>
      <c r="S20" s="32" t="str">
        <f t="shared" si="24"/>
        <v/>
      </c>
      <c r="T20" s="32" t="str">
        <f t="shared" si="24"/>
        <v/>
      </c>
      <c r="U20" s="32" t="str">
        <f t="shared" si="24"/>
        <v/>
      </c>
      <c r="V20" s="32" t="str">
        <f t="shared" si="24"/>
        <v/>
      </c>
      <c r="W20" s="32" t="str">
        <f t="shared" si="24"/>
        <v/>
      </c>
      <c r="X20" s="32" t="str">
        <f t="shared" si="24"/>
        <v/>
      </c>
      <c r="Y20" s="32" t="str">
        <f t="shared" si="24"/>
        <v/>
      </c>
      <c r="Z20" s="32" t="str">
        <f t="shared" si="24"/>
        <v/>
      </c>
      <c r="AA20" s="32" t="str">
        <f t="shared" si="24"/>
        <v/>
      </c>
      <c r="AB20" s="32" t="str">
        <f>C20&amp;D20&amp;E20&amp;F20&amp;G20&amp;H20&amp;I20&amp;J20&amp;K20&amp;L20&amp;M20&amp;N20&amp;O20&amp;P20&amp;Q20&amp;R20&amp;S20&amp;T20&amp;U20&amp;V20&amp;W20&amp;X20&amp;Y20&amp;Z20&amp;AA20</f>
        <v/>
      </c>
      <c r="AC20" s="32"/>
      <c r="AD20" s="32"/>
      <c r="AE20" s="33"/>
      <c r="AF20" s="10"/>
      <c r="AG20" s="10"/>
      <c r="AH20" s="47"/>
      <c r="AI20" s="47"/>
      <c r="AJ20" s="10"/>
      <c r="AK20" s="10"/>
      <c r="AL20" s="41"/>
      <c r="AM20" s="45"/>
      <c r="AN20" s="45"/>
      <c r="AO20" s="45"/>
      <c r="AP20" s="45"/>
      <c r="AQ20" s="45"/>
      <c r="AR20" s="45"/>
      <c r="AS20" s="41"/>
      <c r="AT20" s="20"/>
      <c r="AV20" s="15" t="s">
        <v>8</v>
      </c>
      <c r="AW20" s="1">
        <v>13</v>
      </c>
      <c r="AX20" s="1" t="s">
        <v>8</v>
      </c>
      <c r="AY20" s="8" t="s">
        <v>2</v>
      </c>
      <c r="AZ20" s="1" t="s">
        <v>17</v>
      </c>
      <c r="BA20" s="8" t="s">
        <v>23</v>
      </c>
      <c r="BB20" s="1" t="s">
        <v>5</v>
      </c>
      <c r="BC20" s="8" t="s">
        <v>10</v>
      </c>
      <c r="BD20" s="1" t="s">
        <v>3</v>
      </c>
      <c r="BE20" s="8" t="s">
        <v>18</v>
      </c>
      <c r="BF20" s="1" t="s">
        <v>6</v>
      </c>
      <c r="BG20" s="8" t="s">
        <v>16</v>
      </c>
      <c r="BH20" s="1" t="s">
        <v>24</v>
      </c>
      <c r="BI20" s="8" t="s">
        <v>14</v>
      </c>
      <c r="BJ20" s="1" t="s">
        <v>25</v>
      </c>
      <c r="BK20" s="8" t="s">
        <v>0</v>
      </c>
      <c r="BL20" s="1" t="s">
        <v>12</v>
      </c>
      <c r="BM20" s="8" t="s">
        <v>19</v>
      </c>
      <c r="BN20" s="1" t="s">
        <v>9</v>
      </c>
      <c r="BO20" s="8" t="s">
        <v>1</v>
      </c>
      <c r="BP20" s="1" t="s">
        <v>15</v>
      </c>
      <c r="BQ20" s="8" t="s">
        <v>13</v>
      </c>
      <c r="BR20" s="1" t="s">
        <v>7</v>
      </c>
      <c r="BS20" s="8" t="s">
        <v>4</v>
      </c>
      <c r="BT20" s="1" t="s">
        <v>20</v>
      </c>
      <c r="BU20" s="8" t="s">
        <v>21</v>
      </c>
      <c r="BV20" s="1" t="s">
        <v>11</v>
      </c>
      <c r="BW20" s="8" t="s">
        <v>22</v>
      </c>
      <c r="CG20" s="1">
        <v>14</v>
      </c>
      <c r="CH20" s="1" t="str">
        <f t="shared" si="10"/>
        <v/>
      </c>
    </row>
    <row r="21" spans="1:86">
      <c r="B21" s="34"/>
      <c r="C21" s="35" t="str">
        <f t="shared" ref="C21:AA21" si="25">IF(MID($AL$3,C18,1)=" ","",MID($AL$3,C18,1))</f>
        <v/>
      </c>
      <c r="D21" s="35" t="str">
        <f t="shared" si="25"/>
        <v/>
      </c>
      <c r="E21" s="35" t="str">
        <f t="shared" si="25"/>
        <v/>
      </c>
      <c r="F21" s="35" t="str">
        <f t="shared" si="25"/>
        <v/>
      </c>
      <c r="G21" s="35" t="str">
        <f t="shared" si="25"/>
        <v/>
      </c>
      <c r="H21" s="35" t="str">
        <f t="shared" si="25"/>
        <v/>
      </c>
      <c r="I21" s="35" t="str">
        <f t="shared" si="25"/>
        <v/>
      </c>
      <c r="J21" s="35" t="str">
        <f t="shared" si="25"/>
        <v/>
      </c>
      <c r="K21" s="35" t="str">
        <f t="shared" si="25"/>
        <v/>
      </c>
      <c r="L21" s="35" t="str">
        <f t="shared" si="25"/>
        <v/>
      </c>
      <c r="M21" s="35" t="str">
        <f t="shared" si="25"/>
        <v/>
      </c>
      <c r="N21" s="35" t="str">
        <f t="shared" si="25"/>
        <v/>
      </c>
      <c r="O21" s="35" t="str">
        <f t="shared" si="25"/>
        <v/>
      </c>
      <c r="P21" s="35" t="str">
        <f t="shared" si="25"/>
        <v/>
      </c>
      <c r="Q21" s="35" t="str">
        <f t="shared" si="25"/>
        <v/>
      </c>
      <c r="R21" s="35" t="str">
        <f t="shared" si="25"/>
        <v/>
      </c>
      <c r="S21" s="35" t="str">
        <f t="shared" si="25"/>
        <v/>
      </c>
      <c r="T21" s="35" t="str">
        <f t="shared" si="25"/>
        <v/>
      </c>
      <c r="U21" s="35" t="str">
        <f t="shared" si="25"/>
        <v/>
      </c>
      <c r="V21" s="35" t="str">
        <f t="shared" si="25"/>
        <v/>
      </c>
      <c r="W21" s="35" t="str">
        <f t="shared" si="25"/>
        <v/>
      </c>
      <c r="X21" s="35" t="str">
        <f t="shared" si="25"/>
        <v/>
      </c>
      <c r="Y21" s="35" t="str">
        <f t="shared" si="25"/>
        <v/>
      </c>
      <c r="Z21" s="35" t="str">
        <f t="shared" si="25"/>
        <v/>
      </c>
      <c r="AA21" s="35" t="str">
        <f t="shared" si="25"/>
        <v/>
      </c>
      <c r="AB21" s="37" t="str">
        <f>C21&amp;D21&amp;E21&amp;F21&amp;G21&amp;H21&amp;I21&amp;J21&amp;K21&amp;L21&amp;M21&amp;N21&amp;O21&amp;P21&amp;Q21&amp;R21&amp;S21&amp;T21&amp;U21&amp;V21&amp;W21&amp;X21&amp;Y21&amp;Z21&amp;AA21</f>
        <v/>
      </c>
      <c r="AC21" s="37"/>
      <c r="AD21" s="37"/>
      <c r="AE21" s="33"/>
      <c r="AF21" s="10"/>
      <c r="AG21" s="10"/>
      <c r="AH21" s="47"/>
      <c r="AI21" s="47"/>
      <c r="AJ21" s="10"/>
      <c r="AK21" s="10"/>
      <c r="AL21" s="41"/>
      <c r="AM21" s="45"/>
      <c r="AN21" s="45"/>
      <c r="AO21" s="45"/>
      <c r="AP21" s="45"/>
      <c r="AQ21" s="45"/>
      <c r="AR21" s="45"/>
      <c r="AS21" s="41"/>
      <c r="AT21" s="20"/>
      <c r="AV21" s="15" t="s">
        <v>2</v>
      </c>
      <c r="AW21" s="1">
        <v>14</v>
      </c>
      <c r="AX21" s="8" t="s">
        <v>22</v>
      </c>
      <c r="AY21" s="8" t="s">
        <v>8</v>
      </c>
      <c r="AZ21" s="8" t="s">
        <v>2</v>
      </c>
      <c r="BA21" s="8" t="s">
        <v>17</v>
      </c>
      <c r="BB21" s="8" t="s">
        <v>23</v>
      </c>
      <c r="BC21" s="8" t="s">
        <v>5</v>
      </c>
      <c r="BD21" s="8" t="s">
        <v>10</v>
      </c>
      <c r="BE21" s="8" t="s">
        <v>3</v>
      </c>
      <c r="BF21" s="8" t="s">
        <v>18</v>
      </c>
      <c r="BG21" s="8" t="s">
        <v>6</v>
      </c>
      <c r="BH21" s="8" t="s">
        <v>16</v>
      </c>
      <c r="BI21" s="8" t="s">
        <v>24</v>
      </c>
      <c r="BJ21" s="8" t="s">
        <v>14</v>
      </c>
      <c r="BK21" s="8" t="s">
        <v>25</v>
      </c>
      <c r="BL21" s="8" t="s">
        <v>0</v>
      </c>
      <c r="BM21" s="8" t="s">
        <v>12</v>
      </c>
      <c r="BN21" s="8" t="s">
        <v>19</v>
      </c>
      <c r="BO21" s="8" t="s">
        <v>9</v>
      </c>
      <c r="BP21" s="8" t="s">
        <v>1</v>
      </c>
      <c r="BQ21" s="8" t="s">
        <v>15</v>
      </c>
      <c r="BR21" s="8" t="s">
        <v>13</v>
      </c>
      <c r="BS21" s="8" t="s">
        <v>7</v>
      </c>
      <c r="BT21" s="8" t="s">
        <v>4</v>
      </c>
      <c r="BU21" s="8" t="s">
        <v>20</v>
      </c>
      <c r="BV21" s="8" t="s">
        <v>21</v>
      </c>
      <c r="BW21" s="8" t="s">
        <v>11</v>
      </c>
      <c r="CG21" s="1">
        <v>15</v>
      </c>
      <c r="CH21" s="1" t="str">
        <f t="shared" si="10"/>
        <v/>
      </c>
    </row>
    <row r="22" spans="1:86">
      <c r="A22" s="10">
        <v>5</v>
      </c>
      <c r="B22" s="28"/>
      <c r="C22" s="29">
        <f t="shared" ref="C22:R22" si="26">$A22*25+C$1</f>
        <v>126</v>
      </c>
      <c r="D22" s="29">
        <f t="shared" si="26"/>
        <v>127</v>
      </c>
      <c r="E22" s="29">
        <f t="shared" si="26"/>
        <v>128</v>
      </c>
      <c r="F22" s="29">
        <f t="shared" si="26"/>
        <v>129</v>
      </c>
      <c r="G22" s="29">
        <f t="shared" si="26"/>
        <v>130</v>
      </c>
      <c r="H22" s="29">
        <f t="shared" si="26"/>
        <v>131</v>
      </c>
      <c r="I22" s="29">
        <f t="shared" si="26"/>
        <v>132</v>
      </c>
      <c r="J22" s="29">
        <f t="shared" si="26"/>
        <v>133</v>
      </c>
      <c r="K22" s="29">
        <f t="shared" si="26"/>
        <v>134</v>
      </c>
      <c r="L22" s="29">
        <f t="shared" si="26"/>
        <v>135</v>
      </c>
      <c r="M22" s="29">
        <f t="shared" si="26"/>
        <v>136</v>
      </c>
      <c r="N22" s="29">
        <f t="shared" si="26"/>
        <v>137</v>
      </c>
      <c r="O22" s="29">
        <f t="shared" si="26"/>
        <v>138</v>
      </c>
      <c r="P22" s="29">
        <f t="shared" si="26"/>
        <v>139</v>
      </c>
      <c r="Q22" s="29">
        <f t="shared" si="26"/>
        <v>140</v>
      </c>
      <c r="R22" s="29">
        <f t="shared" si="26"/>
        <v>141</v>
      </c>
      <c r="S22" s="29">
        <f t="shared" ref="S22:AA22" si="27">$A22*25+S$1</f>
        <v>142</v>
      </c>
      <c r="T22" s="29">
        <f t="shared" si="27"/>
        <v>143</v>
      </c>
      <c r="U22" s="29">
        <f t="shared" si="27"/>
        <v>144</v>
      </c>
      <c r="V22" s="29">
        <f t="shared" si="27"/>
        <v>145</v>
      </c>
      <c r="W22" s="29">
        <f t="shared" si="27"/>
        <v>146</v>
      </c>
      <c r="X22" s="29">
        <f t="shared" si="27"/>
        <v>147</v>
      </c>
      <c r="Y22" s="29">
        <f t="shared" si="27"/>
        <v>148</v>
      </c>
      <c r="Z22" s="29">
        <f t="shared" si="27"/>
        <v>149</v>
      </c>
      <c r="AA22" s="29">
        <f t="shared" si="27"/>
        <v>150</v>
      </c>
      <c r="AB22" s="29">
        <f>$A22*25+AB$1</f>
        <v>125</v>
      </c>
      <c r="AC22" s="29"/>
      <c r="AD22" s="29"/>
      <c r="AE22" s="30"/>
      <c r="AF22" s="19"/>
      <c r="AG22" s="10"/>
      <c r="AH22" s="47"/>
      <c r="AI22" s="47"/>
      <c r="AJ22" s="10"/>
      <c r="AK22" s="10"/>
      <c r="AL22" s="41"/>
      <c r="AM22" s="45"/>
      <c r="AN22" s="45"/>
      <c r="AO22" s="45"/>
      <c r="AP22" s="45"/>
      <c r="AQ22" s="45"/>
      <c r="AR22" s="45"/>
      <c r="AS22" s="41"/>
      <c r="AT22" s="20"/>
      <c r="AV22" s="15" t="s">
        <v>17</v>
      </c>
      <c r="AW22" s="1">
        <v>15</v>
      </c>
      <c r="AX22" s="8" t="s">
        <v>11</v>
      </c>
      <c r="AY22" s="8" t="s">
        <v>22</v>
      </c>
      <c r="AZ22" s="8" t="s">
        <v>8</v>
      </c>
      <c r="BA22" s="8" t="s">
        <v>2</v>
      </c>
      <c r="BB22" s="8" t="s">
        <v>17</v>
      </c>
      <c r="BC22" s="8" t="s">
        <v>23</v>
      </c>
      <c r="BD22" s="8" t="s">
        <v>5</v>
      </c>
      <c r="BE22" s="8" t="s">
        <v>10</v>
      </c>
      <c r="BF22" s="8" t="s">
        <v>3</v>
      </c>
      <c r="BG22" s="8" t="s">
        <v>18</v>
      </c>
      <c r="BH22" s="8" t="s">
        <v>6</v>
      </c>
      <c r="BI22" s="8" t="s">
        <v>16</v>
      </c>
      <c r="BJ22" s="8" t="s">
        <v>24</v>
      </c>
      <c r="BK22" s="8" t="s">
        <v>14</v>
      </c>
      <c r="BL22" s="8" t="s">
        <v>25</v>
      </c>
      <c r="BM22" s="8" t="s">
        <v>0</v>
      </c>
      <c r="BN22" s="8" t="s">
        <v>12</v>
      </c>
      <c r="BO22" s="8" t="s">
        <v>19</v>
      </c>
      <c r="BP22" s="8" t="s">
        <v>9</v>
      </c>
      <c r="BQ22" s="8" t="s">
        <v>1</v>
      </c>
      <c r="BR22" s="8" t="s">
        <v>15</v>
      </c>
      <c r="BS22" s="8" t="s">
        <v>13</v>
      </c>
      <c r="BT22" s="8" t="s">
        <v>7</v>
      </c>
      <c r="BU22" s="8" t="s">
        <v>4</v>
      </c>
      <c r="BV22" s="8" t="s">
        <v>20</v>
      </c>
      <c r="BW22" s="8" t="s">
        <v>21</v>
      </c>
      <c r="CG22" s="1">
        <v>16</v>
      </c>
      <c r="CH22" s="1" t="str">
        <f t="shared" si="10"/>
        <v/>
      </c>
    </row>
    <row r="23" spans="1:86">
      <c r="A23" s="10"/>
      <c r="B23" s="28"/>
      <c r="C23" s="29">
        <f>IF(C25&lt;&gt;"",AA19+1,Z19+1)</f>
        <v>63</v>
      </c>
      <c r="D23" s="29">
        <f>IF(D25&lt;&gt;"",C23+1,AA19+1)</f>
        <v>64</v>
      </c>
      <c r="E23" s="29">
        <f t="shared" ref="E23:AB23" si="28">IF(E25&lt;&gt;"",D23+1,C23+1)</f>
        <v>64</v>
      </c>
      <c r="F23" s="29">
        <f t="shared" si="28"/>
        <v>65</v>
      </c>
      <c r="G23" s="29">
        <f t="shared" si="28"/>
        <v>65</v>
      </c>
      <c r="H23" s="29">
        <f t="shared" si="28"/>
        <v>66</v>
      </c>
      <c r="I23" s="29">
        <f t="shared" si="28"/>
        <v>66</v>
      </c>
      <c r="J23" s="29">
        <f t="shared" si="28"/>
        <v>67</v>
      </c>
      <c r="K23" s="29">
        <f t="shared" si="28"/>
        <v>67</v>
      </c>
      <c r="L23" s="29">
        <f t="shared" si="28"/>
        <v>68</v>
      </c>
      <c r="M23" s="29">
        <f t="shared" si="28"/>
        <v>68</v>
      </c>
      <c r="N23" s="29">
        <f t="shared" si="28"/>
        <v>69</v>
      </c>
      <c r="O23" s="29">
        <f t="shared" si="28"/>
        <v>69</v>
      </c>
      <c r="P23" s="29">
        <f t="shared" si="28"/>
        <v>70</v>
      </c>
      <c r="Q23" s="29">
        <f t="shared" si="28"/>
        <v>70</v>
      </c>
      <c r="R23" s="29">
        <f t="shared" si="28"/>
        <v>71</v>
      </c>
      <c r="S23" s="29">
        <f t="shared" si="28"/>
        <v>71</v>
      </c>
      <c r="T23" s="29">
        <f t="shared" si="28"/>
        <v>72</v>
      </c>
      <c r="U23" s="29">
        <f t="shared" si="28"/>
        <v>72</v>
      </c>
      <c r="V23" s="29">
        <f t="shared" si="28"/>
        <v>73</v>
      </c>
      <c r="W23" s="29">
        <f t="shared" si="28"/>
        <v>73</v>
      </c>
      <c r="X23" s="29">
        <f t="shared" si="28"/>
        <v>74</v>
      </c>
      <c r="Y23" s="29">
        <f t="shared" si="28"/>
        <v>74</v>
      </c>
      <c r="Z23" s="29">
        <f t="shared" si="28"/>
        <v>75</v>
      </c>
      <c r="AA23" s="29">
        <f t="shared" si="28"/>
        <v>75</v>
      </c>
      <c r="AB23" s="29">
        <f t="shared" si="28"/>
        <v>76</v>
      </c>
      <c r="AC23" s="29"/>
      <c r="AD23" s="29"/>
      <c r="AE23" s="30"/>
      <c r="AF23" s="10"/>
      <c r="AG23" s="10"/>
      <c r="AH23" s="47"/>
      <c r="AI23" s="47"/>
      <c r="AJ23" s="10"/>
      <c r="AK23" s="10"/>
      <c r="AL23" s="41"/>
      <c r="AM23" s="45"/>
      <c r="AN23" s="45"/>
      <c r="AO23" s="45"/>
      <c r="AP23" s="45"/>
      <c r="AQ23" s="45"/>
      <c r="AR23" s="45"/>
      <c r="AS23" s="41"/>
      <c r="AT23" s="20"/>
      <c r="AV23" s="15" t="s">
        <v>23</v>
      </c>
      <c r="AW23" s="1">
        <v>16</v>
      </c>
      <c r="AX23" s="1" t="s">
        <v>21</v>
      </c>
      <c r="AY23" s="8" t="s">
        <v>11</v>
      </c>
      <c r="AZ23" s="1" t="s">
        <v>22</v>
      </c>
      <c r="BA23" s="8" t="s">
        <v>8</v>
      </c>
      <c r="BB23" s="1" t="s">
        <v>2</v>
      </c>
      <c r="BC23" s="8" t="s">
        <v>17</v>
      </c>
      <c r="BD23" s="1" t="s">
        <v>23</v>
      </c>
      <c r="BE23" s="8" t="s">
        <v>5</v>
      </c>
      <c r="BF23" s="1" t="s">
        <v>10</v>
      </c>
      <c r="BG23" s="8" t="s">
        <v>3</v>
      </c>
      <c r="BH23" s="1" t="s">
        <v>18</v>
      </c>
      <c r="BI23" s="8" t="s">
        <v>6</v>
      </c>
      <c r="BJ23" s="1" t="s">
        <v>16</v>
      </c>
      <c r="BK23" s="8" t="s">
        <v>24</v>
      </c>
      <c r="BL23" s="1" t="s">
        <v>14</v>
      </c>
      <c r="BM23" s="8" t="s">
        <v>25</v>
      </c>
      <c r="BN23" s="1" t="s">
        <v>0</v>
      </c>
      <c r="BO23" s="8" t="s">
        <v>12</v>
      </c>
      <c r="BP23" s="1" t="s">
        <v>19</v>
      </c>
      <c r="BQ23" s="8" t="s">
        <v>9</v>
      </c>
      <c r="BR23" s="1" t="s">
        <v>1</v>
      </c>
      <c r="BS23" s="8" t="s">
        <v>15</v>
      </c>
      <c r="BT23" s="1" t="s">
        <v>13</v>
      </c>
      <c r="BU23" s="8" t="s">
        <v>7</v>
      </c>
      <c r="BV23" s="1" t="s">
        <v>4</v>
      </c>
      <c r="BW23" s="8" t="s">
        <v>20</v>
      </c>
      <c r="CG23" s="1">
        <v>17</v>
      </c>
      <c r="CH23" s="1" t="str">
        <f t="shared" si="10"/>
        <v/>
      </c>
    </row>
    <row r="24" spans="1:86">
      <c r="B24" s="31"/>
      <c r="C24" s="32" t="str">
        <f t="shared" ref="C24:AA24" si="29">IF(C25="","",VLOOKUP(VLOOKUP(C25,$AV$6:$AW$32,2,),$AW$6:$BW$32,ROUNDDOWN(VLOOKUP(MID($AI$14,IF(MOD(C23,$AL$6)=0,$AL$6,MOD(C23,$AL$6)),1),$AV$6:$AW$32,2,),0)+2,))</f>
        <v/>
      </c>
      <c r="D24" s="32" t="str">
        <f t="shared" si="29"/>
        <v/>
      </c>
      <c r="E24" s="32" t="str">
        <f t="shared" si="29"/>
        <v/>
      </c>
      <c r="F24" s="32" t="str">
        <f t="shared" si="29"/>
        <v/>
      </c>
      <c r="G24" s="32" t="str">
        <f t="shared" si="29"/>
        <v/>
      </c>
      <c r="H24" s="32" t="str">
        <f t="shared" si="29"/>
        <v/>
      </c>
      <c r="I24" s="32" t="str">
        <f t="shared" si="29"/>
        <v/>
      </c>
      <c r="J24" s="32" t="str">
        <f t="shared" si="29"/>
        <v/>
      </c>
      <c r="K24" s="32" t="str">
        <f t="shared" si="29"/>
        <v/>
      </c>
      <c r="L24" s="32" t="str">
        <f t="shared" si="29"/>
        <v/>
      </c>
      <c r="M24" s="32" t="str">
        <f t="shared" si="29"/>
        <v/>
      </c>
      <c r="N24" s="32" t="str">
        <f t="shared" si="29"/>
        <v/>
      </c>
      <c r="O24" s="32" t="str">
        <f t="shared" si="29"/>
        <v/>
      </c>
      <c r="P24" s="32" t="str">
        <f t="shared" si="29"/>
        <v/>
      </c>
      <c r="Q24" s="32" t="str">
        <f t="shared" si="29"/>
        <v/>
      </c>
      <c r="R24" s="32" t="str">
        <f t="shared" si="29"/>
        <v/>
      </c>
      <c r="S24" s="32" t="str">
        <f t="shared" si="29"/>
        <v/>
      </c>
      <c r="T24" s="32" t="str">
        <f t="shared" si="29"/>
        <v/>
      </c>
      <c r="U24" s="32" t="str">
        <f t="shared" si="29"/>
        <v/>
      </c>
      <c r="V24" s="32" t="str">
        <f t="shared" si="29"/>
        <v/>
      </c>
      <c r="W24" s="32" t="str">
        <f t="shared" si="29"/>
        <v/>
      </c>
      <c r="X24" s="32" t="str">
        <f t="shared" si="29"/>
        <v/>
      </c>
      <c r="Y24" s="32" t="str">
        <f t="shared" si="29"/>
        <v/>
      </c>
      <c r="Z24" s="32" t="str">
        <f t="shared" si="29"/>
        <v/>
      </c>
      <c r="AA24" s="32" t="str">
        <f t="shared" si="29"/>
        <v/>
      </c>
      <c r="AB24" s="32" t="str">
        <f>C24&amp;D24&amp;E24&amp;F24&amp;G24&amp;H24&amp;I24&amp;J24&amp;K24&amp;L24&amp;M24&amp;N24&amp;O24&amp;P24&amp;Q24&amp;R24&amp;S24&amp;T24&amp;U24&amp;V24&amp;W24&amp;X24&amp;Y24&amp;Z24&amp;AA24</f>
        <v/>
      </c>
      <c r="AC24" s="32"/>
      <c r="AD24" s="32"/>
      <c r="AE24" s="33"/>
      <c r="AF24" s="10"/>
      <c r="AG24" s="10"/>
      <c r="AH24" s="47"/>
      <c r="AI24" s="47"/>
      <c r="AJ24" s="10"/>
      <c r="AK24" s="10"/>
      <c r="AL24" s="41"/>
      <c r="AM24" s="45"/>
      <c r="AN24" s="45"/>
      <c r="AO24" s="45"/>
      <c r="AP24" s="45"/>
      <c r="AQ24" s="45"/>
      <c r="AR24" s="45"/>
      <c r="AS24" s="41"/>
      <c r="AT24" s="20"/>
      <c r="AV24" s="15" t="s">
        <v>5</v>
      </c>
      <c r="AW24" s="1">
        <v>17</v>
      </c>
      <c r="AX24" s="8" t="s">
        <v>20</v>
      </c>
      <c r="AY24" s="8" t="s">
        <v>21</v>
      </c>
      <c r="AZ24" s="8" t="s">
        <v>11</v>
      </c>
      <c r="BA24" s="8" t="s">
        <v>22</v>
      </c>
      <c r="BB24" s="8" t="s">
        <v>8</v>
      </c>
      <c r="BC24" s="8" t="s">
        <v>2</v>
      </c>
      <c r="BD24" s="8" t="s">
        <v>17</v>
      </c>
      <c r="BE24" s="8" t="s">
        <v>23</v>
      </c>
      <c r="BF24" s="8" t="s">
        <v>5</v>
      </c>
      <c r="BG24" s="8" t="s">
        <v>10</v>
      </c>
      <c r="BH24" s="8" t="s">
        <v>3</v>
      </c>
      <c r="BI24" s="8" t="s">
        <v>18</v>
      </c>
      <c r="BJ24" s="8" t="s">
        <v>6</v>
      </c>
      <c r="BK24" s="8" t="s">
        <v>16</v>
      </c>
      <c r="BL24" s="8" t="s">
        <v>24</v>
      </c>
      <c r="BM24" s="8" t="s">
        <v>14</v>
      </c>
      <c r="BN24" s="8" t="s">
        <v>25</v>
      </c>
      <c r="BO24" s="8" t="s">
        <v>0</v>
      </c>
      <c r="BP24" s="8" t="s">
        <v>12</v>
      </c>
      <c r="BQ24" s="8" t="s">
        <v>19</v>
      </c>
      <c r="BR24" s="8" t="s">
        <v>9</v>
      </c>
      <c r="BS24" s="8" t="s">
        <v>1</v>
      </c>
      <c r="BT24" s="8" t="s">
        <v>15</v>
      </c>
      <c r="BU24" s="8" t="s">
        <v>13</v>
      </c>
      <c r="BV24" s="8" t="s">
        <v>7</v>
      </c>
      <c r="BW24" s="8" t="s">
        <v>4</v>
      </c>
      <c r="CG24" s="1">
        <v>18</v>
      </c>
      <c r="CH24" s="1" t="str">
        <f t="shared" si="10"/>
        <v/>
      </c>
    </row>
    <row r="25" spans="1:86">
      <c r="B25" s="34"/>
      <c r="C25" s="35" t="str">
        <f t="shared" ref="C25:AA25" si="30">IF(MID($AL$3,C22,1)=" ","",MID($AL$3,C22,1))</f>
        <v/>
      </c>
      <c r="D25" s="35" t="str">
        <f t="shared" si="30"/>
        <v/>
      </c>
      <c r="E25" s="35" t="str">
        <f t="shared" si="30"/>
        <v/>
      </c>
      <c r="F25" s="35" t="str">
        <f t="shared" si="30"/>
        <v/>
      </c>
      <c r="G25" s="35" t="str">
        <f t="shared" si="30"/>
        <v/>
      </c>
      <c r="H25" s="35" t="str">
        <f t="shared" si="30"/>
        <v/>
      </c>
      <c r="I25" s="35" t="str">
        <f t="shared" si="30"/>
        <v/>
      </c>
      <c r="J25" s="35" t="str">
        <f t="shared" si="30"/>
        <v/>
      </c>
      <c r="K25" s="35" t="str">
        <f t="shared" si="30"/>
        <v/>
      </c>
      <c r="L25" s="35" t="str">
        <f t="shared" si="30"/>
        <v/>
      </c>
      <c r="M25" s="35" t="str">
        <f t="shared" si="30"/>
        <v/>
      </c>
      <c r="N25" s="35" t="str">
        <f t="shared" si="30"/>
        <v/>
      </c>
      <c r="O25" s="35" t="str">
        <f t="shared" si="30"/>
        <v/>
      </c>
      <c r="P25" s="35" t="str">
        <f t="shared" si="30"/>
        <v/>
      </c>
      <c r="Q25" s="35" t="str">
        <f t="shared" si="30"/>
        <v/>
      </c>
      <c r="R25" s="35" t="str">
        <f t="shared" si="30"/>
        <v/>
      </c>
      <c r="S25" s="35" t="str">
        <f t="shared" si="30"/>
        <v/>
      </c>
      <c r="T25" s="35" t="str">
        <f t="shared" si="30"/>
        <v/>
      </c>
      <c r="U25" s="35" t="str">
        <f t="shared" si="30"/>
        <v/>
      </c>
      <c r="V25" s="35" t="str">
        <f t="shared" si="30"/>
        <v/>
      </c>
      <c r="W25" s="35" t="str">
        <f t="shared" si="30"/>
        <v/>
      </c>
      <c r="X25" s="35" t="str">
        <f t="shared" si="30"/>
        <v/>
      </c>
      <c r="Y25" s="35" t="str">
        <f t="shared" si="30"/>
        <v/>
      </c>
      <c r="Z25" s="35" t="str">
        <f t="shared" si="30"/>
        <v/>
      </c>
      <c r="AA25" s="35" t="str">
        <f t="shared" si="30"/>
        <v/>
      </c>
      <c r="AB25" s="37" t="str">
        <f>C25&amp;D25&amp;E25&amp;F25&amp;G25&amp;H25&amp;I25&amp;J25&amp;K25&amp;L25&amp;M25&amp;N25&amp;O25&amp;P25&amp;Q25&amp;R25&amp;S25&amp;T25&amp;U25&amp;V25&amp;W25&amp;X25&amp;Y25&amp;Z25&amp;AA25</f>
        <v/>
      </c>
      <c r="AC25" s="37"/>
      <c r="AD25" s="37"/>
      <c r="AE25" s="33"/>
      <c r="AF25" s="10"/>
      <c r="AG25" s="10"/>
      <c r="AH25" s="47"/>
      <c r="AI25" s="47"/>
      <c r="AJ25" s="10"/>
      <c r="AK25" s="10"/>
      <c r="AL25" s="41"/>
      <c r="AM25" s="45"/>
      <c r="AN25" s="45"/>
      <c r="AO25" s="45"/>
      <c r="AP25" s="45"/>
      <c r="AQ25" s="45"/>
      <c r="AR25" s="45"/>
      <c r="AS25" s="41"/>
      <c r="AT25" s="20"/>
      <c r="AV25" s="15" t="s">
        <v>10</v>
      </c>
      <c r="AW25" s="1">
        <v>18</v>
      </c>
      <c r="AX25" s="8" t="s">
        <v>4</v>
      </c>
      <c r="AY25" s="8" t="s">
        <v>20</v>
      </c>
      <c r="AZ25" s="8" t="s">
        <v>21</v>
      </c>
      <c r="BA25" s="8" t="s">
        <v>11</v>
      </c>
      <c r="BB25" s="8" t="s">
        <v>22</v>
      </c>
      <c r="BC25" s="8" t="s">
        <v>8</v>
      </c>
      <c r="BD25" s="8" t="s">
        <v>2</v>
      </c>
      <c r="BE25" s="8" t="s">
        <v>17</v>
      </c>
      <c r="BF25" s="8" t="s">
        <v>23</v>
      </c>
      <c r="BG25" s="8" t="s">
        <v>5</v>
      </c>
      <c r="BH25" s="8" t="s">
        <v>10</v>
      </c>
      <c r="BI25" s="8" t="s">
        <v>3</v>
      </c>
      <c r="BJ25" s="8" t="s">
        <v>18</v>
      </c>
      <c r="BK25" s="8" t="s">
        <v>6</v>
      </c>
      <c r="BL25" s="8" t="s">
        <v>16</v>
      </c>
      <c r="BM25" s="8" t="s">
        <v>24</v>
      </c>
      <c r="BN25" s="8" t="s">
        <v>14</v>
      </c>
      <c r="BO25" s="8" t="s">
        <v>25</v>
      </c>
      <c r="BP25" s="8" t="s">
        <v>0</v>
      </c>
      <c r="BQ25" s="8" t="s">
        <v>12</v>
      </c>
      <c r="BR25" s="8" t="s">
        <v>19</v>
      </c>
      <c r="BS25" s="8" t="s">
        <v>9</v>
      </c>
      <c r="BT25" s="8" t="s">
        <v>1</v>
      </c>
      <c r="BU25" s="8" t="s">
        <v>15</v>
      </c>
      <c r="BV25" s="8" t="s">
        <v>13</v>
      </c>
      <c r="BW25" s="8" t="s">
        <v>7</v>
      </c>
      <c r="CG25" s="1">
        <v>19</v>
      </c>
      <c r="CH25" s="1" t="str">
        <f t="shared" si="10"/>
        <v/>
      </c>
    </row>
    <row r="26" spans="1:86">
      <c r="A26" s="10">
        <v>6</v>
      </c>
      <c r="B26" s="28"/>
      <c r="C26" s="29">
        <f t="shared" ref="C26:R26" si="31">$A26*25+C$1</f>
        <v>151</v>
      </c>
      <c r="D26" s="29">
        <f t="shared" si="31"/>
        <v>152</v>
      </c>
      <c r="E26" s="29">
        <f t="shared" si="31"/>
        <v>153</v>
      </c>
      <c r="F26" s="29">
        <f t="shared" si="31"/>
        <v>154</v>
      </c>
      <c r="G26" s="29">
        <f t="shared" si="31"/>
        <v>155</v>
      </c>
      <c r="H26" s="29">
        <f t="shared" si="31"/>
        <v>156</v>
      </c>
      <c r="I26" s="29">
        <f t="shared" si="31"/>
        <v>157</v>
      </c>
      <c r="J26" s="29">
        <f t="shared" si="31"/>
        <v>158</v>
      </c>
      <c r="K26" s="29">
        <f t="shared" si="31"/>
        <v>159</v>
      </c>
      <c r="L26" s="29">
        <f t="shared" si="31"/>
        <v>160</v>
      </c>
      <c r="M26" s="29">
        <f t="shared" si="31"/>
        <v>161</v>
      </c>
      <c r="N26" s="29">
        <f t="shared" si="31"/>
        <v>162</v>
      </c>
      <c r="O26" s="29">
        <f t="shared" si="31"/>
        <v>163</v>
      </c>
      <c r="P26" s="29">
        <f t="shared" si="31"/>
        <v>164</v>
      </c>
      <c r="Q26" s="29">
        <f t="shared" si="31"/>
        <v>165</v>
      </c>
      <c r="R26" s="29">
        <f t="shared" si="31"/>
        <v>166</v>
      </c>
      <c r="S26" s="29">
        <f t="shared" ref="S26:AB26" si="32">$A26*25+S$1</f>
        <v>167</v>
      </c>
      <c r="T26" s="29">
        <f t="shared" si="32"/>
        <v>168</v>
      </c>
      <c r="U26" s="29">
        <f t="shared" si="32"/>
        <v>169</v>
      </c>
      <c r="V26" s="29">
        <f t="shared" si="32"/>
        <v>170</v>
      </c>
      <c r="W26" s="29">
        <f t="shared" si="32"/>
        <v>171</v>
      </c>
      <c r="X26" s="29">
        <f t="shared" si="32"/>
        <v>172</v>
      </c>
      <c r="Y26" s="29">
        <f t="shared" si="32"/>
        <v>173</v>
      </c>
      <c r="Z26" s="29">
        <f t="shared" si="32"/>
        <v>174</v>
      </c>
      <c r="AA26" s="29">
        <f t="shared" si="32"/>
        <v>175</v>
      </c>
      <c r="AB26" s="29">
        <f t="shared" si="32"/>
        <v>150</v>
      </c>
      <c r="AC26" s="29"/>
      <c r="AD26" s="29"/>
      <c r="AE26" s="30"/>
      <c r="AF26" s="10"/>
      <c r="AG26" s="10"/>
      <c r="AH26" s="47"/>
      <c r="AI26" s="47"/>
      <c r="AJ26" s="10"/>
      <c r="AK26" s="10"/>
      <c r="AL26" s="41"/>
      <c r="AM26" s="45"/>
      <c r="AN26" s="45"/>
      <c r="AO26" s="45"/>
      <c r="AP26" s="45"/>
      <c r="AQ26" s="45"/>
      <c r="AR26" s="45"/>
      <c r="AS26" s="41"/>
      <c r="AT26" s="20"/>
      <c r="AV26" s="15" t="s">
        <v>3</v>
      </c>
      <c r="AW26" s="1">
        <v>19</v>
      </c>
      <c r="AX26" s="1" t="s">
        <v>7</v>
      </c>
      <c r="AY26" s="8" t="s">
        <v>4</v>
      </c>
      <c r="AZ26" s="1" t="s">
        <v>20</v>
      </c>
      <c r="BA26" s="8" t="s">
        <v>21</v>
      </c>
      <c r="BB26" s="1" t="s">
        <v>11</v>
      </c>
      <c r="BC26" s="8" t="s">
        <v>22</v>
      </c>
      <c r="BD26" s="1" t="s">
        <v>8</v>
      </c>
      <c r="BE26" s="8" t="s">
        <v>2</v>
      </c>
      <c r="BF26" s="1" t="s">
        <v>17</v>
      </c>
      <c r="BG26" s="8" t="s">
        <v>23</v>
      </c>
      <c r="BH26" s="1" t="s">
        <v>5</v>
      </c>
      <c r="BI26" s="8" t="s">
        <v>10</v>
      </c>
      <c r="BJ26" s="1" t="s">
        <v>3</v>
      </c>
      <c r="BK26" s="8" t="s">
        <v>18</v>
      </c>
      <c r="BL26" s="1" t="s">
        <v>6</v>
      </c>
      <c r="BM26" s="8" t="s">
        <v>16</v>
      </c>
      <c r="BN26" s="1" t="s">
        <v>24</v>
      </c>
      <c r="BO26" s="8" t="s">
        <v>14</v>
      </c>
      <c r="BP26" s="1" t="s">
        <v>25</v>
      </c>
      <c r="BQ26" s="8" t="s">
        <v>0</v>
      </c>
      <c r="BR26" s="1" t="s">
        <v>12</v>
      </c>
      <c r="BS26" s="8" t="s">
        <v>19</v>
      </c>
      <c r="BT26" s="1" t="s">
        <v>9</v>
      </c>
      <c r="BU26" s="8" t="s">
        <v>1</v>
      </c>
      <c r="BV26" s="1" t="s">
        <v>15</v>
      </c>
      <c r="BW26" s="8" t="s">
        <v>13</v>
      </c>
      <c r="CG26" s="1">
        <v>20</v>
      </c>
      <c r="CH26" s="1" t="str">
        <f t="shared" si="10"/>
        <v/>
      </c>
    </row>
    <row r="27" spans="1:86">
      <c r="A27" s="10"/>
      <c r="B27" s="28"/>
      <c r="C27" s="29">
        <f>IF(C29&lt;&gt;"",AA23+1,Z23+1)</f>
        <v>76</v>
      </c>
      <c r="D27" s="29">
        <f>IF(D29&lt;&gt;"",C27+1,AA23+1)</f>
        <v>76</v>
      </c>
      <c r="E27" s="29">
        <f t="shared" ref="E27:AB27" si="33">IF(E29&lt;&gt;"",D27+1,C27+1)</f>
        <v>77</v>
      </c>
      <c r="F27" s="29">
        <f t="shared" si="33"/>
        <v>77</v>
      </c>
      <c r="G27" s="29">
        <f t="shared" si="33"/>
        <v>78</v>
      </c>
      <c r="H27" s="29">
        <f t="shared" si="33"/>
        <v>78</v>
      </c>
      <c r="I27" s="29">
        <f t="shared" si="33"/>
        <v>79</v>
      </c>
      <c r="J27" s="29">
        <f t="shared" si="33"/>
        <v>79</v>
      </c>
      <c r="K27" s="29">
        <f t="shared" si="33"/>
        <v>80</v>
      </c>
      <c r="L27" s="29">
        <f t="shared" si="33"/>
        <v>80</v>
      </c>
      <c r="M27" s="29">
        <f t="shared" si="33"/>
        <v>81</v>
      </c>
      <c r="N27" s="29">
        <f t="shared" si="33"/>
        <v>81</v>
      </c>
      <c r="O27" s="29">
        <f t="shared" si="33"/>
        <v>82</v>
      </c>
      <c r="P27" s="29">
        <f t="shared" si="33"/>
        <v>82</v>
      </c>
      <c r="Q27" s="29">
        <f t="shared" si="33"/>
        <v>83</v>
      </c>
      <c r="R27" s="29">
        <f t="shared" si="33"/>
        <v>83</v>
      </c>
      <c r="S27" s="29">
        <f t="shared" si="33"/>
        <v>84</v>
      </c>
      <c r="T27" s="29">
        <f t="shared" si="33"/>
        <v>84</v>
      </c>
      <c r="U27" s="29">
        <f t="shared" si="33"/>
        <v>85</v>
      </c>
      <c r="V27" s="29">
        <f t="shared" si="33"/>
        <v>85</v>
      </c>
      <c r="W27" s="29">
        <f t="shared" si="33"/>
        <v>86</v>
      </c>
      <c r="X27" s="29">
        <f t="shared" si="33"/>
        <v>86</v>
      </c>
      <c r="Y27" s="29">
        <f t="shared" si="33"/>
        <v>87</v>
      </c>
      <c r="Z27" s="29">
        <f t="shared" si="33"/>
        <v>87</v>
      </c>
      <c r="AA27" s="29">
        <f t="shared" si="33"/>
        <v>88</v>
      </c>
      <c r="AB27" s="29">
        <f t="shared" si="33"/>
        <v>88</v>
      </c>
      <c r="AC27" s="29"/>
      <c r="AD27" s="29"/>
      <c r="AE27" s="30"/>
      <c r="AF27" s="10"/>
      <c r="AG27" s="10"/>
      <c r="AH27" s="47"/>
      <c r="AI27" s="47"/>
      <c r="AJ27" s="10"/>
      <c r="AK27" s="10"/>
      <c r="AL27" s="41"/>
      <c r="AM27" s="45"/>
      <c r="AN27" s="45"/>
      <c r="AO27" s="45"/>
      <c r="AP27" s="45"/>
      <c r="AQ27" s="45"/>
      <c r="AR27" s="45"/>
      <c r="AS27" s="41"/>
      <c r="AT27" s="20"/>
      <c r="AV27" s="15" t="s">
        <v>18</v>
      </c>
      <c r="AW27" s="1">
        <v>20</v>
      </c>
      <c r="AX27" s="8" t="s">
        <v>13</v>
      </c>
      <c r="AY27" s="8" t="s">
        <v>7</v>
      </c>
      <c r="AZ27" s="8" t="s">
        <v>4</v>
      </c>
      <c r="BA27" s="8" t="s">
        <v>20</v>
      </c>
      <c r="BB27" s="8" t="s">
        <v>21</v>
      </c>
      <c r="BC27" s="8" t="s">
        <v>11</v>
      </c>
      <c r="BD27" s="8" t="s">
        <v>22</v>
      </c>
      <c r="BE27" s="8" t="s">
        <v>8</v>
      </c>
      <c r="BF27" s="8" t="s">
        <v>2</v>
      </c>
      <c r="BG27" s="8" t="s">
        <v>17</v>
      </c>
      <c r="BH27" s="8" t="s">
        <v>23</v>
      </c>
      <c r="BI27" s="8" t="s">
        <v>5</v>
      </c>
      <c r="BJ27" s="8" t="s">
        <v>10</v>
      </c>
      <c r="BK27" s="8" t="s">
        <v>3</v>
      </c>
      <c r="BL27" s="8" t="s">
        <v>18</v>
      </c>
      <c r="BM27" s="8" t="s">
        <v>6</v>
      </c>
      <c r="BN27" s="8" t="s">
        <v>16</v>
      </c>
      <c r="BO27" s="8" t="s">
        <v>24</v>
      </c>
      <c r="BP27" s="8" t="s">
        <v>14</v>
      </c>
      <c r="BQ27" s="8" t="s">
        <v>25</v>
      </c>
      <c r="BR27" s="8" t="s">
        <v>0</v>
      </c>
      <c r="BS27" s="8" t="s">
        <v>12</v>
      </c>
      <c r="BT27" s="8" t="s">
        <v>19</v>
      </c>
      <c r="BU27" s="8" t="s">
        <v>9</v>
      </c>
      <c r="BV27" s="8" t="s">
        <v>1</v>
      </c>
      <c r="BW27" s="8" t="s">
        <v>15</v>
      </c>
      <c r="CG27" s="1">
        <v>21</v>
      </c>
      <c r="CH27" s="1" t="str">
        <f t="shared" si="10"/>
        <v/>
      </c>
    </row>
    <row r="28" spans="1:86">
      <c r="B28" s="31"/>
      <c r="C28" s="32" t="str">
        <f t="shared" ref="C28:AA28" si="34">IF(C29="","",VLOOKUP(VLOOKUP(C29,$AV$6:$AW$32,2,),$AW$6:$BW$32,ROUNDDOWN(VLOOKUP(MID($AI$14,IF(MOD(C27,$AL$6)=0,$AL$6,MOD(C27,$AL$6)),1),$AV$6:$AW$32,2,),0)+2,))</f>
        <v/>
      </c>
      <c r="D28" s="32" t="str">
        <f t="shared" si="34"/>
        <v/>
      </c>
      <c r="E28" s="32" t="str">
        <f t="shared" si="34"/>
        <v/>
      </c>
      <c r="F28" s="32" t="str">
        <f t="shared" si="34"/>
        <v/>
      </c>
      <c r="G28" s="32" t="str">
        <f t="shared" si="34"/>
        <v/>
      </c>
      <c r="H28" s="32" t="str">
        <f t="shared" si="34"/>
        <v/>
      </c>
      <c r="I28" s="32" t="str">
        <f t="shared" si="34"/>
        <v/>
      </c>
      <c r="J28" s="32" t="str">
        <f t="shared" si="34"/>
        <v/>
      </c>
      <c r="K28" s="32" t="str">
        <f t="shared" si="34"/>
        <v/>
      </c>
      <c r="L28" s="32" t="str">
        <f t="shared" si="34"/>
        <v/>
      </c>
      <c r="M28" s="32" t="str">
        <f t="shared" si="34"/>
        <v/>
      </c>
      <c r="N28" s="32" t="str">
        <f t="shared" si="34"/>
        <v/>
      </c>
      <c r="O28" s="32" t="str">
        <f t="shared" si="34"/>
        <v/>
      </c>
      <c r="P28" s="32" t="str">
        <f t="shared" si="34"/>
        <v/>
      </c>
      <c r="Q28" s="32" t="str">
        <f t="shared" si="34"/>
        <v/>
      </c>
      <c r="R28" s="32" t="str">
        <f t="shared" si="34"/>
        <v/>
      </c>
      <c r="S28" s="32" t="str">
        <f t="shared" si="34"/>
        <v/>
      </c>
      <c r="T28" s="32" t="str">
        <f t="shared" si="34"/>
        <v/>
      </c>
      <c r="U28" s="32" t="str">
        <f t="shared" si="34"/>
        <v/>
      </c>
      <c r="V28" s="32" t="str">
        <f t="shared" si="34"/>
        <v/>
      </c>
      <c r="W28" s="32" t="str">
        <f t="shared" si="34"/>
        <v/>
      </c>
      <c r="X28" s="32" t="str">
        <f t="shared" si="34"/>
        <v/>
      </c>
      <c r="Y28" s="32" t="str">
        <f t="shared" si="34"/>
        <v/>
      </c>
      <c r="Z28" s="32" t="str">
        <f t="shared" si="34"/>
        <v/>
      </c>
      <c r="AA28" s="32" t="str">
        <f t="shared" si="34"/>
        <v/>
      </c>
      <c r="AB28" s="32" t="str">
        <f>C28&amp;D28&amp;E28&amp;F28&amp;G28&amp;H28&amp;I28&amp;J28&amp;K28&amp;L28&amp;M28&amp;N28&amp;O28&amp;P28&amp;Q28&amp;R28&amp;S28&amp;T28&amp;U28&amp;V28&amp;W28&amp;X28&amp;Y28&amp;Z28&amp;AA28</f>
        <v/>
      </c>
      <c r="AC28" s="32"/>
      <c r="AD28" s="32"/>
      <c r="AE28" s="33"/>
      <c r="AF28" s="10"/>
      <c r="AG28" s="10"/>
      <c r="AH28" s="47"/>
      <c r="AI28" s="47"/>
      <c r="AJ28" s="10"/>
      <c r="AK28" s="10"/>
      <c r="AL28" s="41"/>
      <c r="AM28" s="45"/>
      <c r="AN28" s="45"/>
      <c r="AO28" s="45"/>
      <c r="AP28" s="45"/>
      <c r="AQ28" s="45"/>
      <c r="AR28" s="45"/>
      <c r="AS28" s="41"/>
      <c r="AT28" s="2"/>
      <c r="AV28" s="15" t="s">
        <v>6</v>
      </c>
      <c r="AW28" s="1">
        <v>21</v>
      </c>
      <c r="AX28" s="8" t="s">
        <v>15</v>
      </c>
      <c r="AY28" s="8" t="s">
        <v>13</v>
      </c>
      <c r="AZ28" s="8" t="s">
        <v>7</v>
      </c>
      <c r="BA28" s="8" t="s">
        <v>4</v>
      </c>
      <c r="BB28" s="8" t="s">
        <v>20</v>
      </c>
      <c r="BC28" s="8" t="s">
        <v>21</v>
      </c>
      <c r="BD28" s="8" t="s">
        <v>11</v>
      </c>
      <c r="BE28" s="8" t="s">
        <v>22</v>
      </c>
      <c r="BF28" s="8" t="s">
        <v>8</v>
      </c>
      <c r="BG28" s="8" t="s">
        <v>2</v>
      </c>
      <c r="BH28" s="8" t="s">
        <v>17</v>
      </c>
      <c r="BI28" s="8" t="s">
        <v>23</v>
      </c>
      <c r="BJ28" s="8" t="s">
        <v>5</v>
      </c>
      <c r="BK28" s="8" t="s">
        <v>10</v>
      </c>
      <c r="BL28" s="8" t="s">
        <v>3</v>
      </c>
      <c r="BM28" s="8" t="s">
        <v>18</v>
      </c>
      <c r="BN28" s="8" t="s">
        <v>6</v>
      </c>
      <c r="BO28" s="8" t="s">
        <v>16</v>
      </c>
      <c r="BP28" s="8" t="s">
        <v>24</v>
      </c>
      <c r="BQ28" s="8" t="s">
        <v>14</v>
      </c>
      <c r="BR28" s="8" t="s">
        <v>25</v>
      </c>
      <c r="BS28" s="8" t="s">
        <v>0</v>
      </c>
      <c r="BT28" s="8" t="s">
        <v>12</v>
      </c>
      <c r="BU28" s="8" t="s">
        <v>19</v>
      </c>
      <c r="BV28" s="8" t="s">
        <v>9</v>
      </c>
      <c r="BW28" s="8" t="s">
        <v>1</v>
      </c>
      <c r="CG28" s="1">
        <v>22</v>
      </c>
      <c r="CH28" s="1" t="str">
        <f t="shared" si="10"/>
        <v/>
      </c>
    </row>
    <row r="29" spans="1:86">
      <c r="B29" s="34"/>
      <c r="C29" s="35" t="str">
        <f t="shared" ref="C29:AA29" si="35">IF(MID($AL$3,C26,1)=" ","",MID($AL$3,C26,1))</f>
        <v/>
      </c>
      <c r="D29" s="35" t="str">
        <f t="shared" si="35"/>
        <v/>
      </c>
      <c r="E29" s="35" t="str">
        <f t="shared" si="35"/>
        <v/>
      </c>
      <c r="F29" s="35" t="str">
        <f t="shared" si="35"/>
        <v/>
      </c>
      <c r="G29" s="35" t="str">
        <f t="shared" si="35"/>
        <v/>
      </c>
      <c r="H29" s="35" t="str">
        <f t="shared" si="35"/>
        <v/>
      </c>
      <c r="I29" s="35" t="str">
        <f t="shared" si="35"/>
        <v/>
      </c>
      <c r="J29" s="35" t="str">
        <f t="shared" si="35"/>
        <v/>
      </c>
      <c r="K29" s="35" t="str">
        <f t="shared" si="35"/>
        <v/>
      </c>
      <c r="L29" s="35" t="str">
        <f t="shared" si="35"/>
        <v/>
      </c>
      <c r="M29" s="35" t="str">
        <f t="shared" si="35"/>
        <v/>
      </c>
      <c r="N29" s="35" t="str">
        <f t="shared" si="35"/>
        <v/>
      </c>
      <c r="O29" s="35" t="str">
        <f t="shared" si="35"/>
        <v/>
      </c>
      <c r="P29" s="35" t="str">
        <f t="shared" si="35"/>
        <v/>
      </c>
      <c r="Q29" s="35" t="str">
        <f t="shared" si="35"/>
        <v/>
      </c>
      <c r="R29" s="35" t="str">
        <f t="shared" si="35"/>
        <v/>
      </c>
      <c r="S29" s="35" t="str">
        <f t="shared" si="35"/>
        <v/>
      </c>
      <c r="T29" s="35" t="str">
        <f t="shared" si="35"/>
        <v/>
      </c>
      <c r="U29" s="35" t="str">
        <f t="shared" si="35"/>
        <v/>
      </c>
      <c r="V29" s="35" t="str">
        <f t="shared" si="35"/>
        <v/>
      </c>
      <c r="W29" s="35" t="str">
        <f t="shared" si="35"/>
        <v/>
      </c>
      <c r="X29" s="35" t="str">
        <f t="shared" si="35"/>
        <v/>
      </c>
      <c r="Y29" s="35" t="str">
        <f t="shared" si="35"/>
        <v/>
      </c>
      <c r="Z29" s="35" t="str">
        <f t="shared" si="35"/>
        <v/>
      </c>
      <c r="AA29" s="35" t="str">
        <f t="shared" si="35"/>
        <v/>
      </c>
      <c r="AB29" s="37" t="str">
        <f>C29&amp;D29&amp;E29&amp;F29&amp;G29&amp;H29&amp;I29&amp;J29&amp;K29&amp;L29&amp;M29&amp;N29&amp;O29&amp;P29&amp;Q29&amp;R29&amp;S29&amp;T29&amp;U29&amp;V29&amp;W29&amp;X29&amp;Y29&amp;Z29&amp;AA29</f>
        <v/>
      </c>
      <c r="AC29" s="37"/>
      <c r="AD29" s="37"/>
      <c r="AE29" s="33"/>
      <c r="AF29" s="10"/>
      <c r="AG29" s="10"/>
      <c r="AH29" s="47"/>
      <c r="AI29" s="47"/>
      <c r="AJ29" s="10"/>
      <c r="AK29" s="10"/>
      <c r="AL29" s="41"/>
      <c r="AM29" s="45"/>
      <c r="AN29" s="45"/>
      <c r="AO29" s="45"/>
      <c r="AP29" s="45"/>
      <c r="AQ29" s="45"/>
      <c r="AR29" s="45"/>
      <c r="AS29" s="41"/>
      <c r="AT29" s="2"/>
      <c r="AV29" s="15" t="s">
        <v>16</v>
      </c>
      <c r="AW29" s="1">
        <v>22</v>
      </c>
      <c r="AX29" s="1" t="s">
        <v>1</v>
      </c>
      <c r="AY29" s="8" t="s">
        <v>15</v>
      </c>
      <c r="AZ29" s="1" t="s">
        <v>13</v>
      </c>
      <c r="BA29" s="8" t="s">
        <v>7</v>
      </c>
      <c r="BB29" s="1" t="s">
        <v>4</v>
      </c>
      <c r="BC29" s="8" t="s">
        <v>20</v>
      </c>
      <c r="BD29" s="1" t="s">
        <v>21</v>
      </c>
      <c r="BE29" s="8" t="s">
        <v>11</v>
      </c>
      <c r="BF29" s="1" t="s">
        <v>22</v>
      </c>
      <c r="BG29" s="8" t="s">
        <v>8</v>
      </c>
      <c r="BH29" s="1" t="s">
        <v>2</v>
      </c>
      <c r="BI29" s="8" t="s">
        <v>17</v>
      </c>
      <c r="BJ29" s="1" t="s">
        <v>23</v>
      </c>
      <c r="BK29" s="8" t="s">
        <v>5</v>
      </c>
      <c r="BL29" s="1" t="s">
        <v>10</v>
      </c>
      <c r="BM29" s="8" t="s">
        <v>3</v>
      </c>
      <c r="BN29" s="1" t="s">
        <v>18</v>
      </c>
      <c r="BO29" s="8" t="s">
        <v>6</v>
      </c>
      <c r="BP29" s="1" t="s">
        <v>16</v>
      </c>
      <c r="BQ29" s="8" t="s">
        <v>24</v>
      </c>
      <c r="BR29" s="1" t="s">
        <v>14</v>
      </c>
      <c r="BS29" s="8" t="s">
        <v>25</v>
      </c>
      <c r="BT29" s="1" t="s">
        <v>0</v>
      </c>
      <c r="BU29" s="8" t="s">
        <v>12</v>
      </c>
      <c r="BV29" s="1" t="s">
        <v>19</v>
      </c>
      <c r="BW29" s="8" t="s">
        <v>9</v>
      </c>
      <c r="CG29" s="1">
        <v>23</v>
      </c>
      <c r="CH29" s="1" t="str">
        <f t="shared" si="10"/>
        <v/>
      </c>
    </row>
    <row r="30" spans="1:86">
      <c r="A30" s="10">
        <v>7</v>
      </c>
      <c r="B30" s="28"/>
      <c r="C30" s="29">
        <f t="shared" ref="C30:R30" si="36">$A30*25+C$1</f>
        <v>176</v>
      </c>
      <c r="D30" s="29">
        <f t="shared" si="36"/>
        <v>177</v>
      </c>
      <c r="E30" s="29">
        <f t="shared" si="36"/>
        <v>178</v>
      </c>
      <c r="F30" s="29">
        <f t="shared" si="36"/>
        <v>179</v>
      </c>
      <c r="G30" s="29">
        <f t="shared" si="36"/>
        <v>180</v>
      </c>
      <c r="H30" s="29">
        <f t="shared" si="36"/>
        <v>181</v>
      </c>
      <c r="I30" s="29">
        <f t="shared" si="36"/>
        <v>182</v>
      </c>
      <c r="J30" s="29">
        <f t="shared" si="36"/>
        <v>183</v>
      </c>
      <c r="K30" s="29">
        <f t="shared" si="36"/>
        <v>184</v>
      </c>
      <c r="L30" s="29">
        <f t="shared" si="36"/>
        <v>185</v>
      </c>
      <c r="M30" s="29">
        <f t="shared" si="36"/>
        <v>186</v>
      </c>
      <c r="N30" s="29">
        <f t="shared" si="36"/>
        <v>187</v>
      </c>
      <c r="O30" s="29">
        <f t="shared" si="36"/>
        <v>188</v>
      </c>
      <c r="P30" s="29">
        <f t="shared" si="36"/>
        <v>189</v>
      </c>
      <c r="Q30" s="29">
        <f t="shared" si="36"/>
        <v>190</v>
      </c>
      <c r="R30" s="29">
        <f t="shared" si="36"/>
        <v>191</v>
      </c>
      <c r="S30" s="29">
        <f t="shared" ref="S30:AA30" si="37">$A30*25+S$1</f>
        <v>192</v>
      </c>
      <c r="T30" s="29">
        <f t="shared" si="37"/>
        <v>193</v>
      </c>
      <c r="U30" s="29">
        <f t="shared" si="37"/>
        <v>194</v>
      </c>
      <c r="V30" s="29">
        <f t="shared" si="37"/>
        <v>195</v>
      </c>
      <c r="W30" s="29">
        <f t="shared" si="37"/>
        <v>196</v>
      </c>
      <c r="X30" s="29">
        <f t="shared" si="37"/>
        <v>197</v>
      </c>
      <c r="Y30" s="29">
        <f t="shared" si="37"/>
        <v>198</v>
      </c>
      <c r="Z30" s="29">
        <f t="shared" si="37"/>
        <v>199</v>
      </c>
      <c r="AA30" s="29">
        <f t="shared" si="37"/>
        <v>200</v>
      </c>
      <c r="AB30" s="29">
        <f>$A30*25+AB$1</f>
        <v>175</v>
      </c>
      <c r="AC30" s="29"/>
      <c r="AD30" s="29"/>
      <c r="AE30" s="30"/>
      <c r="AF30" s="10"/>
      <c r="AG30" s="10"/>
      <c r="AH30" s="47"/>
      <c r="AI30" s="47"/>
      <c r="AJ30" s="10"/>
      <c r="AK30" s="10"/>
      <c r="AL30" s="41"/>
      <c r="AM30" s="45"/>
      <c r="AN30" s="45"/>
      <c r="AO30" s="45"/>
      <c r="AP30" s="45"/>
      <c r="AQ30" s="45"/>
      <c r="AR30" s="45"/>
      <c r="AS30" s="41"/>
      <c r="AT30" s="2"/>
      <c r="AV30" s="15" t="s">
        <v>24</v>
      </c>
      <c r="AW30" s="1">
        <v>23</v>
      </c>
      <c r="AX30" s="8" t="s">
        <v>9</v>
      </c>
      <c r="AY30" s="8" t="s">
        <v>1</v>
      </c>
      <c r="AZ30" s="8" t="s">
        <v>15</v>
      </c>
      <c r="BA30" s="8" t="s">
        <v>13</v>
      </c>
      <c r="BB30" s="8" t="s">
        <v>7</v>
      </c>
      <c r="BC30" s="8" t="s">
        <v>4</v>
      </c>
      <c r="BD30" s="8" t="s">
        <v>20</v>
      </c>
      <c r="BE30" s="8" t="s">
        <v>21</v>
      </c>
      <c r="BF30" s="8" t="s">
        <v>11</v>
      </c>
      <c r="BG30" s="8" t="s">
        <v>22</v>
      </c>
      <c r="BH30" s="8" t="s">
        <v>8</v>
      </c>
      <c r="BI30" s="8" t="s">
        <v>2</v>
      </c>
      <c r="BJ30" s="8" t="s">
        <v>17</v>
      </c>
      <c r="BK30" s="8" t="s">
        <v>23</v>
      </c>
      <c r="BL30" s="8" t="s">
        <v>5</v>
      </c>
      <c r="BM30" s="8" t="s">
        <v>10</v>
      </c>
      <c r="BN30" s="8" t="s">
        <v>3</v>
      </c>
      <c r="BO30" s="8" t="s">
        <v>18</v>
      </c>
      <c r="BP30" s="8" t="s">
        <v>6</v>
      </c>
      <c r="BQ30" s="8" t="s">
        <v>16</v>
      </c>
      <c r="BR30" s="8" t="s">
        <v>24</v>
      </c>
      <c r="BS30" s="8" t="s">
        <v>14</v>
      </c>
      <c r="BT30" s="8" t="s">
        <v>25</v>
      </c>
      <c r="BU30" s="8" t="s">
        <v>0</v>
      </c>
      <c r="BV30" s="8" t="s">
        <v>12</v>
      </c>
      <c r="BW30" s="8" t="s">
        <v>19</v>
      </c>
      <c r="CG30" s="1">
        <v>24</v>
      </c>
      <c r="CH30" s="1" t="str">
        <f t="shared" si="10"/>
        <v/>
      </c>
    </row>
    <row r="31" spans="1:86">
      <c r="A31" s="10"/>
      <c r="B31" s="28"/>
      <c r="C31" s="29">
        <f>IF(C33&lt;&gt;"",AA27+1,Z27+1)</f>
        <v>88</v>
      </c>
      <c r="D31" s="29">
        <f>IF(D33&lt;&gt;"",C31+1,AA27+1)</f>
        <v>89</v>
      </c>
      <c r="E31" s="29">
        <f t="shared" ref="E31:AB31" si="38">IF(E33&lt;&gt;"",D31+1,C31+1)</f>
        <v>89</v>
      </c>
      <c r="F31" s="29">
        <f t="shared" si="38"/>
        <v>90</v>
      </c>
      <c r="G31" s="29">
        <f t="shared" si="38"/>
        <v>90</v>
      </c>
      <c r="H31" s="29">
        <f t="shared" si="38"/>
        <v>91</v>
      </c>
      <c r="I31" s="29">
        <f t="shared" si="38"/>
        <v>91</v>
      </c>
      <c r="J31" s="29">
        <f t="shared" si="38"/>
        <v>92</v>
      </c>
      <c r="K31" s="29">
        <f t="shared" si="38"/>
        <v>92</v>
      </c>
      <c r="L31" s="29">
        <f t="shared" si="38"/>
        <v>93</v>
      </c>
      <c r="M31" s="29">
        <f t="shared" si="38"/>
        <v>93</v>
      </c>
      <c r="N31" s="29">
        <f t="shared" si="38"/>
        <v>94</v>
      </c>
      <c r="O31" s="29">
        <f t="shared" si="38"/>
        <v>94</v>
      </c>
      <c r="P31" s="29">
        <f t="shared" si="38"/>
        <v>95</v>
      </c>
      <c r="Q31" s="29">
        <f t="shared" si="38"/>
        <v>95</v>
      </c>
      <c r="R31" s="29">
        <f t="shared" si="38"/>
        <v>96</v>
      </c>
      <c r="S31" s="29">
        <f t="shared" si="38"/>
        <v>96</v>
      </c>
      <c r="T31" s="29">
        <f t="shared" si="38"/>
        <v>97</v>
      </c>
      <c r="U31" s="29">
        <f t="shared" si="38"/>
        <v>97</v>
      </c>
      <c r="V31" s="29">
        <f t="shared" si="38"/>
        <v>98</v>
      </c>
      <c r="W31" s="29">
        <f t="shared" si="38"/>
        <v>98</v>
      </c>
      <c r="X31" s="29">
        <f t="shared" si="38"/>
        <v>99</v>
      </c>
      <c r="Y31" s="29">
        <f t="shared" si="38"/>
        <v>99</v>
      </c>
      <c r="Z31" s="29">
        <f t="shared" si="38"/>
        <v>100</v>
      </c>
      <c r="AA31" s="29">
        <f t="shared" si="38"/>
        <v>100</v>
      </c>
      <c r="AB31" s="29">
        <f t="shared" si="38"/>
        <v>101</v>
      </c>
      <c r="AC31" s="29"/>
      <c r="AD31" s="29"/>
      <c r="AE31" s="30"/>
      <c r="AF31" s="10"/>
      <c r="AG31" s="10"/>
      <c r="AH31" s="47"/>
      <c r="AI31" s="47"/>
      <c r="AJ31" s="10"/>
      <c r="AK31" s="10"/>
      <c r="AL31" s="41"/>
      <c r="AM31" s="45"/>
      <c r="AN31" s="45"/>
      <c r="AO31" s="45"/>
      <c r="AP31" s="45"/>
      <c r="AQ31" s="45"/>
      <c r="AR31" s="45"/>
      <c r="AS31" s="41"/>
      <c r="AT31" s="2"/>
      <c r="AV31" s="15" t="s">
        <v>14</v>
      </c>
      <c r="AW31" s="1">
        <v>24</v>
      </c>
      <c r="AX31" s="8" t="s">
        <v>19</v>
      </c>
      <c r="AY31" s="8" t="s">
        <v>9</v>
      </c>
      <c r="AZ31" s="8" t="s">
        <v>1</v>
      </c>
      <c r="BA31" s="8" t="s">
        <v>15</v>
      </c>
      <c r="BB31" s="8" t="s">
        <v>13</v>
      </c>
      <c r="BC31" s="8" t="s">
        <v>7</v>
      </c>
      <c r="BD31" s="8" t="s">
        <v>4</v>
      </c>
      <c r="BE31" s="8" t="s">
        <v>20</v>
      </c>
      <c r="BF31" s="8" t="s">
        <v>21</v>
      </c>
      <c r="BG31" s="8" t="s">
        <v>11</v>
      </c>
      <c r="BH31" s="8" t="s">
        <v>22</v>
      </c>
      <c r="BI31" s="8" t="s">
        <v>8</v>
      </c>
      <c r="BJ31" s="8" t="s">
        <v>2</v>
      </c>
      <c r="BK31" s="8" t="s">
        <v>17</v>
      </c>
      <c r="BL31" s="8" t="s">
        <v>23</v>
      </c>
      <c r="BM31" s="8" t="s">
        <v>5</v>
      </c>
      <c r="BN31" s="8" t="s">
        <v>10</v>
      </c>
      <c r="BO31" s="8" t="s">
        <v>3</v>
      </c>
      <c r="BP31" s="8" t="s">
        <v>18</v>
      </c>
      <c r="BQ31" s="8" t="s">
        <v>6</v>
      </c>
      <c r="BR31" s="8" t="s">
        <v>16</v>
      </c>
      <c r="BS31" s="8" t="s">
        <v>24</v>
      </c>
      <c r="BT31" s="8" t="s">
        <v>14</v>
      </c>
      <c r="BU31" s="8" t="s">
        <v>25</v>
      </c>
      <c r="BV31" s="8" t="s">
        <v>0</v>
      </c>
      <c r="BW31" s="8" t="s">
        <v>12</v>
      </c>
      <c r="CG31" s="1">
        <v>25</v>
      </c>
      <c r="CH31" s="1" t="str">
        <f t="shared" si="10"/>
        <v/>
      </c>
    </row>
    <row r="32" spans="1:86">
      <c r="B32" s="31"/>
      <c r="C32" s="32" t="str">
        <f t="shared" ref="C32:AA32" si="39">IF(C33="","",VLOOKUP(VLOOKUP(C33,$AV$6:$AW$32,2,),$AW$6:$BW$32,ROUNDDOWN(VLOOKUP(MID($AI$14,IF(MOD(C31,$AL$6)=0,$AL$6,MOD(C31,$AL$6)),1),$AV$6:$AW$32,2,),0)+2,))</f>
        <v/>
      </c>
      <c r="D32" s="32" t="str">
        <f t="shared" si="39"/>
        <v/>
      </c>
      <c r="E32" s="32" t="str">
        <f t="shared" si="39"/>
        <v/>
      </c>
      <c r="F32" s="32" t="str">
        <f t="shared" si="39"/>
        <v/>
      </c>
      <c r="G32" s="32" t="str">
        <f t="shared" si="39"/>
        <v/>
      </c>
      <c r="H32" s="32" t="str">
        <f t="shared" si="39"/>
        <v/>
      </c>
      <c r="I32" s="32" t="str">
        <f t="shared" si="39"/>
        <v/>
      </c>
      <c r="J32" s="32" t="str">
        <f t="shared" si="39"/>
        <v/>
      </c>
      <c r="K32" s="32" t="str">
        <f t="shared" si="39"/>
        <v/>
      </c>
      <c r="L32" s="32" t="str">
        <f t="shared" si="39"/>
        <v/>
      </c>
      <c r="M32" s="32" t="str">
        <f t="shared" si="39"/>
        <v/>
      </c>
      <c r="N32" s="32" t="str">
        <f t="shared" si="39"/>
        <v/>
      </c>
      <c r="O32" s="32" t="str">
        <f t="shared" si="39"/>
        <v/>
      </c>
      <c r="P32" s="32" t="str">
        <f t="shared" si="39"/>
        <v/>
      </c>
      <c r="Q32" s="32" t="str">
        <f t="shared" si="39"/>
        <v/>
      </c>
      <c r="R32" s="32" t="str">
        <f t="shared" si="39"/>
        <v/>
      </c>
      <c r="S32" s="32" t="str">
        <f t="shared" si="39"/>
        <v/>
      </c>
      <c r="T32" s="32" t="str">
        <f t="shared" si="39"/>
        <v/>
      </c>
      <c r="U32" s="32" t="str">
        <f t="shared" si="39"/>
        <v/>
      </c>
      <c r="V32" s="32" t="str">
        <f t="shared" si="39"/>
        <v/>
      </c>
      <c r="W32" s="32" t="str">
        <f t="shared" si="39"/>
        <v/>
      </c>
      <c r="X32" s="32" t="str">
        <f t="shared" si="39"/>
        <v/>
      </c>
      <c r="Y32" s="32" t="str">
        <f t="shared" si="39"/>
        <v/>
      </c>
      <c r="Z32" s="32" t="str">
        <f t="shared" si="39"/>
        <v/>
      </c>
      <c r="AA32" s="32" t="str">
        <f t="shared" si="39"/>
        <v/>
      </c>
      <c r="AB32" s="32" t="str">
        <f>C32&amp;D32&amp;E32&amp;F32&amp;G32&amp;H32&amp;I32&amp;J32&amp;K32&amp;L32&amp;M32&amp;N32&amp;O32&amp;P32&amp;Q32&amp;R32&amp;S32&amp;T32&amp;U32&amp;V32&amp;W32&amp;X32&amp;Y32&amp;Z32&amp;AA32</f>
        <v/>
      </c>
      <c r="AC32" s="32"/>
      <c r="AD32" s="32"/>
      <c r="AE32" s="33"/>
      <c r="AF32" s="10"/>
      <c r="AG32" s="10"/>
      <c r="AH32" s="47"/>
      <c r="AI32" s="47"/>
      <c r="AJ32" s="10"/>
      <c r="AK32" s="10"/>
      <c r="AL32" s="41"/>
      <c r="AM32" s="45"/>
      <c r="AN32" s="45"/>
      <c r="AO32" s="45"/>
      <c r="AP32" s="45"/>
      <c r="AQ32" s="45"/>
      <c r="AR32" s="45"/>
      <c r="AS32" s="41"/>
      <c r="AT32" s="2"/>
      <c r="AV32" s="15" t="s">
        <v>25</v>
      </c>
      <c r="AW32" s="1">
        <v>25</v>
      </c>
      <c r="AX32" s="1" t="s">
        <v>12</v>
      </c>
      <c r="AY32" s="8" t="s">
        <v>19</v>
      </c>
      <c r="AZ32" s="1" t="s">
        <v>9</v>
      </c>
      <c r="BA32" s="8" t="s">
        <v>1</v>
      </c>
      <c r="BB32" s="1" t="s">
        <v>15</v>
      </c>
      <c r="BC32" s="8" t="s">
        <v>13</v>
      </c>
      <c r="BD32" s="1" t="s">
        <v>7</v>
      </c>
      <c r="BE32" s="8" t="s">
        <v>4</v>
      </c>
      <c r="BF32" s="1" t="s">
        <v>20</v>
      </c>
      <c r="BG32" s="8" t="s">
        <v>21</v>
      </c>
      <c r="BH32" s="1" t="s">
        <v>11</v>
      </c>
      <c r="BI32" s="8" t="s">
        <v>22</v>
      </c>
      <c r="BJ32" s="1" t="s">
        <v>8</v>
      </c>
      <c r="BK32" s="8" t="s">
        <v>2</v>
      </c>
      <c r="BL32" s="1" t="s">
        <v>17</v>
      </c>
      <c r="BM32" s="8" t="s">
        <v>23</v>
      </c>
      <c r="BN32" s="1" t="s">
        <v>5</v>
      </c>
      <c r="BO32" s="8" t="s">
        <v>10</v>
      </c>
      <c r="BP32" s="1" t="s">
        <v>3</v>
      </c>
      <c r="BQ32" s="8" t="s">
        <v>18</v>
      </c>
      <c r="BR32" s="1" t="s">
        <v>6</v>
      </c>
      <c r="BS32" s="8" t="s">
        <v>16</v>
      </c>
      <c r="BT32" s="1" t="s">
        <v>24</v>
      </c>
      <c r="BU32" s="8" t="s">
        <v>14</v>
      </c>
      <c r="BV32" s="1" t="s">
        <v>25</v>
      </c>
      <c r="BW32" s="8" t="s">
        <v>0</v>
      </c>
      <c r="CG32" s="1">
        <v>26</v>
      </c>
      <c r="CH32" s="1" t="str">
        <f t="shared" si="10"/>
        <v/>
      </c>
    </row>
    <row r="33" spans="1:86">
      <c r="B33" s="34"/>
      <c r="C33" s="35" t="str">
        <f t="shared" ref="C33:AA33" si="40">IF(MID($AL$3,C30,1)=" ","",MID($AL$3,C30,1))</f>
        <v/>
      </c>
      <c r="D33" s="35" t="str">
        <f t="shared" si="40"/>
        <v/>
      </c>
      <c r="E33" s="35" t="str">
        <f t="shared" si="40"/>
        <v/>
      </c>
      <c r="F33" s="35" t="str">
        <f t="shared" si="40"/>
        <v/>
      </c>
      <c r="G33" s="35" t="str">
        <f t="shared" si="40"/>
        <v/>
      </c>
      <c r="H33" s="35" t="str">
        <f t="shared" si="40"/>
        <v/>
      </c>
      <c r="I33" s="35" t="str">
        <f t="shared" si="40"/>
        <v/>
      </c>
      <c r="J33" s="35" t="str">
        <f t="shared" si="40"/>
        <v/>
      </c>
      <c r="K33" s="35" t="str">
        <f t="shared" si="40"/>
        <v/>
      </c>
      <c r="L33" s="35" t="str">
        <f t="shared" si="40"/>
        <v/>
      </c>
      <c r="M33" s="35" t="str">
        <f t="shared" si="40"/>
        <v/>
      </c>
      <c r="N33" s="35" t="str">
        <f t="shared" si="40"/>
        <v/>
      </c>
      <c r="O33" s="35" t="str">
        <f t="shared" si="40"/>
        <v/>
      </c>
      <c r="P33" s="35" t="str">
        <f t="shared" si="40"/>
        <v/>
      </c>
      <c r="Q33" s="35" t="str">
        <f t="shared" si="40"/>
        <v/>
      </c>
      <c r="R33" s="35" t="str">
        <f t="shared" si="40"/>
        <v/>
      </c>
      <c r="S33" s="35" t="str">
        <f t="shared" si="40"/>
        <v/>
      </c>
      <c r="T33" s="35" t="str">
        <f t="shared" si="40"/>
        <v/>
      </c>
      <c r="U33" s="35" t="str">
        <f t="shared" si="40"/>
        <v/>
      </c>
      <c r="V33" s="35" t="str">
        <f t="shared" si="40"/>
        <v/>
      </c>
      <c r="W33" s="35" t="str">
        <f t="shared" si="40"/>
        <v/>
      </c>
      <c r="X33" s="35" t="str">
        <f t="shared" si="40"/>
        <v/>
      </c>
      <c r="Y33" s="35" t="str">
        <f t="shared" si="40"/>
        <v/>
      </c>
      <c r="Z33" s="35" t="str">
        <f t="shared" si="40"/>
        <v/>
      </c>
      <c r="AA33" s="35" t="str">
        <f t="shared" si="40"/>
        <v/>
      </c>
      <c r="AB33" s="37" t="str">
        <f>C33&amp;D33&amp;E33&amp;F33&amp;G33&amp;H33&amp;I33&amp;J33&amp;K33&amp;L33&amp;M33&amp;N33&amp;O33&amp;P33&amp;Q33&amp;R33&amp;S33&amp;T33&amp;U33&amp;V33&amp;W33&amp;X33&amp;Y33&amp;Z33&amp;AA33</f>
        <v/>
      </c>
      <c r="AC33" s="37"/>
      <c r="AD33" s="37"/>
      <c r="AE33" s="33"/>
      <c r="AF33" s="10"/>
      <c r="AG33" s="10"/>
      <c r="AH33" s="21"/>
      <c r="AI33" s="21"/>
      <c r="AJ33" s="10"/>
      <c r="AK33" s="10"/>
      <c r="AL33" s="41"/>
      <c r="AM33" s="45"/>
      <c r="AN33" s="45"/>
      <c r="AO33" s="45"/>
      <c r="AP33" s="45"/>
      <c r="AQ33" s="45"/>
      <c r="AR33" s="45"/>
      <c r="AS33" s="41"/>
      <c r="AT33" s="2"/>
      <c r="CG33" s="1">
        <v>27</v>
      </c>
      <c r="CH33" s="1" t="str">
        <f t="shared" si="10"/>
        <v/>
      </c>
    </row>
    <row r="34" spans="1:86">
      <c r="A34" s="10">
        <v>8</v>
      </c>
      <c r="B34" s="28"/>
      <c r="C34" s="29">
        <f t="shared" ref="C34:R34" si="41">$A34*25+C$1</f>
        <v>201</v>
      </c>
      <c r="D34" s="29">
        <f t="shared" si="41"/>
        <v>202</v>
      </c>
      <c r="E34" s="29">
        <f t="shared" si="41"/>
        <v>203</v>
      </c>
      <c r="F34" s="29">
        <f t="shared" si="41"/>
        <v>204</v>
      </c>
      <c r="G34" s="29">
        <f t="shared" si="41"/>
        <v>205</v>
      </c>
      <c r="H34" s="29">
        <f t="shared" si="41"/>
        <v>206</v>
      </c>
      <c r="I34" s="29">
        <f t="shared" si="41"/>
        <v>207</v>
      </c>
      <c r="J34" s="29">
        <f t="shared" si="41"/>
        <v>208</v>
      </c>
      <c r="K34" s="29">
        <f t="shared" si="41"/>
        <v>209</v>
      </c>
      <c r="L34" s="29">
        <f t="shared" si="41"/>
        <v>210</v>
      </c>
      <c r="M34" s="29">
        <f t="shared" si="41"/>
        <v>211</v>
      </c>
      <c r="N34" s="29">
        <f t="shared" si="41"/>
        <v>212</v>
      </c>
      <c r="O34" s="29">
        <f t="shared" si="41"/>
        <v>213</v>
      </c>
      <c r="P34" s="29">
        <f t="shared" si="41"/>
        <v>214</v>
      </c>
      <c r="Q34" s="29">
        <f t="shared" si="41"/>
        <v>215</v>
      </c>
      <c r="R34" s="29">
        <f t="shared" si="41"/>
        <v>216</v>
      </c>
      <c r="S34" s="29">
        <f t="shared" ref="S34:AB34" si="42">$A34*25+S$1</f>
        <v>217</v>
      </c>
      <c r="T34" s="29">
        <f t="shared" si="42"/>
        <v>218</v>
      </c>
      <c r="U34" s="29">
        <f t="shared" si="42"/>
        <v>219</v>
      </c>
      <c r="V34" s="29">
        <f t="shared" si="42"/>
        <v>220</v>
      </c>
      <c r="W34" s="29">
        <f t="shared" si="42"/>
        <v>221</v>
      </c>
      <c r="X34" s="29">
        <f t="shared" si="42"/>
        <v>222</v>
      </c>
      <c r="Y34" s="29">
        <f t="shared" si="42"/>
        <v>223</v>
      </c>
      <c r="Z34" s="29">
        <f t="shared" si="42"/>
        <v>224</v>
      </c>
      <c r="AA34" s="29">
        <f t="shared" si="42"/>
        <v>225</v>
      </c>
      <c r="AB34" s="29">
        <f t="shared" si="42"/>
        <v>200</v>
      </c>
      <c r="AC34" s="29"/>
      <c r="AD34" s="29"/>
      <c r="AE34" s="30"/>
      <c r="AF34" s="10"/>
      <c r="AG34" s="10"/>
      <c r="AH34" s="21"/>
      <c r="AI34" s="21"/>
      <c r="AJ34" s="10"/>
      <c r="AK34" s="10"/>
      <c r="AL34" s="41"/>
      <c r="AM34" s="45"/>
      <c r="AN34" s="45"/>
      <c r="AO34" s="45"/>
      <c r="AP34" s="45"/>
      <c r="AQ34" s="45"/>
      <c r="AR34" s="45"/>
      <c r="AS34" s="41"/>
      <c r="AT34" s="2"/>
      <c r="BC34" s="1">
        <v>1</v>
      </c>
      <c r="BD34" s="1">
        <v>2</v>
      </c>
      <c r="BE34" s="1">
        <v>3</v>
      </c>
      <c r="BF34" s="1">
        <v>4</v>
      </c>
      <c r="BG34" s="1">
        <v>5</v>
      </c>
      <c r="BH34" s="1">
        <v>6</v>
      </c>
      <c r="BI34" s="1">
        <v>7</v>
      </c>
      <c r="BJ34" s="1">
        <v>8</v>
      </c>
      <c r="BK34" s="1">
        <v>9</v>
      </c>
      <c r="BL34" s="1">
        <v>10</v>
      </c>
      <c r="BM34" s="1">
        <v>11</v>
      </c>
      <c r="BN34" s="1">
        <v>12</v>
      </c>
      <c r="BO34" s="1">
        <v>13</v>
      </c>
      <c r="BP34" s="1">
        <v>14</v>
      </c>
      <c r="BQ34" s="1">
        <v>15</v>
      </c>
      <c r="CG34" s="1">
        <v>28</v>
      </c>
      <c r="CH34" s="1" t="str">
        <f t="shared" si="10"/>
        <v/>
      </c>
    </row>
    <row r="35" spans="1:86">
      <c r="A35" s="10"/>
      <c r="B35" s="28"/>
      <c r="C35" s="29">
        <f>IF(C37&lt;&gt;"",AA31+1,Z31+1)</f>
        <v>101</v>
      </c>
      <c r="D35" s="29">
        <f>IF(D37&lt;&gt;"",C35+1,AA31+1)</f>
        <v>101</v>
      </c>
      <c r="E35" s="29">
        <f t="shared" ref="E35:AB35" si="43">IF(E37&lt;&gt;"",D35+1,C35+1)</f>
        <v>102</v>
      </c>
      <c r="F35" s="29">
        <f t="shared" si="43"/>
        <v>102</v>
      </c>
      <c r="G35" s="29">
        <f t="shared" si="43"/>
        <v>103</v>
      </c>
      <c r="H35" s="29">
        <f t="shared" si="43"/>
        <v>103</v>
      </c>
      <c r="I35" s="29">
        <f t="shared" si="43"/>
        <v>104</v>
      </c>
      <c r="J35" s="29">
        <f t="shared" si="43"/>
        <v>104</v>
      </c>
      <c r="K35" s="29">
        <f t="shared" si="43"/>
        <v>105</v>
      </c>
      <c r="L35" s="29">
        <f t="shared" si="43"/>
        <v>105</v>
      </c>
      <c r="M35" s="29">
        <f t="shared" si="43"/>
        <v>106</v>
      </c>
      <c r="N35" s="29">
        <f t="shared" si="43"/>
        <v>106</v>
      </c>
      <c r="O35" s="29">
        <f t="shared" si="43"/>
        <v>107</v>
      </c>
      <c r="P35" s="29">
        <f t="shared" si="43"/>
        <v>107</v>
      </c>
      <c r="Q35" s="29">
        <f t="shared" si="43"/>
        <v>108</v>
      </c>
      <c r="R35" s="29">
        <f t="shared" si="43"/>
        <v>108</v>
      </c>
      <c r="S35" s="29">
        <f t="shared" si="43"/>
        <v>109</v>
      </c>
      <c r="T35" s="29">
        <f t="shared" si="43"/>
        <v>109</v>
      </c>
      <c r="U35" s="29">
        <f t="shared" si="43"/>
        <v>110</v>
      </c>
      <c r="V35" s="29">
        <f t="shared" si="43"/>
        <v>110</v>
      </c>
      <c r="W35" s="29">
        <f t="shared" si="43"/>
        <v>111</v>
      </c>
      <c r="X35" s="29">
        <f t="shared" si="43"/>
        <v>111</v>
      </c>
      <c r="Y35" s="29">
        <f t="shared" si="43"/>
        <v>112</v>
      </c>
      <c r="Z35" s="29">
        <f t="shared" si="43"/>
        <v>112</v>
      </c>
      <c r="AA35" s="29">
        <f t="shared" si="43"/>
        <v>113</v>
      </c>
      <c r="AB35" s="29">
        <f t="shared" si="43"/>
        <v>113</v>
      </c>
      <c r="AC35" s="29"/>
      <c r="AD35" s="29"/>
      <c r="AE35" s="30"/>
      <c r="AF35" s="10"/>
      <c r="AG35" s="10"/>
      <c r="AH35" s="21"/>
      <c r="AI35" s="21"/>
      <c r="AJ35" s="10"/>
      <c r="AK35" s="10"/>
      <c r="AL35" s="41"/>
      <c r="AM35" s="45"/>
      <c r="AN35" s="45"/>
      <c r="AO35" s="45"/>
      <c r="AP35" s="45"/>
      <c r="AQ35" s="45"/>
      <c r="AR35" s="45"/>
      <c r="AS35" s="41"/>
      <c r="AT35" s="2"/>
      <c r="AW35" s="1">
        <v>0</v>
      </c>
      <c r="AX35" s="1" t="str">
        <f>MID($AL$4,($AM$5)*AW35+1,$AM$5)&amp;" "</f>
        <v xml:space="preserve"> </v>
      </c>
      <c r="BC35" s="1" t="str">
        <f>MID($AX35,BC$34,1)</f>
        <v xml:space="preserve"> </v>
      </c>
      <c r="BD35" s="1" t="str">
        <f t="shared" ref="BD35:BQ50" si="44">MID($AX35,BD$34,1)</f>
        <v/>
      </c>
      <c r="BE35" s="1" t="str">
        <f t="shared" si="44"/>
        <v/>
      </c>
      <c r="BF35" s="1" t="str">
        <f t="shared" si="44"/>
        <v/>
      </c>
      <c r="BG35" s="1" t="str">
        <f t="shared" si="44"/>
        <v/>
      </c>
      <c r="BH35" s="1" t="str">
        <f t="shared" si="44"/>
        <v/>
      </c>
      <c r="BI35" s="1" t="str">
        <f t="shared" si="44"/>
        <v/>
      </c>
      <c r="BJ35" s="1" t="str">
        <f t="shared" si="44"/>
        <v/>
      </c>
      <c r="BK35" s="1" t="str">
        <f>MID($AX35,BK$34,1)</f>
        <v/>
      </c>
      <c r="BL35" s="1" t="str">
        <f t="shared" si="44"/>
        <v/>
      </c>
      <c r="BM35" s="1" t="str">
        <f t="shared" si="44"/>
        <v/>
      </c>
      <c r="BN35" s="1" t="str">
        <f t="shared" si="44"/>
        <v/>
      </c>
      <c r="BO35" s="1" t="str">
        <f t="shared" si="44"/>
        <v/>
      </c>
      <c r="BP35" s="1" t="str">
        <f t="shared" si="44"/>
        <v/>
      </c>
      <c r="BQ35" s="1" t="str">
        <f t="shared" si="44"/>
        <v/>
      </c>
      <c r="CG35" s="1">
        <v>29</v>
      </c>
      <c r="CH35" s="1" t="str">
        <f t="shared" si="10"/>
        <v/>
      </c>
    </row>
    <row r="36" spans="1:86">
      <c r="B36" s="31"/>
      <c r="C36" s="32" t="str">
        <f t="shared" ref="C36:AA36" si="45">IF(C37="","",VLOOKUP(VLOOKUP(C37,$AV$6:$AW$32,2,),$AW$6:$BW$32,ROUNDDOWN(VLOOKUP(MID($AI$14,IF(MOD(C35,$AL$6)=0,$AL$6,MOD(C35,$AL$6)),1),$AV$6:$AW$32,2,),0)+2,))</f>
        <v/>
      </c>
      <c r="D36" s="32" t="str">
        <f t="shared" si="45"/>
        <v/>
      </c>
      <c r="E36" s="32" t="str">
        <f t="shared" si="45"/>
        <v/>
      </c>
      <c r="F36" s="32" t="str">
        <f t="shared" si="45"/>
        <v/>
      </c>
      <c r="G36" s="32" t="str">
        <f t="shared" si="45"/>
        <v/>
      </c>
      <c r="H36" s="32" t="str">
        <f t="shared" si="45"/>
        <v/>
      </c>
      <c r="I36" s="32" t="str">
        <f t="shared" si="45"/>
        <v/>
      </c>
      <c r="J36" s="32" t="str">
        <f t="shared" si="45"/>
        <v/>
      </c>
      <c r="K36" s="32" t="str">
        <f t="shared" si="45"/>
        <v/>
      </c>
      <c r="L36" s="32" t="str">
        <f t="shared" si="45"/>
        <v/>
      </c>
      <c r="M36" s="32" t="str">
        <f t="shared" si="45"/>
        <v/>
      </c>
      <c r="N36" s="32" t="str">
        <f t="shared" si="45"/>
        <v/>
      </c>
      <c r="O36" s="32" t="str">
        <f t="shared" si="45"/>
        <v/>
      </c>
      <c r="P36" s="32" t="str">
        <f t="shared" si="45"/>
        <v/>
      </c>
      <c r="Q36" s="32" t="str">
        <f t="shared" si="45"/>
        <v/>
      </c>
      <c r="R36" s="32" t="str">
        <f t="shared" si="45"/>
        <v/>
      </c>
      <c r="S36" s="32" t="str">
        <f t="shared" si="45"/>
        <v/>
      </c>
      <c r="T36" s="32" t="str">
        <f t="shared" si="45"/>
        <v/>
      </c>
      <c r="U36" s="32" t="str">
        <f t="shared" si="45"/>
        <v/>
      </c>
      <c r="V36" s="32" t="str">
        <f t="shared" si="45"/>
        <v/>
      </c>
      <c r="W36" s="32" t="str">
        <f t="shared" si="45"/>
        <v/>
      </c>
      <c r="X36" s="32" t="str">
        <f t="shared" si="45"/>
        <v/>
      </c>
      <c r="Y36" s="32" t="str">
        <f t="shared" si="45"/>
        <v/>
      </c>
      <c r="Z36" s="32" t="str">
        <f t="shared" si="45"/>
        <v/>
      </c>
      <c r="AA36" s="32" t="str">
        <f t="shared" si="45"/>
        <v/>
      </c>
      <c r="AB36" s="32" t="str">
        <f>C36&amp;D36&amp;E36&amp;F36&amp;G36&amp;H36&amp;I36&amp;J36&amp;K36&amp;L36&amp;M36&amp;N36&amp;O36&amp;P36&amp;Q36&amp;R36&amp;S36&amp;T36&amp;U36&amp;V36&amp;W36&amp;X36&amp;Y36&amp;Z36&amp;AA36</f>
        <v/>
      </c>
      <c r="AC36" s="32"/>
      <c r="AD36" s="32"/>
      <c r="AE36" s="33"/>
      <c r="AF36" s="10"/>
      <c r="AG36" s="10"/>
      <c r="AH36" s="21"/>
      <c r="AI36" s="21"/>
      <c r="AJ36" s="10"/>
      <c r="AK36" s="10"/>
      <c r="AL36" s="41"/>
      <c r="AM36" s="45"/>
      <c r="AN36" s="45"/>
      <c r="AO36" s="45"/>
      <c r="AP36" s="45"/>
      <c r="AQ36" s="45"/>
      <c r="AR36" s="45"/>
      <c r="AS36" s="41"/>
      <c r="AT36" s="2"/>
      <c r="AW36" s="1">
        <v>1</v>
      </c>
      <c r="AX36" s="1" t="str">
        <f t="shared" ref="AX36:AX98" si="46">MID($AL$4,($AM$5)*AW36+1,$AM$5)&amp;" "</f>
        <v xml:space="preserve"> </v>
      </c>
      <c r="BC36" s="1" t="str">
        <f t="shared" ref="BC36:BK77" si="47">MID($AX36,BC$34,1)</f>
        <v xml:space="preserve"> </v>
      </c>
      <c r="BD36" s="1" t="str">
        <f t="shared" si="44"/>
        <v/>
      </c>
      <c r="BE36" s="1" t="str">
        <f t="shared" si="44"/>
        <v/>
      </c>
      <c r="BF36" s="1" t="str">
        <f t="shared" si="44"/>
        <v/>
      </c>
      <c r="BG36" s="1" t="str">
        <f t="shared" si="44"/>
        <v/>
      </c>
      <c r="BH36" s="1" t="str">
        <f t="shared" si="44"/>
        <v/>
      </c>
      <c r="BI36" s="1" t="str">
        <f t="shared" si="44"/>
        <v/>
      </c>
      <c r="BJ36" s="1" t="str">
        <f t="shared" si="44"/>
        <v/>
      </c>
      <c r="BK36" s="1" t="str">
        <f t="shared" si="44"/>
        <v/>
      </c>
      <c r="BL36" s="1" t="str">
        <f t="shared" si="44"/>
        <v/>
      </c>
      <c r="BM36" s="1" t="str">
        <f t="shared" si="44"/>
        <v/>
      </c>
      <c r="BN36" s="1" t="str">
        <f t="shared" si="44"/>
        <v/>
      </c>
      <c r="BO36" s="1" t="str">
        <f t="shared" si="44"/>
        <v/>
      </c>
      <c r="BP36" s="1" t="str">
        <f t="shared" si="44"/>
        <v/>
      </c>
      <c r="BQ36" s="1" t="str">
        <f t="shared" si="44"/>
        <v/>
      </c>
      <c r="CG36" s="1">
        <v>30</v>
      </c>
      <c r="CH36" s="1" t="str">
        <f t="shared" si="10"/>
        <v/>
      </c>
    </row>
    <row r="37" spans="1:86">
      <c r="B37" s="34"/>
      <c r="C37" s="35" t="str">
        <f t="shared" ref="C37:AA37" si="48">IF(MID($AL$3,C34,1)=" ","",MID($AL$3,C34,1))</f>
        <v/>
      </c>
      <c r="D37" s="35" t="str">
        <f t="shared" si="48"/>
        <v/>
      </c>
      <c r="E37" s="35" t="str">
        <f t="shared" si="48"/>
        <v/>
      </c>
      <c r="F37" s="35" t="str">
        <f t="shared" si="48"/>
        <v/>
      </c>
      <c r="G37" s="35" t="str">
        <f t="shared" si="48"/>
        <v/>
      </c>
      <c r="H37" s="35" t="str">
        <f t="shared" si="48"/>
        <v/>
      </c>
      <c r="I37" s="35" t="str">
        <f t="shared" si="48"/>
        <v/>
      </c>
      <c r="J37" s="35" t="str">
        <f t="shared" si="48"/>
        <v/>
      </c>
      <c r="K37" s="35" t="str">
        <f t="shared" si="48"/>
        <v/>
      </c>
      <c r="L37" s="35" t="str">
        <f t="shared" si="48"/>
        <v/>
      </c>
      <c r="M37" s="35" t="str">
        <f t="shared" si="48"/>
        <v/>
      </c>
      <c r="N37" s="35" t="str">
        <f t="shared" si="48"/>
        <v/>
      </c>
      <c r="O37" s="35" t="str">
        <f t="shared" si="48"/>
        <v/>
      </c>
      <c r="P37" s="35" t="str">
        <f t="shared" si="48"/>
        <v/>
      </c>
      <c r="Q37" s="35" t="str">
        <f t="shared" si="48"/>
        <v/>
      </c>
      <c r="R37" s="35" t="str">
        <f t="shared" si="48"/>
        <v/>
      </c>
      <c r="S37" s="35" t="str">
        <f t="shared" si="48"/>
        <v/>
      </c>
      <c r="T37" s="35" t="str">
        <f t="shared" si="48"/>
        <v/>
      </c>
      <c r="U37" s="35" t="str">
        <f t="shared" si="48"/>
        <v/>
      </c>
      <c r="V37" s="35" t="str">
        <f t="shared" si="48"/>
        <v/>
      </c>
      <c r="W37" s="35" t="str">
        <f t="shared" si="48"/>
        <v/>
      </c>
      <c r="X37" s="35" t="str">
        <f t="shared" si="48"/>
        <v/>
      </c>
      <c r="Y37" s="35" t="str">
        <f t="shared" si="48"/>
        <v/>
      </c>
      <c r="Z37" s="35" t="str">
        <f t="shared" si="48"/>
        <v/>
      </c>
      <c r="AA37" s="35" t="str">
        <f t="shared" si="48"/>
        <v/>
      </c>
      <c r="AB37" s="37" t="str">
        <f>C37&amp;D37&amp;E37&amp;F37&amp;G37&amp;H37&amp;I37&amp;J37&amp;K37&amp;L37&amp;M37&amp;N37&amp;O37&amp;P37&amp;Q37&amp;R37&amp;S37&amp;T37&amp;U37&amp;V37&amp;W37&amp;X37&amp;Y37&amp;Z37&amp;AA37</f>
        <v/>
      </c>
      <c r="AC37" s="37"/>
      <c r="AD37" s="37"/>
      <c r="AE37" s="33"/>
      <c r="AF37" s="10"/>
      <c r="AG37" s="10"/>
      <c r="AH37" s="21"/>
      <c r="AI37" s="21"/>
      <c r="AJ37" s="10"/>
      <c r="AK37" s="10"/>
      <c r="AL37" s="41"/>
      <c r="AM37" s="45"/>
      <c r="AN37" s="45"/>
      <c r="AO37" s="45"/>
      <c r="AP37" s="45"/>
      <c r="AQ37" s="45"/>
      <c r="AR37" s="45"/>
      <c r="AS37" s="41"/>
      <c r="AT37" s="2"/>
      <c r="AW37" s="1">
        <v>2</v>
      </c>
      <c r="AX37" s="1" t="str">
        <f t="shared" si="46"/>
        <v xml:space="preserve"> </v>
      </c>
      <c r="BC37" s="1" t="str">
        <f t="shared" si="47"/>
        <v xml:space="preserve"> </v>
      </c>
      <c r="BD37" s="1" t="str">
        <f t="shared" si="44"/>
        <v/>
      </c>
      <c r="BE37" s="1" t="str">
        <f t="shared" si="44"/>
        <v/>
      </c>
      <c r="BF37" s="1" t="str">
        <f t="shared" si="44"/>
        <v/>
      </c>
      <c r="BG37" s="1" t="str">
        <f t="shared" si="44"/>
        <v/>
      </c>
      <c r="BH37" s="1" t="str">
        <f t="shared" si="44"/>
        <v/>
      </c>
      <c r="BI37" s="1" t="str">
        <f t="shared" si="44"/>
        <v/>
      </c>
      <c r="BJ37" s="1" t="str">
        <f t="shared" si="44"/>
        <v/>
      </c>
      <c r="BK37" s="1" t="str">
        <f t="shared" si="44"/>
        <v/>
      </c>
      <c r="BL37" s="1" t="str">
        <f t="shared" si="44"/>
        <v/>
      </c>
      <c r="BM37" s="1" t="str">
        <f t="shared" si="44"/>
        <v/>
      </c>
      <c r="BN37" s="1" t="str">
        <f t="shared" si="44"/>
        <v/>
      </c>
      <c r="BO37" s="1" t="str">
        <f t="shared" si="44"/>
        <v/>
      </c>
      <c r="BP37" s="1" t="str">
        <f t="shared" si="44"/>
        <v/>
      </c>
      <c r="BQ37" s="1" t="str">
        <f t="shared" si="44"/>
        <v/>
      </c>
      <c r="CG37" s="1">
        <v>31</v>
      </c>
      <c r="CH37" s="1" t="str">
        <f t="shared" si="10"/>
        <v/>
      </c>
    </row>
    <row r="38" spans="1:86">
      <c r="A38" s="10">
        <v>9</v>
      </c>
      <c r="B38" s="28"/>
      <c r="C38" s="29">
        <f t="shared" ref="C38:R38" si="49">$A38*25+C$1</f>
        <v>226</v>
      </c>
      <c r="D38" s="29">
        <f t="shared" si="49"/>
        <v>227</v>
      </c>
      <c r="E38" s="29">
        <f t="shared" si="49"/>
        <v>228</v>
      </c>
      <c r="F38" s="29">
        <f t="shared" si="49"/>
        <v>229</v>
      </c>
      <c r="G38" s="29">
        <f t="shared" si="49"/>
        <v>230</v>
      </c>
      <c r="H38" s="29">
        <f t="shared" si="49"/>
        <v>231</v>
      </c>
      <c r="I38" s="29">
        <f t="shared" si="49"/>
        <v>232</v>
      </c>
      <c r="J38" s="29">
        <f t="shared" si="49"/>
        <v>233</v>
      </c>
      <c r="K38" s="29">
        <f t="shared" si="49"/>
        <v>234</v>
      </c>
      <c r="L38" s="29">
        <f t="shared" si="49"/>
        <v>235</v>
      </c>
      <c r="M38" s="29">
        <f t="shared" si="49"/>
        <v>236</v>
      </c>
      <c r="N38" s="29">
        <f t="shared" si="49"/>
        <v>237</v>
      </c>
      <c r="O38" s="29">
        <f t="shared" si="49"/>
        <v>238</v>
      </c>
      <c r="P38" s="29">
        <f t="shared" si="49"/>
        <v>239</v>
      </c>
      <c r="Q38" s="29">
        <f t="shared" si="49"/>
        <v>240</v>
      </c>
      <c r="R38" s="29">
        <f t="shared" si="49"/>
        <v>241</v>
      </c>
      <c r="S38" s="29">
        <f t="shared" ref="S38:AA38" si="50">$A38*25+S$1</f>
        <v>242</v>
      </c>
      <c r="T38" s="29">
        <f t="shared" si="50"/>
        <v>243</v>
      </c>
      <c r="U38" s="29">
        <f t="shared" si="50"/>
        <v>244</v>
      </c>
      <c r="V38" s="29">
        <f t="shared" si="50"/>
        <v>245</v>
      </c>
      <c r="W38" s="29">
        <f t="shared" si="50"/>
        <v>246</v>
      </c>
      <c r="X38" s="29">
        <f t="shared" si="50"/>
        <v>247</v>
      </c>
      <c r="Y38" s="29">
        <f t="shared" si="50"/>
        <v>248</v>
      </c>
      <c r="Z38" s="29">
        <f t="shared" si="50"/>
        <v>249</v>
      </c>
      <c r="AA38" s="29">
        <f t="shared" si="50"/>
        <v>250</v>
      </c>
      <c r="AB38" s="29">
        <f>$A38*25+AB$1</f>
        <v>225</v>
      </c>
      <c r="AC38" s="29"/>
      <c r="AD38" s="29"/>
      <c r="AE38" s="30"/>
      <c r="AF38" s="10"/>
      <c r="AG38" s="10"/>
      <c r="AH38" s="21"/>
      <c r="AI38" s="21"/>
      <c r="AJ38" s="10"/>
      <c r="AK38" s="10"/>
      <c r="AL38" s="41"/>
      <c r="AM38" s="45"/>
      <c r="AN38" s="45"/>
      <c r="AO38" s="45"/>
      <c r="AP38" s="45"/>
      <c r="AQ38" s="45"/>
      <c r="AR38" s="45"/>
      <c r="AS38" s="41"/>
      <c r="AT38" s="2"/>
      <c r="AW38" s="1">
        <v>3</v>
      </c>
      <c r="AX38" s="1" t="str">
        <f t="shared" si="46"/>
        <v xml:space="preserve"> </v>
      </c>
      <c r="BC38" s="1" t="str">
        <f t="shared" si="47"/>
        <v xml:space="preserve"> </v>
      </c>
      <c r="BD38" s="1" t="str">
        <f t="shared" si="44"/>
        <v/>
      </c>
      <c r="BE38" s="1" t="str">
        <f t="shared" si="44"/>
        <v/>
      </c>
      <c r="BF38" s="1" t="str">
        <f t="shared" si="44"/>
        <v/>
      </c>
      <c r="BG38" s="1" t="str">
        <f t="shared" si="44"/>
        <v/>
      </c>
      <c r="BH38" s="1" t="str">
        <f t="shared" si="44"/>
        <v/>
      </c>
      <c r="BI38" s="1" t="str">
        <f t="shared" si="44"/>
        <v/>
      </c>
      <c r="BJ38" s="1" t="str">
        <f t="shared" si="44"/>
        <v/>
      </c>
      <c r="BK38" s="1" t="str">
        <f t="shared" si="44"/>
        <v/>
      </c>
      <c r="BL38" s="1" t="str">
        <f t="shared" si="44"/>
        <v/>
      </c>
      <c r="BM38" s="1" t="str">
        <f t="shared" si="44"/>
        <v/>
      </c>
      <c r="BN38" s="1" t="str">
        <f t="shared" si="44"/>
        <v/>
      </c>
      <c r="BO38" s="1" t="str">
        <f t="shared" si="44"/>
        <v/>
      </c>
      <c r="BP38" s="1" t="str">
        <f t="shared" si="44"/>
        <v/>
      </c>
      <c r="BQ38" s="1" t="str">
        <f t="shared" si="44"/>
        <v/>
      </c>
      <c r="CG38" s="1">
        <v>32</v>
      </c>
      <c r="CH38" s="1" t="str">
        <f t="shared" si="10"/>
        <v/>
      </c>
    </row>
    <row r="39" spans="1:86">
      <c r="A39" s="10"/>
      <c r="B39" s="28"/>
      <c r="C39" s="29">
        <f>IF(C41&lt;&gt;"",AA35+1,Z35+1)</f>
        <v>113</v>
      </c>
      <c r="D39" s="29">
        <f>IF(D41&lt;&gt;"",C39+1,AA35+1)</f>
        <v>114</v>
      </c>
      <c r="E39" s="29">
        <f t="shared" ref="E39:AB39" si="51">IF(E41&lt;&gt;"",D39+1,C39+1)</f>
        <v>114</v>
      </c>
      <c r="F39" s="29">
        <f t="shared" si="51"/>
        <v>115</v>
      </c>
      <c r="G39" s="29">
        <f t="shared" si="51"/>
        <v>115</v>
      </c>
      <c r="H39" s="29">
        <f t="shared" si="51"/>
        <v>116</v>
      </c>
      <c r="I39" s="29">
        <f t="shared" si="51"/>
        <v>116</v>
      </c>
      <c r="J39" s="29">
        <f t="shared" si="51"/>
        <v>117</v>
      </c>
      <c r="K39" s="29">
        <f t="shared" si="51"/>
        <v>117</v>
      </c>
      <c r="L39" s="29">
        <f t="shared" si="51"/>
        <v>118</v>
      </c>
      <c r="M39" s="29">
        <f t="shared" si="51"/>
        <v>118</v>
      </c>
      <c r="N39" s="29">
        <f t="shared" si="51"/>
        <v>119</v>
      </c>
      <c r="O39" s="29">
        <f t="shared" si="51"/>
        <v>119</v>
      </c>
      <c r="P39" s="29">
        <f t="shared" si="51"/>
        <v>120</v>
      </c>
      <c r="Q39" s="29">
        <f t="shared" si="51"/>
        <v>120</v>
      </c>
      <c r="R39" s="29">
        <f t="shared" si="51"/>
        <v>121</v>
      </c>
      <c r="S39" s="29">
        <f t="shared" si="51"/>
        <v>121</v>
      </c>
      <c r="T39" s="29">
        <f t="shared" si="51"/>
        <v>122</v>
      </c>
      <c r="U39" s="29">
        <f t="shared" si="51"/>
        <v>122</v>
      </c>
      <c r="V39" s="29">
        <f t="shared" si="51"/>
        <v>123</v>
      </c>
      <c r="W39" s="29">
        <f t="shared" si="51"/>
        <v>123</v>
      </c>
      <c r="X39" s="29">
        <f t="shared" si="51"/>
        <v>124</v>
      </c>
      <c r="Y39" s="29">
        <f t="shared" si="51"/>
        <v>124</v>
      </c>
      <c r="Z39" s="29">
        <f t="shared" si="51"/>
        <v>125</v>
      </c>
      <c r="AA39" s="29">
        <f t="shared" si="51"/>
        <v>125</v>
      </c>
      <c r="AB39" s="29">
        <f t="shared" si="51"/>
        <v>126</v>
      </c>
      <c r="AC39" s="29"/>
      <c r="AD39" s="29"/>
      <c r="AE39" s="30"/>
      <c r="AF39" s="10"/>
      <c r="AG39" s="10"/>
      <c r="AH39" s="21"/>
      <c r="AI39" s="21"/>
      <c r="AJ39" s="10"/>
      <c r="AK39" s="10"/>
      <c r="AL39" s="41"/>
      <c r="AM39" s="45"/>
      <c r="AN39" s="45"/>
      <c r="AO39" s="45"/>
      <c r="AP39" s="45"/>
      <c r="AQ39" s="45"/>
      <c r="AR39" s="45"/>
      <c r="AS39" s="41"/>
      <c r="AT39" s="2"/>
      <c r="AW39" s="1">
        <v>4</v>
      </c>
      <c r="AX39" s="1" t="str">
        <f t="shared" si="46"/>
        <v xml:space="preserve"> </v>
      </c>
      <c r="BC39" s="1" t="str">
        <f t="shared" si="47"/>
        <v xml:space="preserve"> </v>
      </c>
      <c r="BD39" s="1" t="str">
        <f t="shared" si="44"/>
        <v/>
      </c>
      <c r="BE39" s="1" t="str">
        <f t="shared" si="44"/>
        <v/>
      </c>
      <c r="BF39" s="1" t="str">
        <f t="shared" si="44"/>
        <v/>
      </c>
      <c r="BG39" s="1" t="str">
        <f t="shared" si="44"/>
        <v/>
      </c>
      <c r="BH39" s="1" t="str">
        <f t="shared" si="44"/>
        <v/>
      </c>
      <c r="BI39" s="1" t="str">
        <f t="shared" si="44"/>
        <v/>
      </c>
      <c r="BJ39" s="1" t="str">
        <f t="shared" si="44"/>
        <v/>
      </c>
      <c r="BK39" s="1" t="str">
        <f t="shared" si="44"/>
        <v/>
      </c>
      <c r="BL39" s="1" t="str">
        <f t="shared" si="44"/>
        <v/>
      </c>
      <c r="BM39" s="1" t="str">
        <f t="shared" si="44"/>
        <v/>
      </c>
      <c r="BN39" s="1" t="str">
        <f t="shared" si="44"/>
        <v/>
      </c>
      <c r="BO39" s="1" t="str">
        <f t="shared" si="44"/>
        <v/>
      </c>
      <c r="BP39" s="1" t="str">
        <f t="shared" si="44"/>
        <v/>
      </c>
      <c r="BQ39" s="1" t="str">
        <f t="shared" si="44"/>
        <v/>
      </c>
      <c r="CG39" s="1">
        <v>33</v>
      </c>
      <c r="CH39" s="1" t="str">
        <f t="shared" si="10"/>
        <v/>
      </c>
    </row>
    <row r="40" spans="1:86" ht="15.75" thickBot="1">
      <c r="B40" s="31"/>
      <c r="C40" s="32" t="str">
        <f t="shared" ref="C40:AA40" si="52">IF(C41="","",VLOOKUP(VLOOKUP(C41,$AV$6:$AW$32,2,),$AW$6:$BW$32,ROUNDDOWN(VLOOKUP(MID($AI$14,IF(MOD(C39,$AL$6)=0,$AL$6,MOD(C39,$AL$6)),1),$AV$6:$AW$32,2,),0)+2,))</f>
        <v/>
      </c>
      <c r="D40" s="32" t="str">
        <f t="shared" si="52"/>
        <v/>
      </c>
      <c r="E40" s="32" t="str">
        <f t="shared" si="52"/>
        <v/>
      </c>
      <c r="F40" s="32" t="str">
        <f t="shared" si="52"/>
        <v/>
      </c>
      <c r="G40" s="32" t="str">
        <f t="shared" si="52"/>
        <v/>
      </c>
      <c r="H40" s="32" t="str">
        <f t="shared" si="52"/>
        <v/>
      </c>
      <c r="I40" s="32" t="str">
        <f t="shared" si="52"/>
        <v/>
      </c>
      <c r="J40" s="32" t="str">
        <f t="shared" si="52"/>
        <v/>
      </c>
      <c r="K40" s="32" t="str">
        <f t="shared" si="52"/>
        <v/>
      </c>
      <c r="L40" s="32" t="str">
        <f t="shared" si="52"/>
        <v/>
      </c>
      <c r="M40" s="32" t="str">
        <f t="shared" si="52"/>
        <v/>
      </c>
      <c r="N40" s="32" t="str">
        <f t="shared" si="52"/>
        <v/>
      </c>
      <c r="O40" s="32" t="str">
        <f t="shared" si="52"/>
        <v/>
      </c>
      <c r="P40" s="32" t="str">
        <f t="shared" si="52"/>
        <v/>
      </c>
      <c r="Q40" s="32" t="str">
        <f t="shared" si="52"/>
        <v/>
      </c>
      <c r="R40" s="32" t="str">
        <f t="shared" si="52"/>
        <v/>
      </c>
      <c r="S40" s="32" t="str">
        <f t="shared" si="52"/>
        <v/>
      </c>
      <c r="T40" s="32" t="str">
        <f t="shared" si="52"/>
        <v/>
      </c>
      <c r="U40" s="32" t="str">
        <f t="shared" si="52"/>
        <v/>
      </c>
      <c r="V40" s="32" t="str">
        <f t="shared" si="52"/>
        <v/>
      </c>
      <c r="W40" s="32" t="str">
        <f t="shared" si="52"/>
        <v/>
      </c>
      <c r="X40" s="32" t="str">
        <f t="shared" si="52"/>
        <v/>
      </c>
      <c r="Y40" s="32" t="str">
        <f t="shared" si="52"/>
        <v/>
      </c>
      <c r="Z40" s="32" t="str">
        <f t="shared" si="52"/>
        <v/>
      </c>
      <c r="AA40" s="32" t="str">
        <f t="shared" si="52"/>
        <v/>
      </c>
      <c r="AB40" s="32" t="str">
        <f>C40&amp;D40&amp;E40&amp;F40&amp;G40&amp;H40&amp;I40&amp;J40&amp;K40&amp;L40&amp;M40&amp;N40&amp;O40&amp;P40&amp;Q40&amp;R40&amp;S40&amp;T40&amp;U40&amp;V40&amp;W40&amp;X40&amp;Y40&amp;Z40&amp;AA40</f>
        <v/>
      </c>
      <c r="AC40" s="32" t="str">
        <f>AB4&amp;AB8&amp;AB12&amp;AB16&amp;AB20&amp;AB24&amp;AB28&amp;AB32&amp;AB36&amp;AB40</f>
        <v/>
      </c>
      <c r="AD40" s="32"/>
      <c r="AE40" s="33"/>
      <c r="AF40" s="10"/>
      <c r="AG40" s="10"/>
      <c r="AH40" s="21"/>
      <c r="AI40" s="21"/>
      <c r="AJ40" s="10"/>
      <c r="AK40" s="10"/>
      <c r="AL40" s="41"/>
      <c r="AM40" s="45"/>
      <c r="AN40" s="45"/>
      <c r="AO40" s="45"/>
      <c r="AP40" s="45"/>
      <c r="AQ40" s="45"/>
      <c r="AR40" s="45"/>
      <c r="AS40" s="41"/>
      <c r="AT40" s="2"/>
      <c r="AW40" s="1">
        <v>5</v>
      </c>
      <c r="AX40" s="1" t="str">
        <f t="shared" si="46"/>
        <v xml:space="preserve"> </v>
      </c>
      <c r="BC40" s="1" t="str">
        <f t="shared" si="47"/>
        <v xml:space="preserve"> </v>
      </c>
      <c r="BD40" s="1" t="str">
        <f t="shared" si="44"/>
        <v/>
      </c>
      <c r="BE40" s="1" t="str">
        <f t="shared" si="44"/>
        <v/>
      </c>
      <c r="BF40" s="1" t="str">
        <f t="shared" si="44"/>
        <v/>
      </c>
      <c r="BG40" s="1" t="str">
        <f t="shared" si="44"/>
        <v/>
      </c>
      <c r="BH40" s="1" t="str">
        <f t="shared" si="44"/>
        <v/>
      </c>
      <c r="BI40" s="1" t="str">
        <f t="shared" si="44"/>
        <v/>
      </c>
      <c r="BJ40" s="1" t="str">
        <f t="shared" si="44"/>
        <v/>
      </c>
      <c r="BK40" s="1" t="str">
        <f t="shared" si="44"/>
        <v/>
      </c>
      <c r="BL40" s="1" t="str">
        <f t="shared" si="44"/>
        <v/>
      </c>
      <c r="BM40" s="1" t="str">
        <f t="shared" si="44"/>
        <v/>
      </c>
      <c r="BN40" s="1" t="str">
        <f t="shared" si="44"/>
        <v/>
      </c>
      <c r="BO40" s="1" t="str">
        <f t="shared" si="44"/>
        <v/>
      </c>
      <c r="BP40" s="1" t="str">
        <f t="shared" si="44"/>
        <v/>
      </c>
      <c r="BQ40" s="1" t="str">
        <f t="shared" si="44"/>
        <v/>
      </c>
      <c r="CG40" s="1">
        <v>34</v>
      </c>
      <c r="CH40" s="1" t="str">
        <f t="shared" si="10"/>
        <v/>
      </c>
    </row>
    <row r="41" spans="1:86" ht="16.5" thickTop="1" thickBot="1">
      <c r="B41" s="34"/>
      <c r="C41" s="35" t="str">
        <f t="shared" ref="C41:AA41" si="53">IF(MID($AL$3,C38,1)=" ","",MID($AL$3,C38,1))</f>
        <v/>
      </c>
      <c r="D41" s="35" t="str">
        <f t="shared" si="53"/>
        <v/>
      </c>
      <c r="E41" s="35" t="str">
        <f t="shared" si="53"/>
        <v/>
      </c>
      <c r="F41" s="35" t="str">
        <f t="shared" si="53"/>
        <v/>
      </c>
      <c r="G41" s="35" t="str">
        <f t="shared" si="53"/>
        <v/>
      </c>
      <c r="H41" s="35" t="str">
        <f t="shared" si="53"/>
        <v/>
      </c>
      <c r="I41" s="35" t="str">
        <f t="shared" si="53"/>
        <v/>
      </c>
      <c r="J41" s="35" t="str">
        <f t="shared" si="53"/>
        <v/>
      </c>
      <c r="K41" s="35" t="str">
        <f t="shared" si="53"/>
        <v/>
      </c>
      <c r="L41" s="35" t="str">
        <f t="shared" si="53"/>
        <v/>
      </c>
      <c r="M41" s="35" t="str">
        <f t="shared" si="53"/>
        <v/>
      </c>
      <c r="N41" s="35" t="str">
        <f t="shared" si="53"/>
        <v/>
      </c>
      <c r="O41" s="35" t="str">
        <f t="shared" si="53"/>
        <v/>
      </c>
      <c r="P41" s="35" t="str">
        <f t="shared" si="53"/>
        <v/>
      </c>
      <c r="Q41" s="35" t="str">
        <f t="shared" si="53"/>
        <v/>
      </c>
      <c r="R41" s="35" t="str">
        <f t="shared" si="53"/>
        <v/>
      </c>
      <c r="S41" s="35" t="str">
        <f t="shared" si="53"/>
        <v/>
      </c>
      <c r="T41" s="35" t="str">
        <f t="shared" si="53"/>
        <v/>
      </c>
      <c r="U41" s="35" t="str">
        <f t="shared" si="53"/>
        <v/>
      </c>
      <c r="V41" s="35" t="str">
        <f t="shared" si="53"/>
        <v/>
      </c>
      <c r="W41" s="35" t="str">
        <f t="shared" si="53"/>
        <v/>
      </c>
      <c r="X41" s="35" t="str">
        <f t="shared" si="53"/>
        <v/>
      </c>
      <c r="Y41" s="35" t="str">
        <f t="shared" si="53"/>
        <v/>
      </c>
      <c r="Z41" s="35" t="str">
        <f t="shared" si="53"/>
        <v/>
      </c>
      <c r="AA41" s="35" t="str">
        <f t="shared" si="53"/>
        <v/>
      </c>
      <c r="AB41" s="37" t="str">
        <f>C41&amp;D41&amp;E41&amp;F41&amp;G41&amp;H41&amp;I41&amp;J41&amp;K41&amp;L41&amp;M41&amp;N41&amp;O41&amp;P41&amp;Q41&amp;R41&amp;S41&amp;T41&amp;U41&amp;V41&amp;W41&amp;X41&amp;Y41&amp;Z41&amp;AA41</f>
        <v/>
      </c>
      <c r="AC41" s="26"/>
      <c r="AD41" s="37"/>
      <c r="AE41" s="33"/>
      <c r="AF41" s="10"/>
      <c r="AG41" s="10"/>
      <c r="AH41" s="10"/>
      <c r="AI41" s="10"/>
      <c r="AJ41" s="10"/>
      <c r="AK41" s="10"/>
      <c r="AL41" s="41"/>
      <c r="AM41" s="45"/>
      <c r="AN41" s="45"/>
      <c r="AO41" s="45"/>
      <c r="AP41" s="45"/>
      <c r="AQ41" s="45"/>
      <c r="AR41" s="45"/>
      <c r="AS41" s="41"/>
      <c r="AT41" s="2"/>
      <c r="AW41" s="1">
        <v>6</v>
      </c>
      <c r="AX41" s="1" t="str">
        <f t="shared" si="46"/>
        <v xml:space="preserve"> </v>
      </c>
      <c r="BC41" s="1" t="str">
        <f t="shared" si="47"/>
        <v xml:space="preserve"> </v>
      </c>
      <c r="BD41" s="1" t="str">
        <f t="shared" si="44"/>
        <v/>
      </c>
      <c r="BE41" s="1" t="str">
        <f t="shared" si="44"/>
        <v/>
      </c>
      <c r="BF41" s="1" t="str">
        <f t="shared" si="44"/>
        <v/>
      </c>
      <c r="BG41" s="1" t="str">
        <f t="shared" si="44"/>
        <v/>
      </c>
      <c r="BH41" s="1" t="str">
        <f t="shared" si="44"/>
        <v/>
      </c>
      <c r="BI41" s="1" t="str">
        <f t="shared" si="44"/>
        <v/>
      </c>
      <c r="BJ41" s="1" t="str">
        <f t="shared" si="44"/>
        <v/>
      </c>
      <c r="BK41" s="1" t="str">
        <f t="shared" si="44"/>
        <v/>
      </c>
      <c r="BL41" s="1" t="str">
        <f t="shared" si="44"/>
        <v/>
      </c>
      <c r="BM41" s="1" t="str">
        <f t="shared" si="44"/>
        <v/>
      </c>
      <c r="BN41" s="1" t="str">
        <f t="shared" si="44"/>
        <v/>
      </c>
      <c r="BO41" s="1" t="str">
        <f t="shared" si="44"/>
        <v/>
      </c>
      <c r="BP41" s="1" t="str">
        <f t="shared" si="44"/>
        <v/>
      </c>
      <c r="BQ41" s="1" t="str">
        <f t="shared" si="44"/>
        <v/>
      </c>
      <c r="CG41" s="1">
        <v>35</v>
      </c>
      <c r="CH41" s="1" t="str">
        <f t="shared" si="10"/>
        <v/>
      </c>
    </row>
    <row r="42" spans="1:86" ht="15.75" thickTop="1">
      <c r="A42" s="10">
        <v>10</v>
      </c>
      <c r="B42" s="28"/>
      <c r="C42" s="29">
        <f t="shared" ref="C42:R42" si="54">$A42*25+C$1</f>
        <v>251</v>
      </c>
      <c r="D42" s="29">
        <f t="shared" si="54"/>
        <v>252</v>
      </c>
      <c r="E42" s="29">
        <f t="shared" si="54"/>
        <v>253</v>
      </c>
      <c r="F42" s="29">
        <f t="shared" si="54"/>
        <v>254</v>
      </c>
      <c r="G42" s="29">
        <f t="shared" si="54"/>
        <v>255</v>
      </c>
      <c r="H42" s="29">
        <f t="shared" si="54"/>
        <v>256</v>
      </c>
      <c r="I42" s="29">
        <f t="shared" si="54"/>
        <v>257</v>
      </c>
      <c r="J42" s="29">
        <f t="shared" si="54"/>
        <v>258</v>
      </c>
      <c r="K42" s="29">
        <f t="shared" si="54"/>
        <v>259</v>
      </c>
      <c r="L42" s="29">
        <f t="shared" si="54"/>
        <v>260</v>
      </c>
      <c r="M42" s="29">
        <f t="shared" si="54"/>
        <v>261</v>
      </c>
      <c r="N42" s="29">
        <f t="shared" si="54"/>
        <v>262</v>
      </c>
      <c r="O42" s="29">
        <f t="shared" si="54"/>
        <v>263</v>
      </c>
      <c r="P42" s="29">
        <f t="shared" si="54"/>
        <v>264</v>
      </c>
      <c r="Q42" s="29">
        <f t="shared" si="54"/>
        <v>265</v>
      </c>
      <c r="R42" s="29">
        <f t="shared" si="54"/>
        <v>266</v>
      </c>
      <c r="S42" s="29">
        <f t="shared" ref="S42:AB42" si="55">$A42*25+S$1</f>
        <v>267</v>
      </c>
      <c r="T42" s="29">
        <f t="shared" si="55"/>
        <v>268</v>
      </c>
      <c r="U42" s="29">
        <f t="shared" si="55"/>
        <v>269</v>
      </c>
      <c r="V42" s="29">
        <f t="shared" si="55"/>
        <v>270</v>
      </c>
      <c r="W42" s="29">
        <f t="shared" si="55"/>
        <v>271</v>
      </c>
      <c r="X42" s="29">
        <f t="shared" si="55"/>
        <v>272</v>
      </c>
      <c r="Y42" s="29">
        <f t="shared" si="55"/>
        <v>273</v>
      </c>
      <c r="Z42" s="29">
        <f t="shared" si="55"/>
        <v>274</v>
      </c>
      <c r="AA42" s="29">
        <f t="shared" si="55"/>
        <v>275</v>
      </c>
      <c r="AB42" s="29">
        <f t="shared" si="55"/>
        <v>250</v>
      </c>
      <c r="AC42" s="26"/>
      <c r="AD42" s="29"/>
      <c r="AE42" s="30"/>
      <c r="AF42" s="10"/>
      <c r="AG42" s="10"/>
      <c r="AH42" s="10"/>
      <c r="AI42" s="10"/>
      <c r="AJ42" s="10"/>
      <c r="AK42" s="10"/>
      <c r="AL42" s="41"/>
      <c r="AM42" s="45"/>
      <c r="AN42" s="45"/>
      <c r="AO42" s="45"/>
      <c r="AP42" s="45"/>
      <c r="AQ42" s="45"/>
      <c r="AR42" s="45"/>
      <c r="AS42" s="41"/>
      <c r="AT42" s="2"/>
      <c r="AW42" s="1">
        <v>7</v>
      </c>
      <c r="AX42" s="1" t="str">
        <f t="shared" si="46"/>
        <v xml:space="preserve"> </v>
      </c>
      <c r="BC42" s="1" t="str">
        <f t="shared" si="47"/>
        <v xml:space="preserve"> </v>
      </c>
      <c r="BD42" s="1" t="str">
        <f t="shared" si="44"/>
        <v/>
      </c>
      <c r="BE42" s="1" t="str">
        <f t="shared" si="44"/>
        <v/>
      </c>
      <c r="BF42" s="1" t="str">
        <f t="shared" si="44"/>
        <v/>
      </c>
      <c r="BG42" s="1" t="str">
        <f t="shared" si="44"/>
        <v/>
      </c>
      <c r="BH42" s="1" t="str">
        <f t="shared" si="44"/>
        <v/>
      </c>
      <c r="BI42" s="1" t="str">
        <f t="shared" si="44"/>
        <v/>
      </c>
      <c r="BJ42" s="1" t="str">
        <f t="shared" si="44"/>
        <v/>
      </c>
      <c r="BK42" s="1" t="str">
        <f t="shared" si="44"/>
        <v/>
      </c>
      <c r="BL42" s="1" t="str">
        <f t="shared" si="44"/>
        <v/>
      </c>
      <c r="BM42" s="1" t="str">
        <f t="shared" si="44"/>
        <v/>
      </c>
      <c r="BN42" s="1" t="str">
        <f t="shared" si="44"/>
        <v/>
      </c>
      <c r="BO42" s="1" t="str">
        <f t="shared" si="44"/>
        <v/>
      </c>
      <c r="BP42" s="1" t="str">
        <f t="shared" si="44"/>
        <v/>
      </c>
      <c r="BQ42" s="1" t="str">
        <f t="shared" si="44"/>
        <v/>
      </c>
      <c r="CG42" s="1">
        <v>36</v>
      </c>
      <c r="CH42" s="1" t="str">
        <f t="shared" si="10"/>
        <v/>
      </c>
    </row>
    <row r="43" spans="1:86">
      <c r="A43" s="10"/>
      <c r="B43" s="28"/>
      <c r="C43" s="29">
        <f>IF(C45&lt;&gt;"",AA39+1,Z39+1)</f>
        <v>126</v>
      </c>
      <c r="D43" s="29">
        <f>IF(D45&lt;&gt;"",C43+1,AA39+1)</f>
        <v>126</v>
      </c>
      <c r="E43" s="29">
        <f t="shared" ref="E43:AB43" si="56">IF(E45&lt;&gt;"",D43+1,C43+1)</f>
        <v>127</v>
      </c>
      <c r="F43" s="29">
        <f t="shared" si="56"/>
        <v>127</v>
      </c>
      <c r="G43" s="29">
        <f t="shared" si="56"/>
        <v>128</v>
      </c>
      <c r="H43" s="29">
        <f t="shared" si="56"/>
        <v>128</v>
      </c>
      <c r="I43" s="29">
        <f t="shared" si="56"/>
        <v>129</v>
      </c>
      <c r="J43" s="29">
        <f t="shared" si="56"/>
        <v>129</v>
      </c>
      <c r="K43" s="29">
        <f t="shared" si="56"/>
        <v>130</v>
      </c>
      <c r="L43" s="29">
        <f t="shared" si="56"/>
        <v>130</v>
      </c>
      <c r="M43" s="29">
        <f t="shared" si="56"/>
        <v>131</v>
      </c>
      <c r="N43" s="29">
        <f t="shared" si="56"/>
        <v>131</v>
      </c>
      <c r="O43" s="29">
        <f t="shared" si="56"/>
        <v>132</v>
      </c>
      <c r="P43" s="29">
        <f t="shared" si="56"/>
        <v>132</v>
      </c>
      <c r="Q43" s="29">
        <f t="shared" si="56"/>
        <v>133</v>
      </c>
      <c r="R43" s="29">
        <f t="shared" si="56"/>
        <v>133</v>
      </c>
      <c r="S43" s="29">
        <f t="shared" si="56"/>
        <v>134</v>
      </c>
      <c r="T43" s="29">
        <f t="shared" si="56"/>
        <v>134</v>
      </c>
      <c r="U43" s="29">
        <f t="shared" si="56"/>
        <v>135</v>
      </c>
      <c r="V43" s="29">
        <f t="shared" si="56"/>
        <v>135</v>
      </c>
      <c r="W43" s="29">
        <f t="shared" si="56"/>
        <v>136</v>
      </c>
      <c r="X43" s="29">
        <f t="shared" si="56"/>
        <v>136</v>
      </c>
      <c r="Y43" s="29">
        <f t="shared" si="56"/>
        <v>137</v>
      </c>
      <c r="Z43" s="29">
        <f t="shared" si="56"/>
        <v>137</v>
      </c>
      <c r="AA43" s="29">
        <f t="shared" si="56"/>
        <v>138</v>
      </c>
      <c r="AB43" s="29">
        <f t="shared" si="56"/>
        <v>138</v>
      </c>
      <c r="AC43" s="29"/>
      <c r="AD43" s="29"/>
      <c r="AE43" s="30"/>
      <c r="AF43" s="10"/>
      <c r="AG43" s="10"/>
      <c r="AH43" s="10"/>
      <c r="AI43" s="10"/>
      <c r="AJ43" s="10"/>
      <c r="AK43" s="10"/>
      <c r="AL43" s="41"/>
      <c r="AM43" s="41"/>
      <c r="AN43" s="41"/>
      <c r="AO43" s="41"/>
      <c r="AP43" s="41"/>
      <c r="AQ43" s="41"/>
      <c r="AR43" s="41"/>
      <c r="AS43" s="41"/>
      <c r="AT43" s="2"/>
      <c r="AW43" s="1">
        <v>8</v>
      </c>
      <c r="AX43" s="1" t="str">
        <f t="shared" si="46"/>
        <v xml:space="preserve"> </v>
      </c>
      <c r="BC43" s="1" t="str">
        <f t="shared" si="47"/>
        <v xml:space="preserve"> </v>
      </c>
      <c r="BD43" s="1" t="str">
        <f t="shared" si="44"/>
        <v/>
      </c>
      <c r="BE43" s="1" t="str">
        <f t="shared" si="44"/>
        <v/>
      </c>
      <c r="BF43" s="1" t="str">
        <f t="shared" si="44"/>
        <v/>
      </c>
      <c r="BG43" s="1" t="str">
        <f t="shared" si="44"/>
        <v/>
      </c>
      <c r="BH43" s="1" t="str">
        <f t="shared" si="44"/>
        <v/>
      </c>
      <c r="BI43" s="1" t="str">
        <f t="shared" si="44"/>
        <v/>
      </c>
      <c r="BJ43" s="1" t="str">
        <f t="shared" si="44"/>
        <v/>
      </c>
      <c r="BK43" s="1" t="str">
        <f t="shared" si="44"/>
        <v/>
      </c>
      <c r="BL43" s="1" t="str">
        <f t="shared" si="44"/>
        <v/>
      </c>
      <c r="BM43" s="1" t="str">
        <f t="shared" si="44"/>
        <v/>
      </c>
      <c r="BN43" s="1" t="str">
        <f t="shared" si="44"/>
        <v/>
      </c>
      <c r="BO43" s="1" t="str">
        <f t="shared" si="44"/>
        <v/>
      </c>
      <c r="BP43" s="1" t="str">
        <f t="shared" si="44"/>
        <v/>
      </c>
      <c r="BQ43" s="1" t="str">
        <f t="shared" si="44"/>
        <v/>
      </c>
      <c r="CG43" s="1">
        <v>37</v>
      </c>
      <c r="CH43" s="1" t="str">
        <f t="shared" si="10"/>
        <v/>
      </c>
    </row>
    <row r="44" spans="1:86">
      <c r="B44" s="31"/>
      <c r="C44" s="32" t="str">
        <f t="shared" ref="C44:AA44" si="57">IF(C45="","",VLOOKUP(VLOOKUP(C45,$AV$6:$AW$32,2,),$AW$6:$BW$32,ROUNDDOWN(VLOOKUP(MID($AI$14,IF(MOD(C43,$AL$6)=0,$AL$6,MOD(C43,$AL$6)),1),$AV$6:$AW$32,2,),0)+2,))</f>
        <v/>
      </c>
      <c r="D44" s="32" t="str">
        <f t="shared" si="57"/>
        <v/>
      </c>
      <c r="E44" s="32" t="str">
        <f t="shared" si="57"/>
        <v/>
      </c>
      <c r="F44" s="32" t="str">
        <f t="shared" si="57"/>
        <v/>
      </c>
      <c r="G44" s="32" t="str">
        <f t="shared" si="57"/>
        <v/>
      </c>
      <c r="H44" s="32" t="str">
        <f t="shared" si="57"/>
        <v/>
      </c>
      <c r="I44" s="32" t="str">
        <f t="shared" si="57"/>
        <v/>
      </c>
      <c r="J44" s="32" t="str">
        <f t="shared" si="57"/>
        <v/>
      </c>
      <c r="K44" s="32" t="str">
        <f t="shared" si="57"/>
        <v/>
      </c>
      <c r="L44" s="32" t="str">
        <f t="shared" si="57"/>
        <v/>
      </c>
      <c r="M44" s="32" t="str">
        <f t="shared" si="57"/>
        <v/>
      </c>
      <c r="N44" s="32" t="str">
        <f t="shared" si="57"/>
        <v/>
      </c>
      <c r="O44" s="32" t="str">
        <f t="shared" si="57"/>
        <v/>
      </c>
      <c r="P44" s="32" t="str">
        <f t="shared" si="57"/>
        <v/>
      </c>
      <c r="Q44" s="32" t="str">
        <f t="shared" si="57"/>
        <v/>
      </c>
      <c r="R44" s="32" t="str">
        <f t="shared" si="57"/>
        <v/>
      </c>
      <c r="S44" s="32" t="str">
        <f t="shared" si="57"/>
        <v/>
      </c>
      <c r="T44" s="32" t="str">
        <f t="shared" si="57"/>
        <v/>
      </c>
      <c r="U44" s="32" t="str">
        <f t="shared" si="57"/>
        <v/>
      </c>
      <c r="V44" s="32" t="str">
        <f t="shared" si="57"/>
        <v/>
      </c>
      <c r="W44" s="32" t="str">
        <f t="shared" si="57"/>
        <v/>
      </c>
      <c r="X44" s="32" t="str">
        <f t="shared" si="57"/>
        <v/>
      </c>
      <c r="Y44" s="32" t="str">
        <f t="shared" si="57"/>
        <v/>
      </c>
      <c r="Z44" s="32" t="str">
        <f t="shared" si="57"/>
        <v/>
      </c>
      <c r="AA44" s="32" t="str">
        <f t="shared" si="57"/>
        <v/>
      </c>
      <c r="AB44" s="32" t="str">
        <f>C44&amp;D44&amp;E44&amp;F44&amp;G44&amp;H44&amp;I44&amp;J44&amp;K44&amp;L44&amp;M44&amp;N44&amp;O44&amp;P44&amp;Q44&amp;R44&amp;S44&amp;T44&amp;U44&amp;V44&amp;W44&amp;X44&amp;Y44&amp;Z44&amp;AA44</f>
        <v/>
      </c>
      <c r="AC44" s="32"/>
      <c r="AD44" s="32"/>
      <c r="AE44" s="33"/>
      <c r="AF44" s="10"/>
      <c r="AG44" s="10"/>
      <c r="AH44" s="10"/>
      <c r="AI44" s="10"/>
      <c r="AJ44" s="10"/>
      <c r="AK44" s="10"/>
      <c r="AL44" s="2"/>
      <c r="AM44" s="2"/>
      <c r="AN44" s="2"/>
      <c r="AO44" s="2"/>
      <c r="AP44" s="2"/>
      <c r="AQ44" s="2"/>
      <c r="AR44" s="2"/>
      <c r="AS44" s="2"/>
      <c r="AT44" s="2"/>
      <c r="AU44" s="17"/>
      <c r="AW44" s="1">
        <v>9</v>
      </c>
      <c r="AX44" s="1" t="str">
        <f t="shared" si="46"/>
        <v xml:space="preserve"> </v>
      </c>
      <c r="BC44" s="1" t="str">
        <f t="shared" si="47"/>
        <v xml:space="preserve"> </v>
      </c>
      <c r="BD44" s="1" t="str">
        <f t="shared" si="44"/>
        <v/>
      </c>
      <c r="BE44" s="1" t="str">
        <f t="shared" si="44"/>
        <v/>
      </c>
      <c r="BF44" s="1" t="str">
        <f t="shared" si="44"/>
        <v/>
      </c>
      <c r="BG44" s="1" t="str">
        <f t="shared" si="44"/>
        <v/>
      </c>
      <c r="BH44" s="1" t="str">
        <f t="shared" si="44"/>
        <v/>
      </c>
      <c r="BI44" s="1" t="str">
        <f t="shared" si="44"/>
        <v/>
      </c>
      <c r="BJ44" s="1" t="str">
        <f t="shared" si="44"/>
        <v/>
      </c>
      <c r="BK44" s="1" t="str">
        <f t="shared" si="44"/>
        <v/>
      </c>
      <c r="BL44" s="1" t="str">
        <f t="shared" si="44"/>
        <v/>
      </c>
      <c r="BM44" s="1" t="str">
        <f t="shared" si="44"/>
        <v/>
      </c>
      <c r="BN44" s="1" t="str">
        <f t="shared" si="44"/>
        <v/>
      </c>
      <c r="BO44" s="1" t="str">
        <f t="shared" si="44"/>
        <v/>
      </c>
      <c r="BP44" s="1" t="str">
        <f t="shared" si="44"/>
        <v/>
      </c>
      <c r="BQ44" s="1" t="str">
        <f t="shared" si="44"/>
        <v/>
      </c>
      <c r="CG44" s="1">
        <v>38</v>
      </c>
      <c r="CH44" s="1" t="str">
        <f t="shared" si="10"/>
        <v/>
      </c>
    </row>
    <row r="45" spans="1:86">
      <c r="B45" s="34"/>
      <c r="C45" s="35" t="str">
        <f t="shared" ref="C45:AA45" si="58">IF(MID($AL$3,C42,1)=" ","",MID($AL$3,C42,1))</f>
        <v/>
      </c>
      <c r="D45" s="35" t="str">
        <f t="shared" si="58"/>
        <v/>
      </c>
      <c r="E45" s="35" t="str">
        <f t="shared" si="58"/>
        <v/>
      </c>
      <c r="F45" s="35" t="str">
        <f t="shared" si="58"/>
        <v/>
      </c>
      <c r="G45" s="35" t="str">
        <f t="shared" si="58"/>
        <v/>
      </c>
      <c r="H45" s="35" t="str">
        <f t="shared" si="58"/>
        <v/>
      </c>
      <c r="I45" s="35" t="str">
        <f t="shared" si="58"/>
        <v/>
      </c>
      <c r="J45" s="35" t="str">
        <f t="shared" si="58"/>
        <v/>
      </c>
      <c r="K45" s="35" t="str">
        <f t="shared" si="58"/>
        <v/>
      </c>
      <c r="L45" s="35" t="str">
        <f t="shared" si="58"/>
        <v/>
      </c>
      <c r="M45" s="35" t="str">
        <f t="shared" si="58"/>
        <v/>
      </c>
      <c r="N45" s="35" t="str">
        <f t="shared" si="58"/>
        <v/>
      </c>
      <c r="O45" s="35" t="str">
        <f t="shared" si="58"/>
        <v/>
      </c>
      <c r="P45" s="35" t="str">
        <f t="shared" si="58"/>
        <v/>
      </c>
      <c r="Q45" s="35" t="str">
        <f t="shared" si="58"/>
        <v/>
      </c>
      <c r="R45" s="35" t="str">
        <f t="shared" si="58"/>
        <v/>
      </c>
      <c r="S45" s="35" t="str">
        <f t="shared" si="58"/>
        <v/>
      </c>
      <c r="T45" s="35" t="str">
        <f t="shared" si="58"/>
        <v/>
      </c>
      <c r="U45" s="35" t="str">
        <f t="shared" si="58"/>
        <v/>
      </c>
      <c r="V45" s="35" t="str">
        <f t="shared" si="58"/>
        <v/>
      </c>
      <c r="W45" s="35" t="str">
        <f t="shared" si="58"/>
        <v/>
      </c>
      <c r="X45" s="35" t="str">
        <f t="shared" si="58"/>
        <v/>
      </c>
      <c r="Y45" s="35" t="str">
        <f t="shared" si="58"/>
        <v/>
      </c>
      <c r="Z45" s="35" t="str">
        <f t="shared" si="58"/>
        <v/>
      </c>
      <c r="AA45" s="35" t="str">
        <f t="shared" si="58"/>
        <v/>
      </c>
      <c r="AB45" s="37" t="str">
        <f>C45&amp;D45&amp;E45&amp;F45&amp;G45&amp;H45&amp;I45&amp;J45&amp;K45&amp;L45&amp;M45&amp;N45&amp;O45&amp;P45&amp;Q45&amp;R45&amp;S45&amp;T45&amp;U45&amp;V45&amp;W45&amp;X45&amp;Y45&amp;Z45&amp;AA45</f>
        <v/>
      </c>
      <c r="AC45" s="36"/>
      <c r="AD45" s="37"/>
      <c r="AE45" s="33"/>
      <c r="AF45" s="10"/>
      <c r="AG45" s="10"/>
      <c r="AH45" s="10"/>
      <c r="AI45" s="10"/>
      <c r="AJ45" s="10"/>
      <c r="AK45" s="10"/>
      <c r="AL45" s="2"/>
      <c r="AM45" s="2"/>
      <c r="AN45" s="2"/>
      <c r="AO45" s="2"/>
      <c r="AP45" s="2"/>
      <c r="AQ45" s="2"/>
      <c r="AR45" s="2"/>
      <c r="AS45" s="2"/>
      <c r="AT45" s="2"/>
      <c r="AU45" s="17"/>
      <c r="AW45" s="1">
        <v>10</v>
      </c>
      <c r="AX45" s="1" t="str">
        <f t="shared" si="46"/>
        <v xml:space="preserve"> </v>
      </c>
      <c r="AY45" s="7" t="str">
        <f>AX35&amp;AX36&amp;AX37&amp;AX38&amp;AX39&amp;AX40&amp;AX41&amp;AX42&amp;AX43&amp;AX44&amp;AX45</f>
        <v xml:space="preserve">           </v>
      </c>
      <c r="BC45" s="1" t="str">
        <f t="shared" si="47"/>
        <v xml:space="preserve"> </v>
      </c>
      <c r="BD45" s="1" t="str">
        <f t="shared" si="44"/>
        <v/>
      </c>
      <c r="BE45" s="1" t="str">
        <f t="shared" si="44"/>
        <v/>
      </c>
      <c r="BF45" s="1" t="str">
        <f t="shared" si="44"/>
        <v/>
      </c>
      <c r="BG45" s="1" t="str">
        <f t="shared" si="44"/>
        <v/>
      </c>
      <c r="BH45" s="1" t="str">
        <f t="shared" si="44"/>
        <v/>
      </c>
      <c r="BI45" s="1" t="str">
        <f t="shared" si="44"/>
        <v/>
      </c>
      <c r="BJ45" s="1" t="str">
        <f t="shared" si="44"/>
        <v/>
      </c>
      <c r="BK45" s="1" t="str">
        <f t="shared" si="44"/>
        <v/>
      </c>
      <c r="BL45" s="1" t="str">
        <f t="shared" si="44"/>
        <v/>
      </c>
      <c r="BM45" s="1" t="str">
        <f t="shared" si="44"/>
        <v/>
      </c>
      <c r="BN45" s="1" t="str">
        <f t="shared" si="44"/>
        <v/>
      </c>
      <c r="BO45" s="1" t="str">
        <f t="shared" si="44"/>
        <v/>
      </c>
      <c r="BP45" s="1" t="str">
        <f t="shared" si="44"/>
        <v/>
      </c>
      <c r="BQ45" s="1" t="str">
        <f t="shared" si="44"/>
        <v/>
      </c>
      <c r="CG45" s="1">
        <v>39</v>
      </c>
      <c r="CH45" s="1" t="str">
        <f t="shared" si="10"/>
        <v/>
      </c>
    </row>
    <row r="46" spans="1:86">
      <c r="A46" s="10">
        <v>11</v>
      </c>
      <c r="B46" s="28"/>
      <c r="C46" s="29">
        <f t="shared" ref="C46:R46" si="59">$A46*25+C$1</f>
        <v>276</v>
      </c>
      <c r="D46" s="29">
        <f t="shared" si="59"/>
        <v>277</v>
      </c>
      <c r="E46" s="29">
        <f t="shared" si="59"/>
        <v>278</v>
      </c>
      <c r="F46" s="29">
        <f t="shared" si="59"/>
        <v>279</v>
      </c>
      <c r="G46" s="29">
        <f t="shared" si="59"/>
        <v>280</v>
      </c>
      <c r="H46" s="29">
        <f t="shared" si="59"/>
        <v>281</v>
      </c>
      <c r="I46" s="29">
        <f t="shared" si="59"/>
        <v>282</v>
      </c>
      <c r="J46" s="29">
        <f t="shared" si="59"/>
        <v>283</v>
      </c>
      <c r="K46" s="29">
        <f t="shared" si="59"/>
        <v>284</v>
      </c>
      <c r="L46" s="29">
        <f t="shared" si="59"/>
        <v>285</v>
      </c>
      <c r="M46" s="29">
        <f t="shared" si="59"/>
        <v>286</v>
      </c>
      <c r="N46" s="29">
        <f t="shared" si="59"/>
        <v>287</v>
      </c>
      <c r="O46" s="29">
        <f t="shared" si="59"/>
        <v>288</v>
      </c>
      <c r="P46" s="29">
        <f t="shared" si="59"/>
        <v>289</v>
      </c>
      <c r="Q46" s="29">
        <f t="shared" si="59"/>
        <v>290</v>
      </c>
      <c r="R46" s="29">
        <f t="shared" si="59"/>
        <v>291</v>
      </c>
      <c r="S46" s="29">
        <f t="shared" ref="S46:AA46" si="60">$A46*25+S$1</f>
        <v>292</v>
      </c>
      <c r="T46" s="29">
        <f t="shared" si="60"/>
        <v>293</v>
      </c>
      <c r="U46" s="29">
        <f t="shared" si="60"/>
        <v>294</v>
      </c>
      <c r="V46" s="29">
        <f t="shared" si="60"/>
        <v>295</v>
      </c>
      <c r="W46" s="29">
        <f t="shared" si="60"/>
        <v>296</v>
      </c>
      <c r="X46" s="29">
        <f t="shared" si="60"/>
        <v>297</v>
      </c>
      <c r="Y46" s="29">
        <f t="shared" si="60"/>
        <v>298</v>
      </c>
      <c r="Z46" s="29">
        <f t="shared" si="60"/>
        <v>299</v>
      </c>
      <c r="AA46" s="29">
        <f t="shared" si="60"/>
        <v>300</v>
      </c>
      <c r="AB46" s="29">
        <f>$A46*25+AB$1</f>
        <v>275</v>
      </c>
      <c r="AC46" s="29"/>
      <c r="AD46" s="29"/>
      <c r="AE46" s="30"/>
      <c r="AF46" s="10"/>
      <c r="AG46" s="10"/>
      <c r="AH46" s="10"/>
      <c r="AI46" s="10"/>
      <c r="AJ46" s="10"/>
      <c r="AK46" s="10"/>
      <c r="AL46" s="2"/>
      <c r="AM46" s="2"/>
      <c r="AN46" s="2"/>
      <c r="AO46" s="2"/>
      <c r="AP46" s="2"/>
      <c r="AQ46" s="2"/>
      <c r="AR46" s="2"/>
      <c r="AS46" s="2"/>
      <c r="AT46" s="2"/>
      <c r="AU46" s="17"/>
      <c r="AW46" s="1">
        <v>11</v>
      </c>
      <c r="AX46" s="1" t="str">
        <f t="shared" si="46"/>
        <v xml:space="preserve"> </v>
      </c>
      <c r="BC46" s="1" t="str">
        <f t="shared" si="47"/>
        <v xml:space="preserve"> </v>
      </c>
      <c r="BD46" s="1" t="str">
        <f t="shared" si="44"/>
        <v/>
      </c>
      <c r="BE46" s="1" t="str">
        <f t="shared" si="44"/>
        <v/>
      </c>
      <c r="BF46" s="1" t="str">
        <f t="shared" si="44"/>
        <v/>
      </c>
      <c r="BG46" s="1" t="str">
        <f t="shared" si="44"/>
        <v/>
      </c>
      <c r="BH46" s="1" t="str">
        <f t="shared" si="44"/>
        <v/>
      </c>
      <c r="BI46" s="1" t="str">
        <f t="shared" si="44"/>
        <v/>
      </c>
      <c r="BJ46" s="1" t="str">
        <f t="shared" si="44"/>
        <v/>
      </c>
      <c r="BK46" s="1" t="str">
        <f t="shared" si="44"/>
        <v/>
      </c>
      <c r="BL46" s="1" t="str">
        <f t="shared" si="44"/>
        <v/>
      </c>
      <c r="BM46" s="1" t="str">
        <f t="shared" si="44"/>
        <v/>
      </c>
      <c r="BN46" s="1" t="str">
        <f t="shared" si="44"/>
        <v/>
      </c>
      <c r="BO46" s="1" t="str">
        <f t="shared" si="44"/>
        <v/>
      </c>
      <c r="BP46" s="1" t="str">
        <f t="shared" si="44"/>
        <v/>
      </c>
      <c r="BQ46" s="1" t="str">
        <f t="shared" si="44"/>
        <v/>
      </c>
      <c r="CG46" s="1">
        <v>40</v>
      </c>
      <c r="CH46" s="1" t="str">
        <f t="shared" si="10"/>
        <v/>
      </c>
    </row>
    <row r="47" spans="1:86">
      <c r="A47" s="10"/>
      <c r="B47" s="28"/>
      <c r="C47" s="29">
        <f>IF(C49&lt;&gt;"",AA43+1,Z43+1)</f>
        <v>138</v>
      </c>
      <c r="D47" s="29">
        <f>IF(D49&lt;&gt;"",C47+1,AA43+1)</f>
        <v>139</v>
      </c>
      <c r="E47" s="29">
        <f t="shared" ref="E47:AB47" si="61">IF(E49&lt;&gt;"",D47+1,C47+1)</f>
        <v>139</v>
      </c>
      <c r="F47" s="29">
        <f t="shared" si="61"/>
        <v>140</v>
      </c>
      <c r="G47" s="29">
        <f t="shared" si="61"/>
        <v>140</v>
      </c>
      <c r="H47" s="29">
        <f t="shared" si="61"/>
        <v>141</v>
      </c>
      <c r="I47" s="29">
        <f t="shared" si="61"/>
        <v>141</v>
      </c>
      <c r="J47" s="29">
        <f t="shared" si="61"/>
        <v>142</v>
      </c>
      <c r="K47" s="29">
        <f t="shared" si="61"/>
        <v>142</v>
      </c>
      <c r="L47" s="29">
        <f t="shared" si="61"/>
        <v>143</v>
      </c>
      <c r="M47" s="29">
        <f t="shared" si="61"/>
        <v>143</v>
      </c>
      <c r="N47" s="29">
        <f t="shared" si="61"/>
        <v>144</v>
      </c>
      <c r="O47" s="29">
        <f t="shared" si="61"/>
        <v>144</v>
      </c>
      <c r="P47" s="29">
        <f t="shared" si="61"/>
        <v>145</v>
      </c>
      <c r="Q47" s="29">
        <f t="shared" si="61"/>
        <v>145</v>
      </c>
      <c r="R47" s="29">
        <f t="shared" si="61"/>
        <v>146</v>
      </c>
      <c r="S47" s="29">
        <f t="shared" si="61"/>
        <v>146</v>
      </c>
      <c r="T47" s="29">
        <f t="shared" si="61"/>
        <v>147</v>
      </c>
      <c r="U47" s="29">
        <f t="shared" si="61"/>
        <v>147</v>
      </c>
      <c r="V47" s="29">
        <f t="shared" si="61"/>
        <v>148</v>
      </c>
      <c r="W47" s="29">
        <f t="shared" si="61"/>
        <v>148</v>
      </c>
      <c r="X47" s="29">
        <f t="shared" si="61"/>
        <v>149</v>
      </c>
      <c r="Y47" s="29">
        <f t="shared" si="61"/>
        <v>149</v>
      </c>
      <c r="Z47" s="29">
        <f t="shared" si="61"/>
        <v>150</v>
      </c>
      <c r="AA47" s="29">
        <f t="shared" si="61"/>
        <v>150</v>
      </c>
      <c r="AB47" s="29">
        <f t="shared" si="61"/>
        <v>151</v>
      </c>
      <c r="AC47" s="29"/>
      <c r="AD47" s="29"/>
      <c r="AE47" s="30"/>
      <c r="AF47" s="10"/>
      <c r="AG47" s="10"/>
      <c r="AH47" s="10"/>
      <c r="AI47" s="10"/>
      <c r="AJ47" s="10"/>
      <c r="AK47" s="10"/>
      <c r="AL47" s="2"/>
      <c r="AM47" s="22" t="s">
        <v>0</v>
      </c>
      <c r="AN47" s="22">
        <f t="shared" ref="AN47:AN72" si="62">COUNTIF(LETA,AM47)</f>
        <v>0</v>
      </c>
      <c r="AO47" s="22">
        <f t="shared" ref="AO47:AO72" si="63">IF(AN47&gt;0,RANK(AN47,$AN$47:$AN$72,1),0)</f>
        <v>0</v>
      </c>
      <c r="AP47" s="22" t="s">
        <v>1</v>
      </c>
      <c r="AQ47" s="2"/>
      <c r="AR47" s="2"/>
      <c r="AS47" s="17"/>
      <c r="AT47" s="2"/>
      <c r="AU47" s="17"/>
      <c r="AW47" s="1">
        <v>12</v>
      </c>
      <c r="AX47" s="1" t="str">
        <f t="shared" si="46"/>
        <v xml:space="preserve"> </v>
      </c>
      <c r="BC47" s="1" t="str">
        <f t="shared" si="47"/>
        <v xml:space="preserve"> </v>
      </c>
      <c r="BD47" s="1" t="str">
        <f t="shared" si="44"/>
        <v/>
      </c>
      <c r="BE47" s="1" t="str">
        <f t="shared" si="44"/>
        <v/>
      </c>
      <c r="BF47" s="1" t="str">
        <f t="shared" si="44"/>
        <v/>
      </c>
      <c r="BG47" s="1" t="str">
        <f t="shared" si="44"/>
        <v/>
      </c>
      <c r="BH47" s="1" t="str">
        <f t="shared" si="44"/>
        <v/>
      </c>
      <c r="BI47" s="1" t="str">
        <f t="shared" si="44"/>
        <v/>
      </c>
      <c r="BJ47" s="1" t="str">
        <f t="shared" si="44"/>
        <v/>
      </c>
      <c r="BK47" s="1" t="str">
        <f t="shared" si="44"/>
        <v/>
      </c>
      <c r="BL47" s="1" t="str">
        <f t="shared" si="44"/>
        <v/>
      </c>
      <c r="BM47" s="1" t="str">
        <f t="shared" si="44"/>
        <v/>
      </c>
      <c r="BN47" s="1" t="str">
        <f t="shared" si="44"/>
        <v/>
      </c>
      <c r="BO47" s="1" t="str">
        <f t="shared" si="44"/>
        <v/>
      </c>
      <c r="BP47" s="1" t="str">
        <f t="shared" si="44"/>
        <v/>
      </c>
      <c r="BQ47" s="1" t="str">
        <f t="shared" si="44"/>
        <v/>
      </c>
      <c r="CG47" s="1">
        <v>41</v>
      </c>
      <c r="CH47" s="1" t="str">
        <f t="shared" si="10"/>
        <v/>
      </c>
    </row>
    <row r="48" spans="1:86">
      <c r="B48" s="31"/>
      <c r="C48" s="32" t="str">
        <f t="shared" ref="C48:AA48" si="64">IF(C49="","",VLOOKUP(VLOOKUP(C49,$AV$6:$AW$32,2,),$AW$6:$BW$32,ROUNDDOWN(VLOOKUP(MID($AI$14,IF(MOD(C47,$AL$6)=0,$AL$6,MOD(C47,$AL$6)),1),$AV$6:$AW$32,2,),0)+2,))</f>
        <v/>
      </c>
      <c r="D48" s="32" t="str">
        <f t="shared" si="64"/>
        <v/>
      </c>
      <c r="E48" s="32" t="str">
        <f t="shared" si="64"/>
        <v/>
      </c>
      <c r="F48" s="32" t="str">
        <f t="shared" si="64"/>
        <v/>
      </c>
      <c r="G48" s="32" t="str">
        <f t="shared" si="64"/>
        <v/>
      </c>
      <c r="H48" s="32" t="str">
        <f t="shared" si="64"/>
        <v/>
      </c>
      <c r="I48" s="32" t="str">
        <f t="shared" si="64"/>
        <v/>
      </c>
      <c r="J48" s="32" t="str">
        <f t="shared" si="64"/>
        <v/>
      </c>
      <c r="K48" s="32" t="str">
        <f t="shared" si="64"/>
        <v/>
      </c>
      <c r="L48" s="32" t="str">
        <f t="shared" si="64"/>
        <v/>
      </c>
      <c r="M48" s="32" t="str">
        <f t="shared" si="64"/>
        <v/>
      </c>
      <c r="N48" s="32" t="str">
        <f t="shared" si="64"/>
        <v/>
      </c>
      <c r="O48" s="32" t="str">
        <f t="shared" si="64"/>
        <v/>
      </c>
      <c r="P48" s="32" t="str">
        <f t="shared" si="64"/>
        <v/>
      </c>
      <c r="Q48" s="32" t="str">
        <f t="shared" si="64"/>
        <v/>
      </c>
      <c r="R48" s="32" t="str">
        <f t="shared" si="64"/>
        <v/>
      </c>
      <c r="S48" s="32" t="str">
        <f t="shared" si="64"/>
        <v/>
      </c>
      <c r="T48" s="32" t="str">
        <f t="shared" si="64"/>
        <v/>
      </c>
      <c r="U48" s="32" t="str">
        <f t="shared" si="64"/>
        <v/>
      </c>
      <c r="V48" s="32" t="str">
        <f t="shared" si="64"/>
        <v/>
      </c>
      <c r="W48" s="32" t="str">
        <f t="shared" si="64"/>
        <v/>
      </c>
      <c r="X48" s="32" t="str">
        <f t="shared" si="64"/>
        <v/>
      </c>
      <c r="Y48" s="32" t="str">
        <f t="shared" si="64"/>
        <v/>
      </c>
      <c r="Z48" s="32" t="str">
        <f t="shared" si="64"/>
        <v/>
      </c>
      <c r="AA48" s="32" t="str">
        <f t="shared" si="64"/>
        <v/>
      </c>
      <c r="AB48" s="32" t="str">
        <f>C48&amp;D48&amp;E48&amp;F48&amp;G48&amp;H48&amp;I48&amp;J48&amp;K48&amp;L48&amp;M48&amp;N48&amp;O48&amp;P48&amp;Q48&amp;R48&amp;S48&amp;T48&amp;U48&amp;V48&amp;W48&amp;X48&amp;Y48&amp;Z48&amp;AA48</f>
        <v/>
      </c>
      <c r="AC48" s="32"/>
      <c r="AD48" s="32"/>
      <c r="AE48" s="33"/>
      <c r="AF48" s="10"/>
      <c r="AG48" s="10"/>
      <c r="AH48" s="10"/>
      <c r="AI48" s="10"/>
      <c r="AJ48" s="10"/>
      <c r="AK48" s="10"/>
      <c r="AL48" s="2"/>
      <c r="AM48" s="22" t="s">
        <v>12</v>
      </c>
      <c r="AN48" s="22">
        <f t="shared" si="62"/>
        <v>0</v>
      </c>
      <c r="AO48" s="22">
        <f t="shared" si="63"/>
        <v>0</v>
      </c>
      <c r="AP48" s="22" t="s">
        <v>15</v>
      </c>
      <c r="AQ48" s="2"/>
      <c r="AR48" s="2"/>
      <c r="AS48" s="17"/>
      <c r="AT48" s="2"/>
      <c r="AU48" s="17"/>
      <c r="AW48" s="1">
        <v>13</v>
      </c>
      <c r="AX48" s="1" t="str">
        <f t="shared" si="46"/>
        <v xml:space="preserve"> </v>
      </c>
      <c r="BC48" s="1" t="str">
        <f t="shared" si="47"/>
        <v xml:space="preserve"> </v>
      </c>
      <c r="BD48" s="1" t="str">
        <f t="shared" si="44"/>
        <v/>
      </c>
      <c r="BE48" s="1" t="str">
        <f t="shared" si="44"/>
        <v/>
      </c>
      <c r="BF48" s="1" t="str">
        <f t="shared" si="44"/>
        <v/>
      </c>
      <c r="BG48" s="1" t="str">
        <f t="shared" si="44"/>
        <v/>
      </c>
      <c r="BH48" s="1" t="str">
        <f t="shared" si="44"/>
        <v/>
      </c>
      <c r="BI48" s="1" t="str">
        <f t="shared" si="44"/>
        <v/>
      </c>
      <c r="BJ48" s="1" t="str">
        <f t="shared" si="44"/>
        <v/>
      </c>
      <c r="BK48" s="1" t="str">
        <f t="shared" si="44"/>
        <v/>
      </c>
      <c r="BL48" s="1" t="str">
        <f t="shared" si="44"/>
        <v/>
      </c>
      <c r="BM48" s="1" t="str">
        <f t="shared" si="44"/>
        <v/>
      </c>
      <c r="BN48" s="1" t="str">
        <f t="shared" si="44"/>
        <v/>
      </c>
      <c r="BO48" s="1" t="str">
        <f t="shared" si="44"/>
        <v/>
      </c>
      <c r="BP48" s="1" t="str">
        <f t="shared" si="44"/>
        <v/>
      </c>
      <c r="BQ48" s="1" t="str">
        <f t="shared" si="44"/>
        <v/>
      </c>
      <c r="CG48" s="1">
        <v>42</v>
      </c>
      <c r="CH48" s="1" t="str">
        <f t="shared" si="10"/>
        <v/>
      </c>
    </row>
    <row r="49" spans="1:86">
      <c r="B49" s="34"/>
      <c r="C49" s="35" t="str">
        <f t="shared" ref="C49:AA49" si="65">IF(MID($AL$3,C46,1)=" ","",MID($AL$3,C46,1))</f>
        <v/>
      </c>
      <c r="D49" s="35" t="str">
        <f t="shared" si="65"/>
        <v/>
      </c>
      <c r="E49" s="35" t="str">
        <f t="shared" si="65"/>
        <v/>
      </c>
      <c r="F49" s="35" t="str">
        <f t="shared" si="65"/>
        <v/>
      </c>
      <c r="G49" s="35" t="str">
        <f t="shared" si="65"/>
        <v/>
      </c>
      <c r="H49" s="35" t="str">
        <f t="shared" si="65"/>
        <v/>
      </c>
      <c r="I49" s="35" t="str">
        <f t="shared" si="65"/>
        <v/>
      </c>
      <c r="J49" s="35" t="str">
        <f t="shared" si="65"/>
        <v/>
      </c>
      <c r="K49" s="35" t="str">
        <f t="shared" si="65"/>
        <v/>
      </c>
      <c r="L49" s="35" t="str">
        <f t="shared" si="65"/>
        <v/>
      </c>
      <c r="M49" s="35" t="str">
        <f t="shared" si="65"/>
        <v/>
      </c>
      <c r="N49" s="35" t="str">
        <f t="shared" si="65"/>
        <v/>
      </c>
      <c r="O49" s="35" t="str">
        <f t="shared" si="65"/>
        <v/>
      </c>
      <c r="P49" s="35" t="str">
        <f t="shared" si="65"/>
        <v/>
      </c>
      <c r="Q49" s="35" t="str">
        <f t="shared" si="65"/>
        <v/>
      </c>
      <c r="R49" s="35" t="str">
        <f t="shared" si="65"/>
        <v/>
      </c>
      <c r="S49" s="35" t="str">
        <f t="shared" si="65"/>
        <v/>
      </c>
      <c r="T49" s="35" t="str">
        <f t="shared" si="65"/>
        <v/>
      </c>
      <c r="U49" s="35" t="str">
        <f t="shared" si="65"/>
        <v/>
      </c>
      <c r="V49" s="35" t="str">
        <f t="shared" si="65"/>
        <v/>
      </c>
      <c r="W49" s="35" t="str">
        <f t="shared" si="65"/>
        <v/>
      </c>
      <c r="X49" s="35" t="str">
        <f t="shared" si="65"/>
        <v/>
      </c>
      <c r="Y49" s="35" t="str">
        <f t="shared" si="65"/>
        <v/>
      </c>
      <c r="Z49" s="35" t="str">
        <f t="shared" si="65"/>
        <v/>
      </c>
      <c r="AA49" s="35" t="str">
        <f t="shared" si="65"/>
        <v/>
      </c>
      <c r="AB49" s="37" t="str">
        <f>C49&amp;D49&amp;E49&amp;F49&amp;G49&amp;H49&amp;I49&amp;J49&amp;K49&amp;L49&amp;M49&amp;N49&amp;O49&amp;P49&amp;Q49&amp;R49&amp;S49&amp;T49&amp;U49&amp;V49&amp;W49&amp;X49&amp;Y49&amp;Z49&amp;AA49</f>
        <v/>
      </c>
      <c r="AC49" s="37"/>
      <c r="AD49" s="37"/>
      <c r="AE49" s="33"/>
      <c r="AF49" s="10"/>
      <c r="AG49" s="10"/>
      <c r="AH49" s="10"/>
      <c r="AI49" s="10"/>
      <c r="AJ49" s="10"/>
      <c r="AK49" s="10"/>
      <c r="AL49" s="2"/>
      <c r="AM49" s="22" t="s">
        <v>19</v>
      </c>
      <c r="AN49" s="22">
        <f t="shared" si="62"/>
        <v>0</v>
      </c>
      <c r="AO49" s="22">
        <f t="shared" si="63"/>
        <v>0</v>
      </c>
      <c r="AP49" s="22" t="s">
        <v>13</v>
      </c>
      <c r="AQ49" s="2"/>
      <c r="AR49" s="2"/>
      <c r="AS49" s="17"/>
      <c r="AT49" s="2"/>
      <c r="AU49" s="17"/>
      <c r="AW49" s="1">
        <v>14</v>
      </c>
      <c r="AX49" s="1" t="str">
        <f t="shared" si="46"/>
        <v xml:space="preserve"> </v>
      </c>
      <c r="BC49" s="1" t="str">
        <f t="shared" si="47"/>
        <v xml:space="preserve"> </v>
      </c>
      <c r="BD49" s="1" t="str">
        <f t="shared" si="44"/>
        <v/>
      </c>
      <c r="BE49" s="1" t="str">
        <f t="shared" si="44"/>
        <v/>
      </c>
      <c r="BF49" s="1" t="str">
        <f t="shared" si="44"/>
        <v/>
      </c>
      <c r="BG49" s="1" t="str">
        <f t="shared" si="44"/>
        <v/>
      </c>
      <c r="BH49" s="1" t="str">
        <f t="shared" si="44"/>
        <v/>
      </c>
      <c r="BI49" s="1" t="str">
        <f t="shared" si="44"/>
        <v/>
      </c>
      <c r="BJ49" s="1" t="str">
        <f t="shared" si="44"/>
        <v/>
      </c>
      <c r="BK49" s="1" t="str">
        <f t="shared" si="44"/>
        <v/>
      </c>
      <c r="BL49" s="1" t="str">
        <f t="shared" si="44"/>
        <v/>
      </c>
      <c r="BM49" s="1" t="str">
        <f t="shared" si="44"/>
        <v/>
      </c>
      <c r="BN49" s="1" t="str">
        <f t="shared" si="44"/>
        <v/>
      </c>
      <c r="BO49" s="1" t="str">
        <f t="shared" si="44"/>
        <v/>
      </c>
      <c r="BP49" s="1" t="str">
        <f t="shared" si="44"/>
        <v/>
      </c>
      <c r="BQ49" s="1" t="str">
        <f t="shared" si="44"/>
        <v/>
      </c>
      <c r="CG49" s="1">
        <v>43</v>
      </c>
      <c r="CH49" s="1" t="str">
        <f t="shared" si="10"/>
        <v/>
      </c>
    </row>
    <row r="50" spans="1:86">
      <c r="A50" s="10">
        <v>12</v>
      </c>
      <c r="B50" s="28"/>
      <c r="C50" s="29">
        <f t="shared" ref="C50:R50" si="66">$A50*25+C$1</f>
        <v>301</v>
      </c>
      <c r="D50" s="29">
        <f t="shared" si="66"/>
        <v>302</v>
      </c>
      <c r="E50" s="29">
        <f t="shared" si="66"/>
        <v>303</v>
      </c>
      <c r="F50" s="29">
        <f t="shared" si="66"/>
        <v>304</v>
      </c>
      <c r="G50" s="29">
        <f t="shared" si="66"/>
        <v>305</v>
      </c>
      <c r="H50" s="29">
        <f t="shared" si="66"/>
        <v>306</v>
      </c>
      <c r="I50" s="29">
        <f t="shared" si="66"/>
        <v>307</v>
      </c>
      <c r="J50" s="29">
        <f t="shared" si="66"/>
        <v>308</v>
      </c>
      <c r="K50" s="29">
        <f t="shared" si="66"/>
        <v>309</v>
      </c>
      <c r="L50" s="29">
        <f t="shared" si="66"/>
        <v>310</v>
      </c>
      <c r="M50" s="29">
        <f t="shared" si="66"/>
        <v>311</v>
      </c>
      <c r="N50" s="29">
        <f t="shared" si="66"/>
        <v>312</v>
      </c>
      <c r="O50" s="29">
        <f t="shared" si="66"/>
        <v>313</v>
      </c>
      <c r="P50" s="29">
        <f t="shared" si="66"/>
        <v>314</v>
      </c>
      <c r="Q50" s="29">
        <f t="shared" si="66"/>
        <v>315</v>
      </c>
      <c r="R50" s="29">
        <f t="shared" si="66"/>
        <v>316</v>
      </c>
      <c r="S50" s="29">
        <f t="shared" ref="S50:AB50" si="67">$A50*25+S$1</f>
        <v>317</v>
      </c>
      <c r="T50" s="29">
        <f t="shared" si="67"/>
        <v>318</v>
      </c>
      <c r="U50" s="29">
        <f t="shared" si="67"/>
        <v>319</v>
      </c>
      <c r="V50" s="29">
        <f t="shared" si="67"/>
        <v>320</v>
      </c>
      <c r="W50" s="29">
        <f t="shared" si="67"/>
        <v>321</v>
      </c>
      <c r="X50" s="29">
        <f t="shared" si="67"/>
        <v>322</v>
      </c>
      <c r="Y50" s="29">
        <f t="shared" si="67"/>
        <v>323</v>
      </c>
      <c r="Z50" s="29">
        <f t="shared" si="67"/>
        <v>324</v>
      </c>
      <c r="AA50" s="29">
        <f t="shared" si="67"/>
        <v>325</v>
      </c>
      <c r="AB50" s="29">
        <f t="shared" si="67"/>
        <v>300</v>
      </c>
      <c r="AC50" s="29"/>
      <c r="AD50" s="29"/>
      <c r="AE50" s="30"/>
      <c r="AF50" s="10"/>
      <c r="AG50" s="10"/>
      <c r="AH50" s="10"/>
      <c r="AI50" s="10"/>
      <c r="AJ50" s="10"/>
      <c r="AK50" s="10"/>
      <c r="AL50" s="2"/>
      <c r="AM50" s="22" t="s">
        <v>9</v>
      </c>
      <c r="AN50" s="22">
        <f t="shared" si="62"/>
        <v>0</v>
      </c>
      <c r="AO50" s="22">
        <f t="shared" si="63"/>
        <v>0</v>
      </c>
      <c r="AP50" s="22" t="s">
        <v>7</v>
      </c>
      <c r="AQ50" s="2"/>
      <c r="AR50" s="2"/>
      <c r="AS50" s="17"/>
      <c r="AT50" s="2"/>
      <c r="AU50" s="17"/>
      <c r="AW50" s="1">
        <v>15</v>
      </c>
      <c r="AX50" s="1" t="str">
        <f t="shared" si="46"/>
        <v xml:space="preserve"> </v>
      </c>
      <c r="BC50" s="1" t="str">
        <f t="shared" si="47"/>
        <v xml:space="preserve"> </v>
      </c>
      <c r="BD50" s="1" t="str">
        <f t="shared" si="44"/>
        <v/>
      </c>
      <c r="BE50" s="1" t="str">
        <f t="shared" si="44"/>
        <v/>
      </c>
      <c r="BF50" s="1" t="str">
        <f t="shared" si="44"/>
        <v/>
      </c>
      <c r="BG50" s="1" t="str">
        <f t="shared" si="44"/>
        <v/>
      </c>
      <c r="BH50" s="1" t="str">
        <f t="shared" si="44"/>
        <v/>
      </c>
      <c r="BI50" s="1" t="str">
        <f t="shared" si="44"/>
        <v/>
      </c>
      <c r="BJ50" s="1" t="str">
        <f t="shared" si="44"/>
        <v/>
      </c>
      <c r="BK50" s="1" t="str">
        <f t="shared" si="44"/>
        <v/>
      </c>
      <c r="BL50" s="1" t="str">
        <f t="shared" si="44"/>
        <v/>
      </c>
      <c r="BM50" s="1" t="str">
        <f t="shared" si="44"/>
        <v/>
      </c>
      <c r="BN50" s="1" t="str">
        <f t="shared" si="44"/>
        <v/>
      </c>
      <c r="BO50" s="1" t="str">
        <f t="shared" si="44"/>
        <v/>
      </c>
      <c r="BP50" s="1" t="str">
        <f t="shared" si="44"/>
        <v/>
      </c>
      <c r="BQ50" s="1" t="str">
        <f t="shared" si="44"/>
        <v/>
      </c>
      <c r="CG50" s="1">
        <v>44</v>
      </c>
      <c r="CH50" s="1" t="str">
        <f t="shared" si="10"/>
        <v/>
      </c>
    </row>
    <row r="51" spans="1:86">
      <c r="A51" s="10"/>
      <c r="B51" s="28"/>
      <c r="C51" s="29">
        <f>IF(C53&lt;&gt;"",AA47+1,Z47+1)</f>
        <v>151</v>
      </c>
      <c r="D51" s="29">
        <f>IF(D53&lt;&gt;"",C51+1,AA47+1)</f>
        <v>151</v>
      </c>
      <c r="E51" s="29">
        <f t="shared" ref="E51:AB51" si="68">IF(E53&lt;&gt;"",D51+1,C51+1)</f>
        <v>152</v>
      </c>
      <c r="F51" s="29">
        <f t="shared" si="68"/>
        <v>152</v>
      </c>
      <c r="G51" s="29">
        <f t="shared" si="68"/>
        <v>153</v>
      </c>
      <c r="H51" s="29">
        <f t="shared" si="68"/>
        <v>153</v>
      </c>
      <c r="I51" s="29">
        <f t="shared" si="68"/>
        <v>154</v>
      </c>
      <c r="J51" s="29">
        <f t="shared" si="68"/>
        <v>154</v>
      </c>
      <c r="K51" s="29">
        <f t="shared" si="68"/>
        <v>155</v>
      </c>
      <c r="L51" s="29">
        <f t="shared" si="68"/>
        <v>155</v>
      </c>
      <c r="M51" s="29">
        <f t="shared" si="68"/>
        <v>156</v>
      </c>
      <c r="N51" s="29">
        <f t="shared" si="68"/>
        <v>156</v>
      </c>
      <c r="O51" s="29">
        <f t="shared" si="68"/>
        <v>157</v>
      </c>
      <c r="P51" s="29">
        <f t="shared" si="68"/>
        <v>157</v>
      </c>
      <c r="Q51" s="29">
        <f t="shared" si="68"/>
        <v>158</v>
      </c>
      <c r="R51" s="29">
        <f t="shared" si="68"/>
        <v>158</v>
      </c>
      <c r="S51" s="29">
        <f t="shared" si="68"/>
        <v>159</v>
      </c>
      <c r="T51" s="29">
        <f t="shared" si="68"/>
        <v>159</v>
      </c>
      <c r="U51" s="29">
        <f t="shared" si="68"/>
        <v>160</v>
      </c>
      <c r="V51" s="29">
        <f t="shared" si="68"/>
        <v>160</v>
      </c>
      <c r="W51" s="29">
        <f t="shared" si="68"/>
        <v>161</v>
      </c>
      <c r="X51" s="29">
        <f t="shared" si="68"/>
        <v>161</v>
      </c>
      <c r="Y51" s="29">
        <f t="shared" si="68"/>
        <v>162</v>
      </c>
      <c r="Z51" s="29">
        <f t="shared" si="68"/>
        <v>162</v>
      </c>
      <c r="AA51" s="29">
        <f t="shared" si="68"/>
        <v>163</v>
      </c>
      <c r="AB51" s="29">
        <f t="shared" si="68"/>
        <v>163</v>
      </c>
      <c r="AC51" s="29"/>
      <c r="AD51" s="29"/>
      <c r="AE51" s="30"/>
      <c r="AF51" s="10"/>
      <c r="AG51" s="10"/>
      <c r="AH51" s="10"/>
      <c r="AI51" s="10"/>
      <c r="AJ51" s="10"/>
      <c r="AK51" s="10"/>
      <c r="AL51" s="2"/>
      <c r="AM51" s="22" t="s">
        <v>1</v>
      </c>
      <c r="AN51" s="22">
        <f t="shared" si="62"/>
        <v>0</v>
      </c>
      <c r="AO51" s="22">
        <f t="shared" si="63"/>
        <v>0</v>
      </c>
      <c r="AP51" s="22" t="s">
        <v>4</v>
      </c>
      <c r="AQ51" s="2"/>
      <c r="AR51" s="2"/>
      <c r="AS51" s="17"/>
      <c r="AT51" s="2"/>
      <c r="AU51" s="17"/>
      <c r="AW51" s="1">
        <v>16</v>
      </c>
      <c r="AX51" s="1" t="str">
        <f t="shared" si="46"/>
        <v xml:space="preserve"> </v>
      </c>
      <c r="BC51" s="1" t="str">
        <f t="shared" si="47"/>
        <v xml:space="preserve"> </v>
      </c>
      <c r="BD51" s="1" t="str">
        <f t="shared" si="47"/>
        <v/>
      </c>
      <c r="BE51" s="1" t="str">
        <f t="shared" si="47"/>
        <v/>
      </c>
      <c r="BF51" s="1" t="str">
        <f t="shared" si="47"/>
        <v/>
      </c>
      <c r="BG51" s="1" t="str">
        <f t="shared" si="47"/>
        <v/>
      </c>
      <c r="BH51" s="1" t="str">
        <f t="shared" si="47"/>
        <v/>
      </c>
      <c r="BI51" s="1" t="str">
        <f t="shared" si="47"/>
        <v/>
      </c>
      <c r="BJ51" s="1" t="str">
        <f t="shared" si="47"/>
        <v/>
      </c>
      <c r="BK51" s="1" t="str">
        <f t="shared" si="47"/>
        <v/>
      </c>
      <c r="BL51" s="1" t="str">
        <f t="shared" ref="BL51:BQ66" si="69">MID($AX51,BL$34,1)</f>
        <v/>
      </c>
      <c r="BM51" s="1" t="str">
        <f t="shared" si="69"/>
        <v/>
      </c>
      <c r="BN51" s="1" t="str">
        <f t="shared" si="69"/>
        <v/>
      </c>
      <c r="BO51" s="1" t="str">
        <f t="shared" si="69"/>
        <v/>
      </c>
      <c r="BP51" s="1" t="str">
        <f t="shared" si="69"/>
        <v/>
      </c>
      <c r="BQ51" s="1" t="str">
        <f t="shared" si="69"/>
        <v/>
      </c>
      <c r="CG51" s="1">
        <v>45</v>
      </c>
      <c r="CH51" s="1" t="str">
        <f t="shared" ref="CH51:CH114" si="70">IF(MID($AL$3,CG51,1)=" ","",MID($AL$3,CG51,1))</f>
        <v/>
      </c>
    </row>
    <row r="52" spans="1:86">
      <c r="B52" s="31"/>
      <c r="C52" s="32" t="str">
        <f t="shared" ref="C52:AA52" si="71">IF(C53="","",VLOOKUP(VLOOKUP(C53,$AV$6:$AW$32,2,),$AW$6:$BW$32,ROUNDDOWN(VLOOKUP(MID($AI$14,IF(MOD(C51,$AL$6)=0,$AL$6,MOD(C51,$AL$6)),1),$AV$6:$AW$32,2,),0)+2,))</f>
        <v/>
      </c>
      <c r="D52" s="32" t="str">
        <f t="shared" si="71"/>
        <v/>
      </c>
      <c r="E52" s="32" t="str">
        <f t="shared" si="71"/>
        <v/>
      </c>
      <c r="F52" s="32" t="str">
        <f t="shared" si="71"/>
        <v/>
      </c>
      <c r="G52" s="32" t="str">
        <f t="shared" si="71"/>
        <v/>
      </c>
      <c r="H52" s="32" t="str">
        <f t="shared" si="71"/>
        <v/>
      </c>
      <c r="I52" s="32" t="str">
        <f t="shared" si="71"/>
        <v/>
      </c>
      <c r="J52" s="32" t="str">
        <f t="shared" si="71"/>
        <v/>
      </c>
      <c r="K52" s="32" t="str">
        <f t="shared" si="71"/>
        <v/>
      </c>
      <c r="L52" s="32" t="str">
        <f t="shared" si="71"/>
        <v/>
      </c>
      <c r="M52" s="32" t="str">
        <f t="shared" si="71"/>
        <v/>
      </c>
      <c r="N52" s="32" t="str">
        <f t="shared" si="71"/>
        <v/>
      </c>
      <c r="O52" s="32" t="str">
        <f t="shared" si="71"/>
        <v/>
      </c>
      <c r="P52" s="32" t="str">
        <f t="shared" si="71"/>
        <v/>
      </c>
      <c r="Q52" s="32" t="str">
        <f t="shared" si="71"/>
        <v/>
      </c>
      <c r="R52" s="32" t="str">
        <f t="shared" si="71"/>
        <v/>
      </c>
      <c r="S52" s="32" t="str">
        <f t="shared" si="71"/>
        <v/>
      </c>
      <c r="T52" s="32" t="str">
        <f t="shared" si="71"/>
        <v/>
      </c>
      <c r="U52" s="32" t="str">
        <f t="shared" si="71"/>
        <v/>
      </c>
      <c r="V52" s="32" t="str">
        <f t="shared" si="71"/>
        <v/>
      </c>
      <c r="W52" s="32" t="str">
        <f t="shared" si="71"/>
        <v/>
      </c>
      <c r="X52" s="32" t="str">
        <f t="shared" si="71"/>
        <v/>
      </c>
      <c r="Y52" s="32" t="str">
        <f t="shared" si="71"/>
        <v/>
      </c>
      <c r="Z52" s="32" t="str">
        <f t="shared" si="71"/>
        <v/>
      </c>
      <c r="AA52" s="32" t="str">
        <f t="shared" si="71"/>
        <v/>
      </c>
      <c r="AB52" s="32" t="str">
        <f>C52&amp;D52&amp;E52&amp;F52&amp;G52&amp;H52&amp;I52&amp;J52&amp;K52&amp;L52&amp;M52&amp;N52&amp;O52&amp;P52&amp;Q52&amp;R52&amp;S52&amp;T52&amp;U52&amp;V52&amp;W52&amp;X52&amp;Y52&amp;Z52&amp;AA52</f>
        <v/>
      </c>
      <c r="AC52" s="32"/>
      <c r="AD52" s="32"/>
      <c r="AE52" s="33"/>
      <c r="AF52" s="10"/>
      <c r="AG52" s="10"/>
      <c r="AH52" s="10"/>
      <c r="AI52" s="10"/>
      <c r="AJ52" s="10"/>
      <c r="AK52" s="10"/>
      <c r="AL52" s="2"/>
      <c r="AM52" s="22" t="s">
        <v>15</v>
      </c>
      <c r="AN52" s="22">
        <f t="shared" si="62"/>
        <v>0</v>
      </c>
      <c r="AO52" s="22">
        <f t="shared" si="63"/>
        <v>0</v>
      </c>
      <c r="AP52" s="22" t="s">
        <v>20</v>
      </c>
      <c r="AQ52" s="2"/>
      <c r="AR52" s="2"/>
      <c r="AS52" s="17"/>
      <c r="AT52" s="2"/>
      <c r="AU52" s="17"/>
      <c r="AW52" s="1">
        <v>17</v>
      </c>
      <c r="AX52" s="1" t="str">
        <f t="shared" si="46"/>
        <v xml:space="preserve"> </v>
      </c>
      <c r="BC52" s="1" t="str">
        <f t="shared" si="47"/>
        <v xml:space="preserve"> </v>
      </c>
      <c r="BD52" s="1" t="str">
        <f t="shared" si="47"/>
        <v/>
      </c>
      <c r="BE52" s="1" t="str">
        <f t="shared" si="47"/>
        <v/>
      </c>
      <c r="BF52" s="1" t="str">
        <f t="shared" si="47"/>
        <v/>
      </c>
      <c r="BG52" s="1" t="str">
        <f t="shared" si="47"/>
        <v/>
      </c>
      <c r="BH52" s="1" t="str">
        <f t="shared" si="47"/>
        <v/>
      </c>
      <c r="BI52" s="1" t="str">
        <f t="shared" si="47"/>
        <v/>
      </c>
      <c r="BJ52" s="1" t="str">
        <f t="shared" si="47"/>
        <v/>
      </c>
      <c r="BK52" s="1" t="str">
        <f t="shared" si="47"/>
        <v/>
      </c>
      <c r="BL52" s="1" t="str">
        <f t="shared" si="69"/>
        <v/>
      </c>
      <c r="BM52" s="1" t="str">
        <f t="shared" si="69"/>
        <v/>
      </c>
      <c r="BN52" s="1" t="str">
        <f t="shared" si="69"/>
        <v/>
      </c>
      <c r="BO52" s="1" t="str">
        <f t="shared" si="69"/>
        <v/>
      </c>
      <c r="BP52" s="1" t="str">
        <f t="shared" si="69"/>
        <v/>
      </c>
      <c r="BQ52" s="1" t="str">
        <f t="shared" si="69"/>
        <v/>
      </c>
      <c r="CG52" s="1">
        <v>46</v>
      </c>
      <c r="CH52" s="1" t="str">
        <f t="shared" si="70"/>
        <v/>
      </c>
    </row>
    <row r="53" spans="1:86">
      <c r="B53" s="34"/>
      <c r="C53" s="35" t="str">
        <f t="shared" ref="C53:AA53" si="72">IF(MID($AL$3,C50,1)=" ","",MID($AL$3,C50,1))</f>
        <v/>
      </c>
      <c r="D53" s="35" t="str">
        <f t="shared" si="72"/>
        <v/>
      </c>
      <c r="E53" s="35" t="str">
        <f t="shared" si="72"/>
        <v/>
      </c>
      <c r="F53" s="35" t="str">
        <f t="shared" si="72"/>
        <v/>
      </c>
      <c r="G53" s="35" t="str">
        <f t="shared" si="72"/>
        <v/>
      </c>
      <c r="H53" s="35" t="str">
        <f t="shared" si="72"/>
        <v/>
      </c>
      <c r="I53" s="35" t="str">
        <f t="shared" si="72"/>
        <v/>
      </c>
      <c r="J53" s="35" t="str">
        <f t="shared" si="72"/>
        <v/>
      </c>
      <c r="K53" s="35" t="str">
        <f t="shared" si="72"/>
        <v/>
      </c>
      <c r="L53" s="35" t="str">
        <f t="shared" si="72"/>
        <v/>
      </c>
      <c r="M53" s="35" t="str">
        <f t="shared" si="72"/>
        <v/>
      </c>
      <c r="N53" s="35" t="str">
        <f t="shared" si="72"/>
        <v/>
      </c>
      <c r="O53" s="35" t="str">
        <f t="shared" si="72"/>
        <v/>
      </c>
      <c r="P53" s="35" t="str">
        <f t="shared" si="72"/>
        <v/>
      </c>
      <c r="Q53" s="35" t="str">
        <f t="shared" si="72"/>
        <v/>
      </c>
      <c r="R53" s="35" t="str">
        <f t="shared" si="72"/>
        <v/>
      </c>
      <c r="S53" s="35" t="str">
        <f t="shared" si="72"/>
        <v/>
      </c>
      <c r="T53" s="35" t="str">
        <f t="shared" si="72"/>
        <v/>
      </c>
      <c r="U53" s="35" t="str">
        <f t="shared" si="72"/>
        <v/>
      </c>
      <c r="V53" s="35" t="str">
        <f t="shared" si="72"/>
        <v/>
      </c>
      <c r="W53" s="35" t="str">
        <f t="shared" si="72"/>
        <v/>
      </c>
      <c r="X53" s="35" t="str">
        <f t="shared" si="72"/>
        <v/>
      </c>
      <c r="Y53" s="35" t="str">
        <f t="shared" si="72"/>
        <v/>
      </c>
      <c r="Z53" s="35" t="str">
        <f t="shared" si="72"/>
        <v/>
      </c>
      <c r="AA53" s="35" t="str">
        <f t="shared" si="72"/>
        <v/>
      </c>
      <c r="AB53" s="37" t="str">
        <f>C53&amp;D53&amp;E53&amp;F53&amp;G53&amp;H53&amp;I53&amp;J53&amp;K53&amp;L53&amp;M53&amp;N53&amp;O53&amp;P53&amp;Q53&amp;R53&amp;S53&amp;T53&amp;U53&amp;V53&amp;W53&amp;X53&amp;Y53&amp;Z53&amp;AA53</f>
        <v/>
      </c>
      <c r="AC53" s="37"/>
      <c r="AD53" s="37"/>
      <c r="AE53" s="33"/>
      <c r="AF53" s="10"/>
      <c r="AG53" s="10"/>
      <c r="AH53" s="10"/>
      <c r="AI53" s="10"/>
      <c r="AJ53" s="10"/>
      <c r="AK53" s="10"/>
      <c r="AL53" s="2"/>
      <c r="AM53" s="22" t="s">
        <v>13</v>
      </c>
      <c r="AN53" s="22">
        <f t="shared" si="62"/>
        <v>0</v>
      </c>
      <c r="AO53" s="22">
        <f t="shared" si="63"/>
        <v>0</v>
      </c>
      <c r="AP53" s="22" t="s">
        <v>21</v>
      </c>
      <c r="AQ53" s="2"/>
      <c r="AR53" s="2"/>
      <c r="AS53" s="17"/>
      <c r="AT53" s="2"/>
      <c r="AU53" s="17"/>
      <c r="AW53" s="1">
        <v>18</v>
      </c>
      <c r="AX53" s="1" t="str">
        <f t="shared" si="46"/>
        <v xml:space="preserve"> </v>
      </c>
      <c r="BC53" s="1" t="str">
        <f t="shared" si="47"/>
        <v xml:space="preserve"> </v>
      </c>
      <c r="BD53" s="1" t="str">
        <f t="shared" si="47"/>
        <v/>
      </c>
      <c r="BE53" s="1" t="str">
        <f t="shared" si="47"/>
        <v/>
      </c>
      <c r="BF53" s="1" t="str">
        <f t="shared" si="47"/>
        <v/>
      </c>
      <c r="BG53" s="1" t="str">
        <f t="shared" si="47"/>
        <v/>
      </c>
      <c r="BH53" s="1" t="str">
        <f t="shared" si="47"/>
        <v/>
      </c>
      <c r="BI53" s="1" t="str">
        <f t="shared" si="47"/>
        <v/>
      </c>
      <c r="BJ53" s="1" t="str">
        <f t="shared" si="47"/>
        <v/>
      </c>
      <c r="BK53" s="1" t="str">
        <f t="shared" si="47"/>
        <v/>
      </c>
      <c r="BL53" s="1" t="str">
        <f t="shared" si="69"/>
        <v/>
      </c>
      <c r="BM53" s="1" t="str">
        <f t="shared" si="69"/>
        <v/>
      </c>
      <c r="BN53" s="1" t="str">
        <f t="shared" si="69"/>
        <v/>
      </c>
      <c r="BO53" s="1" t="str">
        <f t="shared" si="69"/>
        <v/>
      </c>
      <c r="BP53" s="1" t="str">
        <f t="shared" si="69"/>
        <v/>
      </c>
      <c r="BQ53" s="1" t="str">
        <f t="shared" si="69"/>
        <v/>
      </c>
      <c r="CG53" s="1">
        <v>47</v>
      </c>
      <c r="CH53" s="1" t="str">
        <f t="shared" si="70"/>
        <v/>
      </c>
    </row>
    <row r="54" spans="1:86">
      <c r="A54" s="10">
        <v>13</v>
      </c>
      <c r="B54" s="28"/>
      <c r="C54" s="29">
        <f t="shared" ref="C54:R54" si="73">$A54*25+C$1</f>
        <v>326</v>
      </c>
      <c r="D54" s="29">
        <f t="shared" si="73"/>
        <v>327</v>
      </c>
      <c r="E54" s="29">
        <f t="shared" si="73"/>
        <v>328</v>
      </c>
      <c r="F54" s="29">
        <f t="shared" si="73"/>
        <v>329</v>
      </c>
      <c r="G54" s="29">
        <f t="shared" si="73"/>
        <v>330</v>
      </c>
      <c r="H54" s="29">
        <f t="shared" si="73"/>
        <v>331</v>
      </c>
      <c r="I54" s="29">
        <f t="shared" si="73"/>
        <v>332</v>
      </c>
      <c r="J54" s="29">
        <f t="shared" si="73"/>
        <v>333</v>
      </c>
      <c r="K54" s="29">
        <f t="shared" si="73"/>
        <v>334</v>
      </c>
      <c r="L54" s="29">
        <f t="shared" si="73"/>
        <v>335</v>
      </c>
      <c r="M54" s="29">
        <f t="shared" si="73"/>
        <v>336</v>
      </c>
      <c r="N54" s="29">
        <f t="shared" si="73"/>
        <v>337</v>
      </c>
      <c r="O54" s="29">
        <f t="shared" si="73"/>
        <v>338</v>
      </c>
      <c r="P54" s="29">
        <f t="shared" si="73"/>
        <v>339</v>
      </c>
      <c r="Q54" s="29">
        <f t="shared" si="73"/>
        <v>340</v>
      </c>
      <c r="R54" s="29">
        <f t="shared" si="73"/>
        <v>341</v>
      </c>
      <c r="S54" s="29">
        <f t="shared" ref="S54:AA54" si="74">$A54*25+S$1</f>
        <v>342</v>
      </c>
      <c r="T54" s="29">
        <f t="shared" si="74"/>
        <v>343</v>
      </c>
      <c r="U54" s="29">
        <f t="shared" si="74"/>
        <v>344</v>
      </c>
      <c r="V54" s="29">
        <f t="shared" si="74"/>
        <v>345</v>
      </c>
      <c r="W54" s="29">
        <f t="shared" si="74"/>
        <v>346</v>
      </c>
      <c r="X54" s="29">
        <f t="shared" si="74"/>
        <v>347</v>
      </c>
      <c r="Y54" s="29">
        <f t="shared" si="74"/>
        <v>348</v>
      </c>
      <c r="Z54" s="29">
        <f t="shared" si="74"/>
        <v>349</v>
      </c>
      <c r="AA54" s="29">
        <f t="shared" si="74"/>
        <v>350</v>
      </c>
      <c r="AB54" s="29">
        <f>$A54*25+AB$1</f>
        <v>325</v>
      </c>
      <c r="AC54" s="29"/>
      <c r="AD54" s="29"/>
      <c r="AE54" s="30"/>
      <c r="AF54" s="10"/>
      <c r="AG54" s="10"/>
      <c r="AH54" s="10"/>
      <c r="AI54" s="10"/>
      <c r="AJ54" s="10"/>
      <c r="AK54" s="10"/>
      <c r="AL54" s="2"/>
      <c r="AM54" s="22" t="s">
        <v>7</v>
      </c>
      <c r="AN54" s="22">
        <f t="shared" si="62"/>
        <v>0</v>
      </c>
      <c r="AO54" s="22">
        <f t="shared" si="63"/>
        <v>0</v>
      </c>
      <c r="AP54" s="22" t="s">
        <v>11</v>
      </c>
      <c r="AQ54" s="2"/>
      <c r="AR54" s="2"/>
      <c r="AS54" s="17"/>
      <c r="AT54" s="2"/>
      <c r="AU54" s="17"/>
      <c r="AW54" s="1">
        <v>19</v>
      </c>
      <c r="AX54" s="1" t="str">
        <f t="shared" si="46"/>
        <v xml:space="preserve"> </v>
      </c>
      <c r="BC54" s="1" t="str">
        <f t="shared" si="47"/>
        <v xml:space="preserve"> </v>
      </c>
      <c r="BD54" s="1" t="str">
        <f t="shared" si="47"/>
        <v/>
      </c>
      <c r="BE54" s="1" t="str">
        <f t="shared" si="47"/>
        <v/>
      </c>
      <c r="BF54" s="1" t="str">
        <f t="shared" si="47"/>
        <v/>
      </c>
      <c r="BG54" s="1" t="str">
        <f t="shared" si="47"/>
        <v/>
      </c>
      <c r="BH54" s="1" t="str">
        <f t="shared" si="47"/>
        <v/>
      </c>
      <c r="BI54" s="1" t="str">
        <f t="shared" si="47"/>
        <v/>
      </c>
      <c r="BJ54" s="1" t="str">
        <f t="shared" si="47"/>
        <v/>
      </c>
      <c r="BK54" s="1" t="str">
        <f t="shared" si="47"/>
        <v/>
      </c>
      <c r="BL54" s="1" t="str">
        <f t="shared" si="69"/>
        <v/>
      </c>
      <c r="BM54" s="1" t="str">
        <f t="shared" si="69"/>
        <v/>
      </c>
      <c r="BN54" s="1" t="str">
        <f t="shared" si="69"/>
        <v/>
      </c>
      <c r="BO54" s="1" t="str">
        <f t="shared" si="69"/>
        <v/>
      </c>
      <c r="BP54" s="1" t="str">
        <f t="shared" si="69"/>
        <v/>
      </c>
      <c r="BQ54" s="1" t="str">
        <f t="shared" si="69"/>
        <v/>
      </c>
      <c r="CG54" s="1">
        <v>48</v>
      </c>
      <c r="CH54" s="1" t="str">
        <f t="shared" si="70"/>
        <v/>
      </c>
    </row>
    <row r="55" spans="1:86">
      <c r="A55" s="10"/>
      <c r="B55" s="28"/>
      <c r="C55" s="29">
        <f>IF(C57&lt;&gt;"",AA51+1,Z51+1)</f>
        <v>163</v>
      </c>
      <c r="D55" s="29">
        <f>IF(D57&lt;&gt;"",C55+1,AA51+1)</f>
        <v>164</v>
      </c>
      <c r="E55" s="29">
        <f t="shared" ref="E55:AB55" si="75">IF(E57&lt;&gt;"",D55+1,C55+1)</f>
        <v>164</v>
      </c>
      <c r="F55" s="29">
        <f t="shared" si="75"/>
        <v>165</v>
      </c>
      <c r="G55" s="29">
        <f t="shared" si="75"/>
        <v>165</v>
      </c>
      <c r="H55" s="29">
        <f t="shared" si="75"/>
        <v>166</v>
      </c>
      <c r="I55" s="29">
        <f t="shared" si="75"/>
        <v>166</v>
      </c>
      <c r="J55" s="29">
        <f t="shared" si="75"/>
        <v>167</v>
      </c>
      <c r="K55" s="29">
        <f t="shared" si="75"/>
        <v>167</v>
      </c>
      <c r="L55" s="29">
        <f t="shared" si="75"/>
        <v>168</v>
      </c>
      <c r="M55" s="29">
        <f t="shared" si="75"/>
        <v>168</v>
      </c>
      <c r="N55" s="29">
        <f t="shared" si="75"/>
        <v>169</v>
      </c>
      <c r="O55" s="29">
        <f t="shared" si="75"/>
        <v>169</v>
      </c>
      <c r="P55" s="29">
        <f t="shared" si="75"/>
        <v>170</v>
      </c>
      <c r="Q55" s="29">
        <f t="shared" si="75"/>
        <v>170</v>
      </c>
      <c r="R55" s="29">
        <f t="shared" si="75"/>
        <v>171</v>
      </c>
      <c r="S55" s="29">
        <f t="shared" si="75"/>
        <v>171</v>
      </c>
      <c r="T55" s="29">
        <f t="shared" si="75"/>
        <v>172</v>
      </c>
      <c r="U55" s="29">
        <f t="shared" si="75"/>
        <v>172</v>
      </c>
      <c r="V55" s="29">
        <f t="shared" si="75"/>
        <v>173</v>
      </c>
      <c r="W55" s="29">
        <f t="shared" si="75"/>
        <v>173</v>
      </c>
      <c r="X55" s="29">
        <f t="shared" si="75"/>
        <v>174</v>
      </c>
      <c r="Y55" s="29">
        <f t="shared" si="75"/>
        <v>174</v>
      </c>
      <c r="Z55" s="29">
        <f t="shared" si="75"/>
        <v>175</v>
      </c>
      <c r="AA55" s="29">
        <f t="shared" si="75"/>
        <v>175</v>
      </c>
      <c r="AB55" s="29">
        <f t="shared" si="75"/>
        <v>176</v>
      </c>
      <c r="AC55" s="29"/>
      <c r="AD55" s="29"/>
      <c r="AE55" s="30"/>
      <c r="AF55" s="10"/>
      <c r="AG55" s="10"/>
      <c r="AH55" s="10"/>
      <c r="AI55" s="10"/>
      <c r="AJ55" s="10"/>
      <c r="AK55" s="10"/>
      <c r="AL55" s="2"/>
      <c r="AM55" s="22" t="s">
        <v>4</v>
      </c>
      <c r="AN55" s="22">
        <f t="shared" si="62"/>
        <v>0</v>
      </c>
      <c r="AO55" s="22">
        <f t="shared" si="63"/>
        <v>0</v>
      </c>
      <c r="AP55" s="22" t="s">
        <v>22</v>
      </c>
      <c r="AQ55" s="2"/>
      <c r="AR55" s="2"/>
      <c r="AS55" s="17"/>
      <c r="AT55" s="2"/>
      <c r="AU55" s="17"/>
      <c r="AW55" s="1">
        <v>20</v>
      </c>
      <c r="AX55" s="1" t="str">
        <f t="shared" si="46"/>
        <v xml:space="preserve"> </v>
      </c>
      <c r="AY55" s="7" t="str">
        <f>AX46&amp;AX47&amp;AX48&amp;AX49&amp;AX50&amp;AX51&amp;AX52&amp;AX53&amp;AX54&amp;AX55</f>
        <v xml:space="preserve">          </v>
      </c>
      <c r="BC55" s="1" t="str">
        <f t="shared" si="47"/>
        <v xml:space="preserve"> </v>
      </c>
      <c r="BD55" s="1" t="str">
        <f t="shared" si="47"/>
        <v/>
      </c>
      <c r="BE55" s="1" t="str">
        <f t="shared" si="47"/>
        <v/>
      </c>
      <c r="BF55" s="1" t="str">
        <f t="shared" si="47"/>
        <v/>
      </c>
      <c r="BG55" s="1" t="str">
        <f t="shared" si="47"/>
        <v/>
      </c>
      <c r="BH55" s="1" t="str">
        <f t="shared" si="47"/>
        <v/>
      </c>
      <c r="BI55" s="1" t="str">
        <f t="shared" si="47"/>
        <v/>
      </c>
      <c r="BJ55" s="1" t="str">
        <f t="shared" si="47"/>
        <v/>
      </c>
      <c r="BK55" s="1" t="str">
        <f t="shared" si="47"/>
        <v/>
      </c>
      <c r="BL55" s="1" t="str">
        <f t="shared" si="69"/>
        <v/>
      </c>
      <c r="BM55" s="1" t="str">
        <f t="shared" si="69"/>
        <v/>
      </c>
      <c r="BN55" s="1" t="str">
        <f t="shared" si="69"/>
        <v/>
      </c>
      <c r="BO55" s="1" t="str">
        <f t="shared" si="69"/>
        <v/>
      </c>
      <c r="BP55" s="1" t="str">
        <f t="shared" si="69"/>
        <v/>
      </c>
      <c r="BQ55" s="1" t="str">
        <f t="shared" si="69"/>
        <v/>
      </c>
      <c r="CG55" s="1">
        <v>49</v>
      </c>
      <c r="CH55" s="1" t="str">
        <f t="shared" si="70"/>
        <v/>
      </c>
    </row>
    <row r="56" spans="1:86">
      <c r="B56" s="31"/>
      <c r="C56" s="32" t="str">
        <f t="shared" ref="C56:AA56" si="76">IF(C57="","",VLOOKUP(VLOOKUP(C57,$AV$6:$AW$32,2,),$AW$6:$BW$32,ROUNDDOWN(VLOOKUP(MID($AI$14,IF(MOD(C55,$AL$6)=0,$AL$6,MOD(C55,$AL$6)),1),$AV$6:$AW$32,2,),0)+2,))</f>
        <v/>
      </c>
      <c r="D56" s="32" t="str">
        <f t="shared" si="76"/>
        <v/>
      </c>
      <c r="E56" s="32" t="str">
        <f t="shared" si="76"/>
        <v/>
      </c>
      <c r="F56" s="32" t="str">
        <f t="shared" si="76"/>
        <v/>
      </c>
      <c r="G56" s="32" t="str">
        <f t="shared" si="76"/>
        <v/>
      </c>
      <c r="H56" s="32" t="str">
        <f t="shared" si="76"/>
        <v/>
      </c>
      <c r="I56" s="32" t="str">
        <f t="shared" si="76"/>
        <v/>
      </c>
      <c r="J56" s="32" t="str">
        <f t="shared" si="76"/>
        <v/>
      </c>
      <c r="K56" s="32" t="str">
        <f t="shared" si="76"/>
        <v/>
      </c>
      <c r="L56" s="32" t="str">
        <f t="shared" si="76"/>
        <v/>
      </c>
      <c r="M56" s="32" t="str">
        <f t="shared" si="76"/>
        <v/>
      </c>
      <c r="N56" s="32" t="str">
        <f t="shared" si="76"/>
        <v/>
      </c>
      <c r="O56" s="32" t="str">
        <f t="shared" si="76"/>
        <v/>
      </c>
      <c r="P56" s="32" t="str">
        <f t="shared" si="76"/>
        <v/>
      </c>
      <c r="Q56" s="32" t="str">
        <f t="shared" si="76"/>
        <v/>
      </c>
      <c r="R56" s="32" t="str">
        <f t="shared" si="76"/>
        <v/>
      </c>
      <c r="S56" s="32" t="str">
        <f t="shared" si="76"/>
        <v/>
      </c>
      <c r="T56" s="32" t="str">
        <f t="shared" si="76"/>
        <v/>
      </c>
      <c r="U56" s="32" t="str">
        <f t="shared" si="76"/>
        <v/>
      </c>
      <c r="V56" s="32" t="str">
        <f t="shared" si="76"/>
        <v/>
      </c>
      <c r="W56" s="32" t="str">
        <f t="shared" si="76"/>
        <v/>
      </c>
      <c r="X56" s="32" t="str">
        <f t="shared" si="76"/>
        <v/>
      </c>
      <c r="Y56" s="32" t="str">
        <f t="shared" si="76"/>
        <v/>
      </c>
      <c r="Z56" s="32" t="str">
        <f t="shared" si="76"/>
        <v/>
      </c>
      <c r="AA56" s="32" t="str">
        <f t="shared" si="76"/>
        <v/>
      </c>
      <c r="AB56" s="32" t="str">
        <f>C56&amp;D56&amp;E56&amp;F56&amp;G56&amp;H56&amp;I56&amp;J56&amp;K56&amp;L56&amp;M56&amp;N56&amp;O56&amp;P56&amp;Q56&amp;R56&amp;S56&amp;T56&amp;U56&amp;V56&amp;W56&amp;X56&amp;Y56&amp;Z56&amp;AA56</f>
        <v/>
      </c>
      <c r="AC56" s="32"/>
      <c r="AD56" s="32"/>
      <c r="AE56" s="33"/>
      <c r="AF56" s="10"/>
      <c r="AG56" s="10"/>
      <c r="AH56" s="10"/>
      <c r="AI56" s="10"/>
      <c r="AJ56" s="10"/>
      <c r="AK56" s="10"/>
      <c r="AL56" s="2"/>
      <c r="AM56" s="22" t="s">
        <v>20</v>
      </c>
      <c r="AN56" s="22">
        <f t="shared" si="62"/>
        <v>0</v>
      </c>
      <c r="AO56" s="22">
        <f t="shared" si="63"/>
        <v>0</v>
      </c>
      <c r="AP56" s="22" t="s">
        <v>8</v>
      </c>
      <c r="AQ56" s="2"/>
      <c r="AR56" s="2"/>
      <c r="AS56" s="17"/>
      <c r="AT56" s="2"/>
      <c r="AU56" s="17"/>
      <c r="AW56" s="1">
        <v>21</v>
      </c>
      <c r="AX56" s="1" t="str">
        <f t="shared" si="46"/>
        <v xml:space="preserve"> </v>
      </c>
      <c r="BC56" s="1" t="str">
        <f t="shared" si="47"/>
        <v xml:space="preserve"> </v>
      </c>
      <c r="BD56" s="1" t="str">
        <f t="shared" si="47"/>
        <v/>
      </c>
      <c r="BE56" s="1" t="str">
        <f t="shared" si="47"/>
        <v/>
      </c>
      <c r="BF56" s="1" t="str">
        <f t="shared" si="47"/>
        <v/>
      </c>
      <c r="BG56" s="1" t="str">
        <f t="shared" si="47"/>
        <v/>
      </c>
      <c r="BH56" s="1" t="str">
        <f t="shared" si="47"/>
        <v/>
      </c>
      <c r="BI56" s="1" t="str">
        <f t="shared" si="47"/>
        <v/>
      </c>
      <c r="BJ56" s="1" t="str">
        <f t="shared" si="47"/>
        <v/>
      </c>
      <c r="BK56" s="1" t="str">
        <f t="shared" si="47"/>
        <v/>
      </c>
      <c r="BL56" s="1" t="str">
        <f t="shared" si="69"/>
        <v/>
      </c>
      <c r="BM56" s="1" t="str">
        <f t="shared" si="69"/>
        <v/>
      </c>
      <c r="BN56" s="1" t="str">
        <f t="shared" si="69"/>
        <v/>
      </c>
      <c r="BO56" s="1" t="str">
        <f t="shared" si="69"/>
        <v/>
      </c>
      <c r="BP56" s="1" t="str">
        <f t="shared" si="69"/>
        <v/>
      </c>
      <c r="BQ56" s="1" t="str">
        <f t="shared" si="69"/>
        <v/>
      </c>
      <c r="CG56" s="1">
        <v>50</v>
      </c>
      <c r="CH56" s="1" t="str">
        <f t="shared" si="70"/>
        <v/>
      </c>
    </row>
    <row r="57" spans="1:86">
      <c r="B57" s="34"/>
      <c r="C57" s="35" t="str">
        <f t="shared" ref="C57:AA57" si="77">IF(MID($AL$3,C54,1)=" ","",MID($AL$3,C54,1))</f>
        <v/>
      </c>
      <c r="D57" s="35" t="str">
        <f t="shared" si="77"/>
        <v/>
      </c>
      <c r="E57" s="35" t="str">
        <f t="shared" si="77"/>
        <v/>
      </c>
      <c r="F57" s="35" t="str">
        <f t="shared" si="77"/>
        <v/>
      </c>
      <c r="G57" s="35" t="str">
        <f t="shared" si="77"/>
        <v/>
      </c>
      <c r="H57" s="35" t="str">
        <f t="shared" si="77"/>
        <v/>
      </c>
      <c r="I57" s="35" t="str">
        <f t="shared" si="77"/>
        <v/>
      </c>
      <c r="J57" s="35" t="str">
        <f t="shared" si="77"/>
        <v/>
      </c>
      <c r="K57" s="35" t="str">
        <f t="shared" si="77"/>
        <v/>
      </c>
      <c r="L57" s="35" t="str">
        <f t="shared" si="77"/>
        <v/>
      </c>
      <c r="M57" s="35" t="str">
        <f t="shared" si="77"/>
        <v/>
      </c>
      <c r="N57" s="35" t="str">
        <f t="shared" si="77"/>
        <v/>
      </c>
      <c r="O57" s="35" t="str">
        <f t="shared" si="77"/>
        <v/>
      </c>
      <c r="P57" s="35" t="str">
        <f t="shared" si="77"/>
        <v/>
      </c>
      <c r="Q57" s="35" t="str">
        <f t="shared" si="77"/>
        <v/>
      </c>
      <c r="R57" s="35" t="str">
        <f t="shared" si="77"/>
        <v/>
      </c>
      <c r="S57" s="35" t="str">
        <f t="shared" si="77"/>
        <v/>
      </c>
      <c r="T57" s="35" t="str">
        <f t="shared" si="77"/>
        <v/>
      </c>
      <c r="U57" s="35" t="str">
        <f t="shared" si="77"/>
        <v/>
      </c>
      <c r="V57" s="35" t="str">
        <f t="shared" si="77"/>
        <v/>
      </c>
      <c r="W57" s="35" t="str">
        <f t="shared" si="77"/>
        <v/>
      </c>
      <c r="X57" s="35" t="str">
        <f t="shared" si="77"/>
        <v/>
      </c>
      <c r="Y57" s="35" t="str">
        <f t="shared" si="77"/>
        <v/>
      </c>
      <c r="Z57" s="35" t="str">
        <f t="shared" si="77"/>
        <v/>
      </c>
      <c r="AA57" s="35" t="str">
        <f t="shared" si="77"/>
        <v/>
      </c>
      <c r="AB57" s="37" t="str">
        <f>C57&amp;D57&amp;E57&amp;F57&amp;G57&amp;H57&amp;I57&amp;J57&amp;K57&amp;L57&amp;M57&amp;N57&amp;O57&amp;P57&amp;Q57&amp;R57&amp;S57&amp;T57&amp;U57&amp;V57&amp;W57&amp;X57&amp;Y57&amp;Z57&amp;AA57</f>
        <v/>
      </c>
      <c r="AC57" s="37"/>
      <c r="AD57" s="37"/>
      <c r="AE57" s="33"/>
      <c r="AF57" s="10"/>
      <c r="AG57" s="10"/>
      <c r="AH57" s="10"/>
      <c r="AI57" s="10"/>
      <c r="AJ57" s="10"/>
      <c r="AK57" s="10"/>
      <c r="AL57" s="2"/>
      <c r="AM57" s="22" t="s">
        <v>21</v>
      </c>
      <c r="AN57" s="22">
        <f t="shared" si="62"/>
        <v>0</v>
      </c>
      <c r="AO57" s="22">
        <f t="shared" si="63"/>
        <v>0</v>
      </c>
      <c r="AP57" s="22" t="s">
        <v>2</v>
      </c>
      <c r="AQ57" s="2"/>
      <c r="AR57" s="2"/>
      <c r="AS57" s="17"/>
      <c r="AT57" s="2"/>
      <c r="AU57" s="17"/>
      <c r="AW57" s="1">
        <v>22</v>
      </c>
      <c r="AX57" s="1" t="str">
        <f t="shared" si="46"/>
        <v xml:space="preserve"> </v>
      </c>
      <c r="BC57" s="1" t="str">
        <f t="shared" si="47"/>
        <v xml:space="preserve"> </v>
      </c>
      <c r="BD57" s="1" t="str">
        <f t="shared" si="47"/>
        <v/>
      </c>
      <c r="BE57" s="1" t="str">
        <f t="shared" si="47"/>
        <v/>
      </c>
      <c r="BF57" s="1" t="str">
        <f t="shared" si="47"/>
        <v/>
      </c>
      <c r="BG57" s="1" t="str">
        <f t="shared" si="47"/>
        <v/>
      </c>
      <c r="BH57" s="1" t="str">
        <f t="shared" si="47"/>
        <v/>
      </c>
      <c r="BI57" s="1" t="str">
        <f t="shared" si="47"/>
        <v/>
      </c>
      <c r="BJ57" s="1" t="str">
        <f t="shared" si="47"/>
        <v/>
      </c>
      <c r="BK57" s="1" t="str">
        <f t="shared" si="47"/>
        <v/>
      </c>
      <c r="BL57" s="1" t="str">
        <f t="shared" si="69"/>
        <v/>
      </c>
      <c r="BM57" s="1" t="str">
        <f t="shared" si="69"/>
        <v/>
      </c>
      <c r="BN57" s="1" t="str">
        <f t="shared" si="69"/>
        <v/>
      </c>
      <c r="BO57" s="1" t="str">
        <f t="shared" si="69"/>
        <v/>
      </c>
      <c r="BP57" s="1" t="str">
        <f t="shared" si="69"/>
        <v/>
      </c>
      <c r="BQ57" s="1" t="str">
        <f t="shared" si="69"/>
        <v/>
      </c>
      <c r="CG57" s="1">
        <v>51</v>
      </c>
      <c r="CH57" s="1" t="str">
        <f t="shared" si="70"/>
        <v/>
      </c>
    </row>
    <row r="58" spans="1:86">
      <c r="A58" s="10">
        <v>14</v>
      </c>
      <c r="B58" s="28"/>
      <c r="C58" s="29">
        <f t="shared" ref="C58:R58" si="78">$A58*25+C$1</f>
        <v>351</v>
      </c>
      <c r="D58" s="29">
        <f t="shared" si="78"/>
        <v>352</v>
      </c>
      <c r="E58" s="29">
        <f t="shared" si="78"/>
        <v>353</v>
      </c>
      <c r="F58" s="29">
        <f t="shared" si="78"/>
        <v>354</v>
      </c>
      <c r="G58" s="29">
        <f t="shared" si="78"/>
        <v>355</v>
      </c>
      <c r="H58" s="29">
        <f t="shared" si="78"/>
        <v>356</v>
      </c>
      <c r="I58" s="29">
        <f t="shared" si="78"/>
        <v>357</v>
      </c>
      <c r="J58" s="29">
        <f t="shared" si="78"/>
        <v>358</v>
      </c>
      <c r="K58" s="29">
        <f t="shared" si="78"/>
        <v>359</v>
      </c>
      <c r="L58" s="29">
        <f t="shared" si="78"/>
        <v>360</v>
      </c>
      <c r="M58" s="29">
        <f t="shared" si="78"/>
        <v>361</v>
      </c>
      <c r="N58" s="29">
        <f t="shared" si="78"/>
        <v>362</v>
      </c>
      <c r="O58" s="29">
        <f t="shared" si="78"/>
        <v>363</v>
      </c>
      <c r="P58" s="29">
        <f t="shared" si="78"/>
        <v>364</v>
      </c>
      <c r="Q58" s="29">
        <f t="shared" si="78"/>
        <v>365</v>
      </c>
      <c r="R58" s="29">
        <f t="shared" si="78"/>
        <v>366</v>
      </c>
      <c r="S58" s="29">
        <f t="shared" ref="S58:AB58" si="79">$A58*25+S$1</f>
        <v>367</v>
      </c>
      <c r="T58" s="29">
        <f t="shared" si="79"/>
        <v>368</v>
      </c>
      <c r="U58" s="29">
        <f t="shared" si="79"/>
        <v>369</v>
      </c>
      <c r="V58" s="29">
        <f t="shared" si="79"/>
        <v>370</v>
      </c>
      <c r="W58" s="29">
        <f t="shared" si="79"/>
        <v>371</v>
      </c>
      <c r="X58" s="29">
        <f t="shared" si="79"/>
        <v>372</v>
      </c>
      <c r="Y58" s="29">
        <f t="shared" si="79"/>
        <v>373</v>
      </c>
      <c r="Z58" s="29">
        <f t="shared" si="79"/>
        <v>374</v>
      </c>
      <c r="AA58" s="29">
        <f t="shared" si="79"/>
        <v>375</v>
      </c>
      <c r="AB58" s="29">
        <f t="shared" si="79"/>
        <v>350</v>
      </c>
      <c r="AC58" s="29"/>
      <c r="AD58" s="29"/>
      <c r="AE58" s="30"/>
      <c r="AF58" s="10"/>
      <c r="AG58" s="10"/>
      <c r="AH58" s="10"/>
      <c r="AI58" s="10"/>
      <c r="AJ58" s="10"/>
      <c r="AK58" s="10"/>
      <c r="AL58" s="2"/>
      <c r="AM58" s="22" t="s">
        <v>11</v>
      </c>
      <c r="AN58" s="22">
        <f t="shared" si="62"/>
        <v>0</v>
      </c>
      <c r="AO58" s="22">
        <f t="shared" si="63"/>
        <v>0</v>
      </c>
      <c r="AP58" s="22" t="s">
        <v>17</v>
      </c>
      <c r="AQ58" s="2"/>
      <c r="AR58" s="2"/>
      <c r="AS58" s="17"/>
      <c r="AT58" s="2"/>
      <c r="AU58" s="17"/>
      <c r="AW58" s="1">
        <v>23</v>
      </c>
      <c r="AX58" s="1" t="str">
        <f t="shared" si="46"/>
        <v xml:space="preserve"> </v>
      </c>
      <c r="BC58" s="1" t="str">
        <f t="shared" si="47"/>
        <v xml:space="preserve"> </v>
      </c>
      <c r="BD58" s="1" t="str">
        <f t="shared" si="47"/>
        <v/>
      </c>
      <c r="BE58" s="1" t="str">
        <f t="shared" si="47"/>
        <v/>
      </c>
      <c r="BF58" s="1" t="str">
        <f t="shared" si="47"/>
        <v/>
      </c>
      <c r="BG58" s="1" t="str">
        <f t="shared" si="47"/>
        <v/>
      </c>
      <c r="BH58" s="1" t="str">
        <f t="shared" si="47"/>
        <v/>
      </c>
      <c r="BI58" s="1" t="str">
        <f t="shared" si="47"/>
        <v/>
      </c>
      <c r="BJ58" s="1" t="str">
        <f t="shared" si="47"/>
        <v/>
      </c>
      <c r="BK58" s="1" t="str">
        <f t="shared" si="47"/>
        <v/>
      </c>
      <c r="BL58" s="1" t="str">
        <f t="shared" si="69"/>
        <v/>
      </c>
      <c r="BM58" s="1" t="str">
        <f t="shared" si="69"/>
        <v/>
      </c>
      <c r="BN58" s="1" t="str">
        <f t="shared" si="69"/>
        <v/>
      </c>
      <c r="BO58" s="1" t="str">
        <f t="shared" si="69"/>
        <v/>
      </c>
      <c r="BP58" s="1" t="str">
        <f t="shared" si="69"/>
        <v/>
      </c>
      <c r="BQ58" s="1" t="str">
        <f t="shared" si="69"/>
        <v/>
      </c>
      <c r="CG58" s="1">
        <v>52</v>
      </c>
      <c r="CH58" s="1" t="str">
        <f t="shared" si="70"/>
        <v/>
      </c>
    </row>
    <row r="59" spans="1:86">
      <c r="A59" s="10"/>
      <c r="B59" s="28"/>
      <c r="C59" s="29">
        <f>IF(C61&lt;&gt;"",AA55+1,Z55+1)</f>
        <v>176</v>
      </c>
      <c r="D59" s="29">
        <f>IF(D61&lt;&gt;"",C59+1,AA55+1)</f>
        <v>176</v>
      </c>
      <c r="E59" s="29">
        <f t="shared" ref="E59:AB59" si="80">IF(E61&lt;&gt;"",D59+1,C59+1)</f>
        <v>177</v>
      </c>
      <c r="F59" s="29">
        <f t="shared" si="80"/>
        <v>177</v>
      </c>
      <c r="G59" s="29">
        <f t="shared" si="80"/>
        <v>178</v>
      </c>
      <c r="H59" s="29">
        <f t="shared" si="80"/>
        <v>178</v>
      </c>
      <c r="I59" s="29">
        <f t="shared" si="80"/>
        <v>179</v>
      </c>
      <c r="J59" s="29">
        <f t="shared" si="80"/>
        <v>179</v>
      </c>
      <c r="K59" s="29">
        <f t="shared" si="80"/>
        <v>180</v>
      </c>
      <c r="L59" s="29">
        <f t="shared" si="80"/>
        <v>180</v>
      </c>
      <c r="M59" s="29">
        <f t="shared" si="80"/>
        <v>181</v>
      </c>
      <c r="N59" s="29">
        <f t="shared" si="80"/>
        <v>181</v>
      </c>
      <c r="O59" s="29">
        <f t="shared" si="80"/>
        <v>182</v>
      </c>
      <c r="P59" s="29">
        <f t="shared" si="80"/>
        <v>182</v>
      </c>
      <c r="Q59" s="29">
        <f t="shared" si="80"/>
        <v>183</v>
      </c>
      <c r="R59" s="29">
        <f t="shared" si="80"/>
        <v>183</v>
      </c>
      <c r="S59" s="29">
        <f t="shared" si="80"/>
        <v>184</v>
      </c>
      <c r="T59" s="29">
        <f t="shared" si="80"/>
        <v>184</v>
      </c>
      <c r="U59" s="29">
        <f t="shared" si="80"/>
        <v>185</v>
      </c>
      <c r="V59" s="29">
        <f t="shared" si="80"/>
        <v>185</v>
      </c>
      <c r="W59" s="29">
        <f t="shared" si="80"/>
        <v>186</v>
      </c>
      <c r="X59" s="29">
        <f t="shared" si="80"/>
        <v>186</v>
      </c>
      <c r="Y59" s="29">
        <f t="shared" si="80"/>
        <v>187</v>
      </c>
      <c r="Z59" s="29">
        <f t="shared" si="80"/>
        <v>187</v>
      </c>
      <c r="AA59" s="29">
        <f t="shared" si="80"/>
        <v>188</v>
      </c>
      <c r="AB59" s="29">
        <f t="shared" si="80"/>
        <v>188</v>
      </c>
      <c r="AC59" s="29"/>
      <c r="AD59" s="29"/>
      <c r="AE59" s="30"/>
      <c r="AF59" s="10"/>
      <c r="AG59" s="10"/>
      <c r="AH59" s="10"/>
      <c r="AI59" s="10"/>
      <c r="AJ59" s="10"/>
      <c r="AK59" s="10"/>
      <c r="AL59" s="2"/>
      <c r="AM59" s="22" t="s">
        <v>22</v>
      </c>
      <c r="AN59" s="22">
        <f t="shared" si="62"/>
        <v>0</v>
      </c>
      <c r="AO59" s="22">
        <f t="shared" si="63"/>
        <v>0</v>
      </c>
      <c r="AP59" s="22" t="s">
        <v>23</v>
      </c>
      <c r="AQ59" s="2"/>
      <c r="AR59" s="2"/>
      <c r="AS59" s="17"/>
      <c r="AT59" s="2"/>
      <c r="AU59" s="17"/>
      <c r="AW59" s="1">
        <v>24</v>
      </c>
      <c r="AX59" s="1" t="str">
        <f t="shared" si="46"/>
        <v xml:space="preserve"> </v>
      </c>
      <c r="BC59" s="1" t="str">
        <f t="shared" si="47"/>
        <v xml:space="preserve"> </v>
      </c>
      <c r="BD59" s="1" t="str">
        <f t="shared" si="47"/>
        <v/>
      </c>
      <c r="BE59" s="1" t="str">
        <f t="shared" si="47"/>
        <v/>
      </c>
      <c r="BF59" s="1" t="str">
        <f t="shared" si="47"/>
        <v/>
      </c>
      <c r="BG59" s="1" t="str">
        <f t="shared" si="47"/>
        <v/>
      </c>
      <c r="BH59" s="1" t="str">
        <f t="shared" si="47"/>
        <v/>
      </c>
      <c r="BI59" s="1" t="str">
        <f t="shared" si="47"/>
        <v/>
      </c>
      <c r="BJ59" s="1" t="str">
        <f t="shared" si="47"/>
        <v/>
      </c>
      <c r="BK59" s="1" t="str">
        <f t="shared" si="47"/>
        <v/>
      </c>
      <c r="BL59" s="1" t="str">
        <f t="shared" si="69"/>
        <v/>
      </c>
      <c r="BM59" s="1" t="str">
        <f t="shared" si="69"/>
        <v/>
      </c>
      <c r="BN59" s="1" t="str">
        <f t="shared" si="69"/>
        <v/>
      </c>
      <c r="BO59" s="1" t="str">
        <f t="shared" si="69"/>
        <v/>
      </c>
      <c r="BP59" s="1" t="str">
        <f t="shared" si="69"/>
        <v/>
      </c>
      <c r="BQ59" s="1" t="str">
        <f t="shared" si="69"/>
        <v/>
      </c>
      <c r="CG59" s="1">
        <v>53</v>
      </c>
      <c r="CH59" s="1" t="str">
        <f t="shared" si="70"/>
        <v/>
      </c>
    </row>
    <row r="60" spans="1:86">
      <c r="B60" s="31"/>
      <c r="C60" s="32" t="str">
        <f t="shared" ref="C60:AA60" si="81">IF(C61="","",VLOOKUP(VLOOKUP(C61,$AV$6:$AW$32,2,),$AW$6:$BW$32,ROUNDDOWN(VLOOKUP(MID($AI$14,IF(MOD(C59,$AL$6)=0,$AL$6,MOD(C59,$AL$6)),1),$AV$6:$AW$32,2,),0)+2,))</f>
        <v/>
      </c>
      <c r="D60" s="32" t="str">
        <f t="shared" si="81"/>
        <v/>
      </c>
      <c r="E60" s="32" t="str">
        <f t="shared" si="81"/>
        <v/>
      </c>
      <c r="F60" s="32" t="str">
        <f t="shared" si="81"/>
        <v/>
      </c>
      <c r="G60" s="32" t="str">
        <f t="shared" si="81"/>
        <v/>
      </c>
      <c r="H60" s="32" t="str">
        <f t="shared" si="81"/>
        <v/>
      </c>
      <c r="I60" s="32" t="str">
        <f t="shared" si="81"/>
        <v/>
      </c>
      <c r="J60" s="32" t="str">
        <f t="shared" si="81"/>
        <v/>
      </c>
      <c r="K60" s="32" t="str">
        <f t="shared" si="81"/>
        <v/>
      </c>
      <c r="L60" s="32" t="str">
        <f t="shared" si="81"/>
        <v/>
      </c>
      <c r="M60" s="32" t="str">
        <f t="shared" si="81"/>
        <v/>
      </c>
      <c r="N60" s="32" t="str">
        <f t="shared" si="81"/>
        <v/>
      </c>
      <c r="O60" s="32" t="str">
        <f t="shared" si="81"/>
        <v/>
      </c>
      <c r="P60" s="32" t="str">
        <f t="shared" si="81"/>
        <v/>
      </c>
      <c r="Q60" s="32" t="str">
        <f t="shared" si="81"/>
        <v/>
      </c>
      <c r="R60" s="32" t="str">
        <f t="shared" si="81"/>
        <v/>
      </c>
      <c r="S60" s="32" t="str">
        <f t="shared" si="81"/>
        <v/>
      </c>
      <c r="T60" s="32" t="str">
        <f t="shared" si="81"/>
        <v/>
      </c>
      <c r="U60" s="32" t="str">
        <f t="shared" si="81"/>
        <v/>
      </c>
      <c r="V60" s="32" t="str">
        <f t="shared" si="81"/>
        <v/>
      </c>
      <c r="W60" s="32" t="str">
        <f t="shared" si="81"/>
        <v/>
      </c>
      <c r="X60" s="32" t="str">
        <f t="shared" si="81"/>
        <v/>
      </c>
      <c r="Y60" s="32" t="str">
        <f t="shared" si="81"/>
        <v/>
      </c>
      <c r="Z60" s="32" t="str">
        <f t="shared" si="81"/>
        <v/>
      </c>
      <c r="AA60" s="32" t="str">
        <f t="shared" si="81"/>
        <v/>
      </c>
      <c r="AB60" s="32" t="str">
        <f>C60&amp;D60&amp;E60&amp;F60&amp;G60&amp;H60&amp;I60&amp;J60&amp;K60&amp;L60&amp;M60&amp;N60&amp;O60&amp;P60&amp;Q60&amp;R60&amp;S60&amp;T60&amp;U60&amp;V60&amp;W60&amp;X60&amp;Y60&amp;Z60&amp;AA60</f>
        <v/>
      </c>
      <c r="AC60" s="32"/>
      <c r="AD60" s="32"/>
      <c r="AE60" s="33"/>
      <c r="AF60" s="10"/>
      <c r="AG60" s="10"/>
      <c r="AH60" s="10"/>
      <c r="AI60" s="10"/>
      <c r="AJ60" s="10"/>
      <c r="AK60" s="10"/>
      <c r="AL60" s="2"/>
      <c r="AM60" s="22" t="s">
        <v>8</v>
      </c>
      <c r="AN60" s="22">
        <f t="shared" si="62"/>
        <v>0</v>
      </c>
      <c r="AO60" s="22">
        <f t="shared" si="63"/>
        <v>0</v>
      </c>
      <c r="AP60" s="22" t="s">
        <v>5</v>
      </c>
      <c r="AQ60" s="2"/>
      <c r="AR60" s="2"/>
      <c r="AS60" s="17"/>
      <c r="AT60" s="2"/>
      <c r="AU60" s="17"/>
      <c r="AW60" s="1">
        <v>25</v>
      </c>
      <c r="AX60" s="1" t="str">
        <f t="shared" si="46"/>
        <v xml:space="preserve"> </v>
      </c>
      <c r="BC60" s="1" t="str">
        <f t="shared" si="47"/>
        <v xml:space="preserve"> </v>
      </c>
      <c r="BD60" s="1" t="str">
        <f t="shared" si="47"/>
        <v/>
      </c>
      <c r="BE60" s="1" t="str">
        <f t="shared" si="47"/>
        <v/>
      </c>
      <c r="BF60" s="1" t="str">
        <f t="shared" si="47"/>
        <v/>
      </c>
      <c r="BG60" s="1" t="str">
        <f t="shared" si="47"/>
        <v/>
      </c>
      <c r="BH60" s="1" t="str">
        <f t="shared" si="47"/>
        <v/>
      </c>
      <c r="BI60" s="1" t="str">
        <f t="shared" si="47"/>
        <v/>
      </c>
      <c r="BJ60" s="1" t="str">
        <f t="shared" si="47"/>
        <v/>
      </c>
      <c r="BK60" s="1" t="str">
        <f t="shared" si="47"/>
        <v/>
      </c>
      <c r="BL60" s="1" t="str">
        <f t="shared" si="69"/>
        <v/>
      </c>
      <c r="BM60" s="1" t="str">
        <f t="shared" si="69"/>
        <v/>
      </c>
      <c r="BN60" s="1" t="str">
        <f t="shared" si="69"/>
        <v/>
      </c>
      <c r="BO60" s="1" t="str">
        <f t="shared" si="69"/>
        <v/>
      </c>
      <c r="BP60" s="1" t="str">
        <f t="shared" si="69"/>
        <v/>
      </c>
      <c r="BQ60" s="1" t="str">
        <f t="shared" si="69"/>
        <v/>
      </c>
      <c r="CG60" s="1">
        <v>54</v>
      </c>
      <c r="CH60" s="1" t="str">
        <f t="shared" si="70"/>
        <v/>
      </c>
    </row>
    <row r="61" spans="1:86">
      <c r="B61" s="34"/>
      <c r="C61" s="35" t="str">
        <f t="shared" ref="C61:AA61" si="82">IF(MID($AL$3,C58,1)=" ","",MID($AL$3,C58,1))</f>
        <v/>
      </c>
      <c r="D61" s="35" t="str">
        <f t="shared" si="82"/>
        <v/>
      </c>
      <c r="E61" s="35" t="str">
        <f t="shared" si="82"/>
        <v/>
      </c>
      <c r="F61" s="35" t="str">
        <f t="shared" si="82"/>
        <v/>
      </c>
      <c r="G61" s="35" t="str">
        <f t="shared" si="82"/>
        <v/>
      </c>
      <c r="H61" s="35" t="str">
        <f t="shared" si="82"/>
        <v/>
      </c>
      <c r="I61" s="35" t="str">
        <f t="shared" si="82"/>
        <v/>
      </c>
      <c r="J61" s="35" t="str">
        <f t="shared" si="82"/>
        <v/>
      </c>
      <c r="K61" s="35" t="str">
        <f t="shared" si="82"/>
        <v/>
      </c>
      <c r="L61" s="35" t="str">
        <f t="shared" si="82"/>
        <v/>
      </c>
      <c r="M61" s="35" t="str">
        <f t="shared" si="82"/>
        <v/>
      </c>
      <c r="N61" s="35" t="str">
        <f t="shared" si="82"/>
        <v/>
      </c>
      <c r="O61" s="35" t="str">
        <f t="shared" si="82"/>
        <v/>
      </c>
      <c r="P61" s="35" t="str">
        <f t="shared" si="82"/>
        <v/>
      </c>
      <c r="Q61" s="35" t="str">
        <f t="shared" si="82"/>
        <v/>
      </c>
      <c r="R61" s="35" t="str">
        <f t="shared" si="82"/>
        <v/>
      </c>
      <c r="S61" s="35" t="str">
        <f t="shared" si="82"/>
        <v/>
      </c>
      <c r="T61" s="35" t="str">
        <f t="shared" si="82"/>
        <v/>
      </c>
      <c r="U61" s="35" t="str">
        <f t="shared" si="82"/>
        <v/>
      </c>
      <c r="V61" s="35" t="str">
        <f t="shared" si="82"/>
        <v/>
      </c>
      <c r="W61" s="35" t="str">
        <f t="shared" si="82"/>
        <v/>
      </c>
      <c r="X61" s="35" t="str">
        <f t="shared" si="82"/>
        <v/>
      </c>
      <c r="Y61" s="35" t="str">
        <f t="shared" si="82"/>
        <v/>
      </c>
      <c r="Z61" s="35" t="str">
        <f t="shared" si="82"/>
        <v/>
      </c>
      <c r="AA61" s="35" t="str">
        <f t="shared" si="82"/>
        <v/>
      </c>
      <c r="AB61" s="37" t="str">
        <f>C61&amp;D61&amp;E61&amp;F61&amp;G61&amp;H61&amp;I61&amp;J61&amp;K61&amp;L61&amp;M61&amp;N61&amp;O61&amp;P61&amp;Q61&amp;R61&amp;S61&amp;T61&amp;U61&amp;V61&amp;W61&amp;X61&amp;Y61&amp;Z61&amp;AA61</f>
        <v/>
      </c>
      <c r="AC61" s="37"/>
      <c r="AD61" s="37"/>
      <c r="AE61" s="33"/>
      <c r="AF61" s="10"/>
      <c r="AG61" s="10"/>
      <c r="AH61" s="10"/>
      <c r="AI61" s="10"/>
      <c r="AJ61" s="10"/>
      <c r="AK61" s="10"/>
      <c r="AL61" s="2"/>
      <c r="AM61" s="22" t="s">
        <v>2</v>
      </c>
      <c r="AN61" s="22">
        <f t="shared" si="62"/>
        <v>0</v>
      </c>
      <c r="AO61" s="22">
        <f t="shared" si="63"/>
        <v>0</v>
      </c>
      <c r="AP61" s="22" t="s">
        <v>10</v>
      </c>
      <c r="AQ61" s="2"/>
      <c r="AR61" s="2"/>
      <c r="AS61" s="17"/>
      <c r="AT61" s="2"/>
      <c r="AU61" s="17"/>
      <c r="AW61" s="1">
        <v>26</v>
      </c>
      <c r="AX61" s="1" t="str">
        <f t="shared" si="46"/>
        <v xml:space="preserve"> </v>
      </c>
      <c r="BC61" s="1" t="str">
        <f t="shared" si="47"/>
        <v xml:space="preserve"> </v>
      </c>
      <c r="BD61" s="1" t="str">
        <f t="shared" si="47"/>
        <v/>
      </c>
      <c r="BE61" s="1" t="str">
        <f t="shared" si="47"/>
        <v/>
      </c>
      <c r="BF61" s="1" t="str">
        <f t="shared" si="47"/>
        <v/>
      </c>
      <c r="BG61" s="1" t="str">
        <f t="shared" si="47"/>
        <v/>
      </c>
      <c r="BH61" s="1" t="str">
        <f t="shared" si="47"/>
        <v/>
      </c>
      <c r="BI61" s="1" t="str">
        <f t="shared" si="47"/>
        <v/>
      </c>
      <c r="BJ61" s="1" t="str">
        <f t="shared" si="47"/>
        <v/>
      </c>
      <c r="BK61" s="1" t="str">
        <f t="shared" si="47"/>
        <v/>
      </c>
      <c r="BL61" s="1" t="str">
        <f t="shared" si="69"/>
        <v/>
      </c>
      <c r="BM61" s="1" t="str">
        <f t="shared" si="69"/>
        <v/>
      </c>
      <c r="BN61" s="1" t="str">
        <f t="shared" si="69"/>
        <v/>
      </c>
      <c r="BO61" s="1" t="str">
        <f t="shared" si="69"/>
        <v/>
      </c>
      <c r="BP61" s="1" t="str">
        <f t="shared" si="69"/>
        <v/>
      </c>
      <c r="BQ61" s="1" t="str">
        <f t="shared" si="69"/>
        <v/>
      </c>
      <c r="CG61" s="1">
        <v>55</v>
      </c>
      <c r="CH61" s="1" t="str">
        <f t="shared" si="70"/>
        <v/>
      </c>
    </row>
    <row r="62" spans="1:86">
      <c r="A62" s="10">
        <v>15</v>
      </c>
      <c r="B62" s="28"/>
      <c r="C62" s="29">
        <f t="shared" ref="C62:R62" si="83">$A62*25+C$1</f>
        <v>376</v>
      </c>
      <c r="D62" s="29">
        <f t="shared" si="83"/>
        <v>377</v>
      </c>
      <c r="E62" s="29">
        <f t="shared" si="83"/>
        <v>378</v>
      </c>
      <c r="F62" s="29">
        <f t="shared" si="83"/>
        <v>379</v>
      </c>
      <c r="G62" s="29">
        <f t="shared" si="83"/>
        <v>380</v>
      </c>
      <c r="H62" s="29">
        <f t="shared" si="83"/>
        <v>381</v>
      </c>
      <c r="I62" s="29">
        <f t="shared" si="83"/>
        <v>382</v>
      </c>
      <c r="J62" s="29">
        <f t="shared" si="83"/>
        <v>383</v>
      </c>
      <c r="K62" s="29">
        <f t="shared" si="83"/>
        <v>384</v>
      </c>
      <c r="L62" s="29">
        <f t="shared" si="83"/>
        <v>385</v>
      </c>
      <c r="M62" s="29">
        <f t="shared" si="83"/>
        <v>386</v>
      </c>
      <c r="N62" s="29">
        <f t="shared" si="83"/>
        <v>387</v>
      </c>
      <c r="O62" s="29">
        <f t="shared" si="83"/>
        <v>388</v>
      </c>
      <c r="P62" s="29">
        <f t="shared" si="83"/>
        <v>389</v>
      </c>
      <c r="Q62" s="29">
        <f t="shared" si="83"/>
        <v>390</v>
      </c>
      <c r="R62" s="29">
        <f t="shared" si="83"/>
        <v>391</v>
      </c>
      <c r="S62" s="29">
        <f t="shared" ref="S62:AA62" si="84">$A62*25+S$1</f>
        <v>392</v>
      </c>
      <c r="T62" s="29">
        <f t="shared" si="84"/>
        <v>393</v>
      </c>
      <c r="U62" s="29">
        <f t="shared" si="84"/>
        <v>394</v>
      </c>
      <c r="V62" s="29">
        <f t="shared" si="84"/>
        <v>395</v>
      </c>
      <c r="W62" s="29">
        <f t="shared" si="84"/>
        <v>396</v>
      </c>
      <c r="X62" s="29">
        <f t="shared" si="84"/>
        <v>397</v>
      </c>
      <c r="Y62" s="29">
        <f t="shared" si="84"/>
        <v>398</v>
      </c>
      <c r="Z62" s="29">
        <f t="shared" si="84"/>
        <v>399</v>
      </c>
      <c r="AA62" s="29">
        <f t="shared" si="84"/>
        <v>400</v>
      </c>
      <c r="AB62" s="29">
        <f>$A62*25+AB$1</f>
        <v>375</v>
      </c>
      <c r="AC62" s="29"/>
      <c r="AD62" s="29"/>
      <c r="AE62" s="30"/>
      <c r="AF62" s="10"/>
      <c r="AG62" s="10"/>
      <c r="AH62" s="10"/>
      <c r="AI62" s="10"/>
      <c r="AJ62" s="10"/>
      <c r="AK62" s="10"/>
      <c r="AL62" s="2"/>
      <c r="AM62" s="22" t="s">
        <v>17</v>
      </c>
      <c r="AN62" s="22">
        <f t="shared" si="62"/>
        <v>0</v>
      </c>
      <c r="AO62" s="22">
        <f t="shared" si="63"/>
        <v>0</v>
      </c>
      <c r="AP62" s="22" t="s">
        <v>3</v>
      </c>
      <c r="AQ62" s="2"/>
      <c r="AR62" s="2"/>
      <c r="AS62" s="17"/>
      <c r="AT62" s="2"/>
      <c r="AU62" s="17"/>
      <c r="AW62" s="1">
        <v>27</v>
      </c>
      <c r="AX62" s="1" t="str">
        <f t="shared" si="46"/>
        <v xml:space="preserve"> </v>
      </c>
      <c r="BC62" s="1" t="str">
        <f t="shared" si="47"/>
        <v xml:space="preserve"> </v>
      </c>
      <c r="BD62" s="1" t="str">
        <f t="shared" si="47"/>
        <v/>
      </c>
      <c r="BE62" s="1" t="str">
        <f t="shared" si="47"/>
        <v/>
      </c>
      <c r="BF62" s="1" t="str">
        <f t="shared" si="47"/>
        <v/>
      </c>
      <c r="BG62" s="1" t="str">
        <f t="shared" si="47"/>
        <v/>
      </c>
      <c r="BH62" s="1" t="str">
        <f t="shared" si="47"/>
        <v/>
      </c>
      <c r="BI62" s="1" t="str">
        <f t="shared" si="47"/>
        <v/>
      </c>
      <c r="BJ62" s="1" t="str">
        <f t="shared" si="47"/>
        <v/>
      </c>
      <c r="BK62" s="1" t="str">
        <f t="shared" si="47"/>
        <v/>
      </c>
      <c r="BL62" s="1" t="str">
        <f t="shared" si="69"/>
        <v/>
      </c>
      <c r="BM62" s="1" t="str">
        <f t="shared" si="69"/>
        <v/>
      </c>
      <c r="BN62" s="1" t="str">
        <f t="shared" si="69"/>
        <v/>
      </c>
      <c r="BO62" s="1" t="str">
        <f t="shared" si="69"/>
        <v/>
      </c>
      <c r="BP62" s="1" t="str">
        <f t="shared" si="69"/>
        <v/>
      </c>
      <c r="BQ62" s="1" t="str">
        <f t="shared" si="69"/>
        <v/>
      </c>
      <c r="CG62" s="1">
        <v>56</v>
      </c>
      <c r="CH62" s="1" t="str">
        <f t="shared" si="70"/>
        <v/>
      </c>
    </row>
    <row r="63" spans="1:86">
      <c r="A63" s="10"/>
      <c r="B63" s="28"/>
      <c r="C63" s="29">
        <f>IF(C65&lt;&gt;"",AA59+1,Z59+1)</f>
        <v>188</v>
      </c>
      <c r="D63" s="29">
        <f>IF(D65&lt;&gt;"",C63+1,AA59+1)</f>
        <v>189</v>
      </c>
      <c r="E63" s="29">
        <f t="shared" ref="E63:AB63" si="85">IF(E65&lt;&gt;"",D63+1,C63+1)</f>
        <v>189</v>
      </c>
      <c r="F63" s="29">
        <f t="shared" si="85"/>
        <v>190</v>
      </c>
      <c r="G63" s="29">
        <f t="shared" si="85"/>
        <v>190</v>
      </c>
      <c r="H63" s="29">
        <f t="shared" si="85"/>
        <v>191</v>
      </c>
      <c r="I63" s="29">
        <f t="shared" si="85"/>
        <v>191</v>
      </c>
      <c r="J63" s="29">
        <f t="shared" si="85"/>
        <v>192</v>
      </c>
      <c r="K63" s="29">
        <f t="shared" si="85"/>
        <v>192</v>
      </c>
      <c r="L63" s="29">
        <f t="shared" si="85"/>
        <v>193</v>
      </c>
      <c r="M63" s="29">
        <f t="shared" si="85"/>
        <v>193</v>
      </c>
      <c r="N63" s="29">
        <f t="shared" si="85"/>
        <v>194</v>
      </c>
      <c r="O63" s="29">
        <f t="shared" si="85"/>
        <v>194</v>
      </c>
      <c r="P63" s="29">
        <f t="shared" si="85"/>
        <v>195</v>
      </c>
      <c r="Q63" s="29">
        <f t="shared" si="85"/>
        <v>195</v>
      </c>
      <c r="R63" s="29">
        <f t="shared" si="85"/>
        <v>196</v>
      </c>
      <c r="S63" s="29">
        <f t="shared" si="85"/>
        <v>196</v>
      </c>
      <c r="T63" s="29">
        <f t="shared" si="85"/>
        <v>197</v>
      </c>
      <c r="U63" s="29">
        <f t="shared" si="85"/>
        <v>197</v>
      </c>
      <c r="V63" s="29">
        <f t="shared" si="85"/>
        <v>198</v>
      </c>
      <c r="W63" s="29">
        <f t="shared" si="85"/>
        <v>198</v>
      </c>
      <c r="X63" s="29">
        <f t="shared" si="85"/>
        <v>199</v>
      </c>
      <c r="Y63" s="29">
        <f t="shared" si="85"/>
        <v>199</v>
      </c>
      <c r="Z63" s="29">
        <f t="shared" si="85"/>
        <v>200</v>
      </c>
      <c r="AA63" s="29">
        <f t="shared" si="85"/>
        <v>200</v>
      </c>
      <c r="AB63" s="29">
        <f t="shared" si="85"/>
        <v>201</v>
      </c>
      <c r="AC63" s="29"/>
      <c r="AD63" s="29"/>
      <c r="AE63" s="30"/>
      <c r="AF63" s="10"/>
      <c r="AG63" s="10"/>
      <c r="AH63" s="10"/>
      <c r="AI63" s="10"/>
      <c r="AJ63" s="10"/>
      <c r="AK63" s="10"/>
      <c r="AL63" s="2"/>
      <c r="AM63" s="22" t="s">
        <v>23</v>
      </c>
      <c r="AN63" s="22">
        <f t="shared" si="62"/>
        <v>0</v>
      </c>
      <c r="AO63" s="22">
        <f t="shared" si="63"/>
        <v>0</v>
      </c>
      <c r="AP63" s="22" t="s">
        <v>18</v>
      </c>
      <c r="AQ63" s="2"/>
      <c r="AR63" s="2"/>
      <c r="AS63" s="17"/>
      <c r="AT63" s="2"/>
      <c r="AU63" s="17"/>
      <c r="AW63" s="1">
        <v>28</v>
      </c>
      <c r="AX63" s="1" t="str">
        <f t="shared" si="46"/>
        <v xml:space="preserve"> </v>
      </c>
      <c r="BC63" s="1" t="str">
        <f t="shared" si="47"/>
        <v xml:space="preserve"> </v>
      </c>
      <c r="BD63" s="1" t="str">
        <f t="shared" si="47"/>
        <v/>
      </c>
      <c r="BE63" s="1" t="str">
        <f t="shared" si="47"/>
        <v/>
      </c>
      <c r="BF63" s="1" t="str">
        <f t="shared" si="47"/>
        <v/>
      </c>
      <c r="BG63" s="1" t="str">
        <f t="shared" si="47"/>
        <v/>
      </c>
      <c r="BH63" s="1" t="str">
        <f t="shared" si="47"/>
        <v/>
      </c>
      <c r="BI63" s="1" t="str">
        <f t="shared" si="47"/>
        <v/>
      </c>
      <c r="BJ63" s="1" t="str">
        <f t="shared" si="47"/>
        <v/>
      </c>
      <c r="BK63" s="1" t="str">
        <f t="shared" si="47"/>
        <v/>
      </c>
      <c r="BL63" s="1" t="str">
        <f t="shared" si="69"/>
        <v/>
      </c>
      <c r="BM63" s="1" t="str">
        <f t="shared" si="69"/>
        <v/>
      </c>
      <c r="BN63" s="1" t="str">
        <f t="shared" si="69"/>
        <v/>
      </c>
      <c r="BO63" s="1" t="str">
        <f t="shared" si="69"/>
        <v/>
      </c>
      <c r="BP63" s="1" t="str">
        <f t="shared" si="69"/>
        <v/>
      </c>
      <c r="BQ63" s="1" t="str">
        <f t="shared" si="69"/>
        <v/>
      </c>
      <c r="CG63" s="1">
        <v>57</v>
      </c>
      <c r="CH63" s="1" t="str">
        <f t="shared" si="70"/>
        <v/>
      </c>
    </row>
    <row r="64" spans="1:86">
      <c r="B64" s="31"/>
      <c r="C64" s="32" t="str">
        <f t="shared" ref="C64:AA64" si="86">IF(C65="","",VLOOKUP(VLOOKUP(C65,$AV$6:$AW$32,2,),$AW$6:$BW$32,ROUNDDOWN(VLOOKUP(MID($AI$14,IF(MOD(C63,$AL$6)=0,$AL$6,MOD(C63,$AL$6)),1),$AV$6:$AW$32,2,),0)+2,))</f>
        <v/>
      </c>
      <c r="D64" s="32" t="str">
        <f t="shared" si="86"/>
        <v/>
      </c>
      <c r="E64" s="32" t="str">
        <f t="shared" si="86"/>
        <v/>
      </c>
      <c r="F64" s="32" t="str">
        <f t="shared" si="86"/>
        <v/>
      </c>
      <c r="G64" s="32" t="str">
        <f t="shared" si="86"/>
        <v/>
      </c>
      <c r="H64" s="32" t="str">
        <f t="shared" si="86"/>
        <v/>
      </c>
      <c r="I64" s="32" t="str">
        <f t="shared" si="86"/>
        <v/>
      </c>
      <c r="J64" s="32" t="str">
        <f t="shared" si="86"/>
        <v/>
      </c>
      <c r="K64" s="32" t="str">
        <f t="shared" si="86"/>
        <v/>
      </c>
      <c r="L64" s="32" t="str">
        <f t="shared" si="86"/>
        <v/>
      </c>
      <c r="M64" s="32" t="str">
        <f t="shared" si="86"/>
        <v/>
      </c>
      <c r="N64" s="32" t="str">
        <f t="shared" si="86"/>
        <v/>
      </c>
      <c r="O64" s="32" t="str">
        <f t="shared" si="86"/>
        <v/>
      </c>
      <c r="P64" s="32" t="str">
        <f t="shared" si="86"/>
        <v/>
      </c>
      <c r="Q64" s="32" t="str">
        <f t="shared" si="86"/>
        <v/>
      </c>
      <c r="R64" s="32" t="str">
        <f t="shared" si="86"/>
        <v/>
      </c>
      <c r="S64" s="32" t="str">
        <f t="shared" si="86"/>
        <v/>
      </c>
      <c r="T64" s="32" t="str">
        <f t="shared" si="86"/>
        <v/>
      </c>
      <c r="U64" s="32" t="str">
        <f t="shared" si="86"/>
        <v/>
      </c>
      <c r="V64" s="32" t="str">
        <f t="shared" si="86"/>
        <v/>
      </c>
      <c r="W64" s="32" t="str">
        <f t="shared" si="86"/>
        <v/>
      </c>
      <c r="X64" s="32" t="str">
        <f t="shared" si="86"/>
        <v/>
      </c>
      <c r="Y64" s="32" t="str">
        <f t="shared" si="86"/>
        <v/>
      </c>
      <c r="Z64" s="32" t="str">
        <f t="shared" si="86"/>
        <v/>
      </c>
      <c r="AA64" s="32" t="str">
        <f t="shared" si="86"/>
        <v/>
      </c>
      <c r="AB64" s="32" t="str">
        <f>C64&amp;D64&amp;E64&amp;F64&amp;G64&amp;H64&amp;I64&amp;J64&amp;K64&amp;L64&amp;M64&amp;N64&amp;O64&amp;P64&amp;Q64&amp;R64&amp;S64&amp;T64&amp;U64&amp;V64&amp;W64&amp;X64&amp;Y64&amp;Z64&amp;AA64</f>
        <v/>
      </c>
      <c r="AC64" s="32"/>
      <c r="AD64" s="32"/>
      <c r="AE64" s="33"/>
      <c r="AF64" s="10"/>
      <c r="AG64" s="10"/>
      <c r="AH64" s="10"/>
      <c r="AI64" s="10"/>
      <c r="AJ64" s="10"/>
      <c r="AK64" s="10"/>
      <c r="AL64" s="2"/>
      <c r="AM64" s="22" t="s">
        <v>5</v>
      </c>
      <c r="AN64" s="22">
        <f t="shared" si="62"/>
        <v>0</v>
      </c>
      <c r="AO64" s="22">
        <f t="shared" si="63"/>
        <v>0</v>
      </c>
      <c r="AP64" s="22" t="s">
        <v>6</v>
      </c>
      <c r="AQ64" s="2"/>
      <c r="AR64" s="2"/>
      <c r="AS64" s="17"/>
      <c r="AT64" s="2"/>
      <c r="AU64" s="17"/>
      <c r="AW64" s="1">
        <v>29</v>
      </c>
      <c r="AX64" s="1" t="str">
        <f t="shared" si="46"/>
        <v xml:space="preserve"> </v>
      </c>
      <c r="BC64" s="1" t="str">
        <f t="shared" si="47"/>
        <v xml:space="preserve"> </v>
      </c>
      <c r="BD64" s="1" t="str">
        <f t="shared" si="47"/>
        <v/>
      </c>
      <c r="BE64" s="1" t="str">
        <f t="shared" si="47"/>
        <v/>
      </c>
      <c r="BF64" s="1" t="str">
        <f t="shared" si="47"/>
        <v/>
      </c>
      <c r="BG64" s="1" t="str">
        <f t="shared" si="47"/>
        <v/>
      </c>
      <c r="BH64" s="1" t="str">
        <f t="shared" si="47"/>
        <v/>
      </c>
      <c r="BI64" s="1" t="str">
        <f t="shared" si="47"/>
        <v/>
      </c>
      <c r="BJ64" s="1" t="str">
        <f t="shared" si="47"/>
        <v/>
      </c>
      <c r="BK64" s="1" t="str">
        <f t="shared" si="47"/>
        <v/>
      </c>
      <c r="BL64" s="1" t="str">
        <f t="shared" si="69"/>
        <v/>
      </c>
      <c r="BM64" s="1" t="str">
        <f t="shared" si="69"/>
        <v/>
      </c>
      <c r="BN64" s="1" t="str">
        <f t="shared" si="69"/>
        <v/>
      </c>
      <c r="BO64" s="1" t="str">
        <f t="shared" si="69"/>
        <v/>
      </c>
      <c r="BP64" s="1" t="str">
        <f t="shared" si="69"/>
        <v/>
      </c>
      <c r="BQ64" s="1" t="str">
        <f t="shared" si="69"/>
        <v/>
      </c>
      <c r="CG64" s="1">
        <v>58</v>
      </c>
      <c r="CH64" s="1" t="str">
        <f t="shared" si="70"/>
        <v/>
      </c>
    </row>
    <row r="65" spans="1:86">
      <c r="B65" s="34"/>
      <c r="C65" s="35" t="str">
        <f t="shared" ref="C65:AA65" si="87">IF(MID($AL$3,C62,1)=" ","",MID($AL$3,C62,1))</f>
        <v/>
      </c>
      <c r="D65" s="35" t="str">
        <f t="shared" si="87"/>
        <v/>
      </c>
      <c r="E65" s="35" t="str">
        <f t="shared" si="87"/>
        <v/>
      </c>
      <c r="F65" s="35" t="str">
        <f t="shared" si="87"/>
        <v/>
      </c>
      <c r="G65" s="35" t="str">
        <f t="shared" si="87"/>
        <v/>
      </c>
      <c r="H65" s="35" t="str">
        <f t="shared" si="87"/>
        <v/>
      </c>
      <c r="I65" s="35" t="str">
        <f t="shared" si="87"/>
        <v/>
      </c>
      <c r="J65" s="35" t="str">
        <f t="shared" si="87"/>
        <v/>
      </c>
      <c r="K65" s="35" t="str">
        <f t="shared" si="87"/>
        <v/>
      </c>
      <c r="L65" s="35" t="str">
        <f t="shared" si="87"/>
        <v/>
      </c>
      <c r="M65" s="35" t="str">
        <f t="shared" si="87"/>
        <v/>
      </c>
      <c r="N65" s="35" t="str">
        <f t="shared" si="87"/>
        <v/>
      </c>
      <c r="O65" s="35" t="str">
        <f t="shared" si="87"/>
        <v/>
      </c>
      <c r="P65" s="35" t="str">
        <f t="shared" si="87"/>
        <v/>
      </c>
      <c r="Q65" s="35" t="str">
        <f t="shared" si="87"/>
        <v/>
      </c>
      <c r="R65" s="35" t="str">
        <f t="shared" si="87"/>
        <v/>
      </c>
      <c r="S65" s="35" t="str">
        <f t="shared" si="87"/>
        <v/>
      </c>
      <c r="T65" s="35" t="str">
        <f t="shared" si="87"/>
        <v/>
      </c>
      <c r="U65" s="35" t="str">
        <f t="shared" si="87"/>
        <v/>
      </c>
      <c r="V65" s="35" t="str">
        <f t="shared" si="87"/>
        <v/>
      </c>
      <c r="W65" s="35" t="str">
        <f t="shared" si="87"/>
        <v/>
      </c>
      <c r="X65" s="35" t="str">
        <f t="shared" si="87"/>
        <v/>
      </c>
      <c r="Y65" s="35" t="str">
        <f t="shared" si="87"/>
        <v/>
      </c>
      <c r="Z65" s="35" t="str">
        <f t="shared" si="87"/>
        <v/>
      </c>
      <c r="AA65" s="35" t="str">
        <f t="shared" si="87"/>
        <v/>
      </c>
      <c r="AB65" s="37" t="str">
        <f>C65&amp;D65&amp;E65&amp;F65&amp;G65&amp;H65&amp;I65&amp;J65&amp;K65&amp;L65&amp;M65&amp;N65&amp;O65&amp;P65&amp;Q65&amp;R65&amp;S65&amp;T65&amp;U65&amp;V65&amp;W65&amp;X65&amp;Y65&amp;Z65&amp;AA65</f>
        <v/>
      </c>
      <c r="AC65" s="37"/>
      <c r="AD65" s="37"/>
      <c r="AE65" s="33"/>
      <c r="AF65" s="10"/>
      <c r="AG65" s="10"/>
      <c r="AH65" s="10"/>
      <c r="AI65" s="10"/>
      <c r="AJ65" s="10"/>
      <c r="AK65" s="10"/>
      <c r="AL65" s="2"/>
      <c r="AM65" s="22" t="s">
        <v>10</v>
      </c>
      <c r="AN65" s="22">
        <f t="shared" si="62"/>
        <v>0</v>
      </c>
      <c r="AO65" s="22">
        <f t="shared" si="63"/>
        <v>0</v>
      </c>
      <c r="AP65" s="22" t="s">
        <v>16</v>
      </c>
      <c r="AQ65" s="2"/>
      <c r="AR65" s="2"/>
      <c r="AS65" s="17"/>
      <c r="AT65" s="2"/>
      <c r="AU65" s="17"/>
      <c r="AW65" s="1">
        <v>30</v>
      </c>
      <c r="AX65" s="1" t="str">
        <f t="shared" si="46"/>
        <v xml:space="preserve"> </v>
      </c>
      <c r="AY65" s="7" t="str">
        <f>AX56&amp;AX57&amp;AX58&amp;AX59&amp;AX60&amp;AX61&amp;AX62&amp;AX63&amp;AX64&amp;AX65</f>
        <v xml:space="preserve">          </v>
      </c>
      <c r="BC65" s="1" t="str">
        <f t="shared" si="47"/>
        <v xml:space="preserve"> </v>
      </c>
      <c r="BD65" s="1" t="str">
        <f t="shared" si="47"/>
        <v/>
      </c>
      <c r="BE65" s="1" t="str">
        <f t="shared" si="47"/>
        <v/>
      </c>
      <c r="BF65" s="1" t="str">
        <f t="shared" si="47"/>
        <v/>
      </c>
      <c r="BG65" s="1" t="str">
        <f t="shared" si="47"/>
        <v/>
      </c>
      <c r="BH65" s="1" t="str">
        <f t="shared" si="47"/>
        <v/>
      </c>
      <c r="BI65" s="1" t="str">
        <f t="shared" si="47"/>
        <v/>
      </c>
      <c r="BJ65" s="1" t="str">
        <f t="shared" si="47"/>
        <v/>
      </c>
      <c r="BK65" s="1" t="str">
        <f t="shared" si="47"/>
        <v/>
      </c>
      <c r="BL65" s="1" t="str">
        <f t="shared" si="69"/>
        <v/>
      </c>
      <c r="BM65" s="1" t="str">
        <f t="shared" si="69"/>
        <v/>
      </c>
      <c r="BN65" s="1" t="str">
        <f t="shared" si="69"/>
        <v/>
      </c>
      <c r="BO65" s="1" t="str">
        <f t="shared" si="69"/>
        <v/>
      </c>
      <c r="BP65" s="1" t="str">
        <f t="shared" si="69"/>
        <v/>
      </c>
      <c r="BQ65" s="1" t="str">
        <f t="shared" si="69"/>
        <v/>
      </c>
      <c r="CG65" s="1">
        <v>59</v>
      </c>
      <c r="CH65" s="1" t="str">
        <f t="shared" si="70"/>
        <v/>
      </c>
    </row>
    <row r="66" spans="1:86">
      <c r="A66" s="10">
        <v>16</v>
      </c>
      <c r="B66" s="28"/>
      <c r="C66" s="29">
        <f t="shared" ref="C66:R66" si="88">$A66*25+C$1</f>
        <v>401</v>
      </c>
      <c r="D66" s="29">
        <f t="shared" si="88"/>
        <v>402</v>
      </c>
      <c r="E66" s="29">
        <f t="shared" si="88"/>
        <v>403</v>
      </c>
      <c r="F66" s="29">
        <f t="shared" si="88"/>
        <v>404</v>
      </c>
      <c r="G66" s="29">
        <f t="shared" si="88"/>
        <v>405</v>
      </c>
      <c r="H66" s="29">
        <f t="shared" si="88"/>
        <v>406</v>
      </c>
      <c r="I66" s="29">
        <f t="shared" si="88"/>
        <v>407</v>
      </c>
      <c r="J66" s="29">
        <f t="shared" si="88"/>
        <v>408</v>
      </c>
      <c r="K66" s="29">
        <f t="shared" si="88"/>
        <v>409</v>
      </c>
      <c r="L66" s="29">
        <f t="shared" si="88"/>
        <v>410</v>
      </c>
      <c r="M66" s="29">
        <f t="shared" si="88"/>
        <v>411</v>
      </c>
      <c r="N66" s="29">
        <f t="shared" si="88"/>
        <v>412</v>
      </c>
      <c r="O66" s="29">
        <f t="shared" si="88"/>
        <v>413</v>
      </c>
      <c r="P66" s="29">
        <f t="shared" si="88"/>
        <v>414</v>
      </c>
      <c r="Q66" s="29">
        <f t="shared" si="88"/>
        <v>415</v>
      </c>
      <c r="R66" s="29">
        <f t="shared" si="88"/>
        <v>416</v>
      </c>
      <c r="S66" s="29">
        <f t="shared" ref="S66:AB66" si="89">$A66*25+S$1</f>
        <v>417</v>
      </c>
      <c r="T66" s="29">
        <f t="shared" si="89"/>
        <v>418</v>
      </c>
      <c r="U66" s="29">
        <f t="shared" si="89"/>
        <v>419</v>
      </c>
      <c r="V66" s="29">
        <f t="shared" si="89"/>
        <v>420</v>
      </c>
      <c r="W66" s="29">
        <f t="shared" si="89"/>
        <v>421</v>
      </c>
      <c r="X66" s="29">
        <f t="shared" si="89"/>
        <v>422</v>
      </c>
      <c r="Y66" s="29">
        <f t="shared" si="89"/>
        <v>423</v>
      </c>
      <c r="Z66" s="29">
        <f t="shared" si="89"/>
        <v>424</v>
      </c>
      <c r="AA66" s="29">
        <f t="shared" si="89"/>
        <v>425</v>
      </c>
      <c r="AB66" s="29">
        <f t="shared" si="89"/>
        <v>400</v>
      </c>
      <c r="AC66" s="29"/>
      <c r="AD66" s="29"/>
      <c r="AE66" s="30"/>
      <c r="AF66" s="10"/>
      <c r="AG66" s="10"/>
      <c r="AH66" s="10"/>
      <c r="AI66" s="10"/>
      <c r="AJ66" s="10"/>
      <c r="AK66" s="10"/>
      <c r="AL66" s="2"/>
      <c r="AM66" s="22" t="s">
        <v>3</v>
      </c>
      <c r="AN66" s="22">
        <f t="shared" si="62"/>
        <v>0</v>
      </c>
      <c r="AO66" s="22">
        <f t="shared" si="63"/>
        <v>0</v>
      </c>
      <c r="AP66" s="22" t="s">
        <v>24</v>
      </c>
      <c r="AQ66" s="2"/>
      <c r="AR66" s="2"/>
      <c r="AS66" s="17"/>
      <c r="AT66" s="2"/>
      <c r="AU66" s="17"/>
      <c r="AW66" s="1">
        <v>31</v>
      </c>
      <c r="AX66" s="1" t="str">
        <f t="shared" si="46"/>
        <v xml:space="preserve"> </v>
      </c>
      <c r="BC66" s="1" t="str">
        <f t="shared" si="47"/>
        <v xml:space="preserve"> </v>
      </c>
      <c r="BD66" s="1" t="str">
        <f t="shared" si="47"/>
        <v/>
      </c>
      <c r="BE66" s="1" t="str">
        <f t="shared" si="47"/>
        <v/>
      </c>
      <c r="BF66" s="1" t="str">
        <f t="shared" si="47"/>
        <v/>
      </c>
      <c r="BG66" s="1" t="str">
        <f t="shared" si="47"/>
        <v/>
      </c>
      <c r="BH66" s="1" t="str">
        <f t="shared" si="47"/>
        <v/>
      </c>
      <c r="BI66" s="1" t="str">
        <f t="shared" si="47"/>
        <v/>
      </c>
      <c r="BJ66" s="1" t="str">
        <f t="shared" si="47"/>
        <v/>
      </c>
      <c r="BK66" s="1" t="str">
        <f t="shared" si="47"/>
        <v/>
      </c>
      <c r="BL66" s="1" t="str">
        <f t="shared" si="69"/>
        <v/>
      </c>
      <c r="BM66" s="1" t="str">
        <f t="shared" si="69"/>
        <v/>
      </c>
      <c r="BN66" s="1" t="str">
        <f t="shared" si="69"/>
        <v/>
      </c>
      <c r="BO66" s="1" t="str">
        <f t="shared" si="69"/>
        <v/>
      </c>
      <c r="BP66" s="1" t="str">
        <f t="shared" si="69"/>
        <v/>
      </c>
      <c r="BQ66" s="1" t="str">
        <f t="shared" si="69"/>
        <v/>
      </c>
      <c r="CG66" s="1">
        <v>60</v>
      </c>
      <c r="CH66" s="1" t="str">
        <f t="shared" si="70"/>
        <v/>
      </c>
    </row>
    <row r="67" spans="1:86">
      <c r="A67" s="10"/>
      <c r="B67" s="28"/>
      <c r="C67" s="29">
        <f>IF(C69&lt;&gt;"",AA63+1,Z63+1)</f>
        <v>201</v>
      </c>
      <c r="D67" s="29">
        <f>IF(D69&lt;&gt;"",C67+1,AA63+1)</f>
        <v>201</v>
      </c>
      <c r="E67" s="29">
        <f t="shared" ref="E67:AB67" si="90">IF(E69&lt;&gt;"",D67+1,C67+1)</f>
        <v>202</v>
      </c>
      <c r="F67" s="29">
        <f t="shared" si="90"/>
        <v>202</v>
      </c>
      <c r="G67" s="29">
        <f t="shared" si="90"/>
        <v>203</v>
      </c>
      <c r="H67" s="29">
        <f t="shared" si="90"/>
        <v>203</v>
      </c>
      <c r="I67" s="29">
        <f t="shared" si="90"/>
        <v>204</v>
      </c>
      <c r="J67" s="29">
        <f t="shared" si="90"/>
        <v>204</v>
      </c>
      <c r="K67" s="29">
        <f t="shared" si="90"/>
        <v>205</v>
      </c>
      <c r="L67" s="29">
        <f t="shared" si="90"/>
        <v>205</v>
      </c>
      <c r="M67" s="29">
        <f t="shared" si="90"/>
        <v>206</v>
      </c>
      <c r="N67" s="29">
        <f t="shared" si="90"/>
        <v>206</v>
      </c>
      <c r="O67" s="29">
        <f t="shared" si="90"/>
        <v>207</v>
      </c>
      <c r="P67" s="29">
        <f t="shared" si="90"/>
        <v>207</v>
      </c>
      <c r="Q67" s="29">
        <f t="shared" si="90"/>
        <v>208</v>
      </c>
      <c r="R67" s="29">
        <f t="shared" si="90"/>
        <v>208</v>
      </c>
      <c r="S67" s="29">
        <f t="shared" si="90"/>
        <v>209</v>
      </c>
      <c r="T67" s="29">
        <f t="shared" si="90"/>
        <v>209</v>
      </c>
      <c r="U67" s="29">
        <f t="shared" si="90"/>
        <v>210</v>
      </c>
      <c r="V67" s="29">
        <f t="shared" si="90"/>
        <v>210</v>
      </c>
      <c r="W67" s="29">
        <f t="shared" si="90"/>
        <v>211</v>
      </c>
      <c r="X67" s="29">
        <f t="shared" si="90"/>
        <v>211</v>
      </c>
      <c r="Y67" s="29">
        <f t="shared" si="90"/>
        <v>212</v>
      </c>
      <c r="Z67" s="29">
        <f t="shared" si="90"/>
        <v>212</v>
      </c>
      <c r="AA67" s="29">
        <f t="shared" si="90"/>
        <v>213</v>
      </c>
      <c r="AB67" s="29">
        <f t="shared" si="90"/>
        <v>213</v>
      </c>
      <c r="AC67" s="29"/>
      <c r="AD67" s="29"/>
      <c r="AE67" s="30"/>
      <c r="AF67" s="10"/>
      <c r="AG67" s="10"/>
      <c r="AH67" s="10"/>
      <c r="AI67" s="10"/>
      <c r="AJ67" s="10"/>
      <c r="AK67" s="10"/>
      <c r="AL67" s="2"/>
      <c r="AM67" s="22" t="s">
        <v>18</v>
      </c>
      <c r="AN67" s="22">
        <f t="shared" si="62"/>
        <v>0</v>
      </c>
      <c r="AO67" s="22">
        <f t="shared" si="63"/>
        <v>0</v>
      </c>
      <c r="AP67" s="22" t="s">
        <v>14</v>
      </c>
      <c r="AQ67" s="2"/>
      <c r="AR67" s="2"/>
      <c r="AS67" s="17"/>
      <c r="AT67" s="2"/>
      <c r="AU67" s="17"/>
      <c r="AW67" s="1">
        <v>32</v>
      </c>
      <c r="AX67" s="1" t="str">
        <f t="shared" si="46"/>
        <v xml:space="preserve"> </v>
      </c>
      <c r="BC67" s="1" t="str">
        <f t="shared" si="47"/>
        <v xml:space="preserve"> </v>
      </c>
      <c r="BD67" s="1" t="str">
        <f t="shared" si="47"/>
        <v/>
      </c>
      <c r="BE67" s="1" t="str">
        <f t="shared" si="47"/>
        <v/>
      </c>
      <c r="BF67" s="1" t="str">
        <f t="shared" si="47"/>
        <v/>
      </c>
      <c r="BG67" s="1" t="str">
        <f t="shared" si="47"/>
        <v/>
      </c>
      <c r="BH67" s="1" t="str">
        <f t="shared" si="47"/>
        <v/>
      </c>
      <c r="BI67" s="1" t="str">
        <f t="shared" si="47"/>
        <v/>
      </c>
      <c r="BJ67" s="1" t="str">
        <f t="shared" si="47"/>
        <v/>
      </c>
      <c r="BK67" s="1" t="str">
        <f t="shared" si="47"/>
        <v/>
      </c>
      <c r="BL67" s="1" t="str">
        <f t="shared" ref="BL67:BQ82" si="91">MID($AX67,BL$34,1)</f>
        <v/>
      </c>
      <c r="BM67" s="1" t="str">
        <f t="shared" si="91"/>
        <v/>
      </c>
      <c r="BN67" s="1" t="str">
        <f t="shared" si="91"/>
        <v/>
      </c>
      <c r="BO67" s="1" t="str">
        <f t="shared" si="91"/>
        <v/>
      </c>
      <c r="BP67" s="1" t="str">
        <f t="shared" si="91"/>
        <v/>
      </c>
      <c r="BQ67" s="1" t="str">
        <f t="shared" si="91"/>
        <v/>
      </c>
      <c r="CG67" s="1">
        <v>61</v>
      </c>
      <c r="CH67" s="1" t="str">
        <f t="shared" si="70"/>
        <v/>
      </c>
    </row>
    <row r="68" spans="1:86">
      <c r="B68" s="31"/>
      <c r="C68" s="32" t="str">
        <f t="shared" ref="C68:AA68" si="92">IF(C69="","",VLOOKUP(VLOOKUP(C69,$AV$6:$AW$32,2,),$AW$6:$BW$32,ROUNDDOWN(VLOOKUP(MID($AI$14,IF(MOD(C67,$AL$6)=0,$AL$6,MOD(C67,$AL$6)),1),$AV$6:$AW$32,2,),0)+2,))</f>
        <v/>
      </c>
      <c r="D68" s="32" t="str">
        <f t="shared" si="92"/>
        <v/>
      </c>
      <c r="E68" s="32" t="str">
        <f t="shared" si="92"/>
        <v/>
      </c>
      <c r="F68" s="32" t="str">
        <f t="shared" si="92"/>
        <v/>
      </c>
      <c r="G68" s="32" t="str">
        <f t="shared" si="92"/>
        <v/>
      </c>
      <c r="H68" s="32" t="str">
        <f t="shared" si="92"/>
        <v/>
      </c>
      <c r="I68" s="32" t="str">
        <f t="shared" si="92"/>
        <v/>
      </c>
      <c r="J68" s="32" t="str">
        <f t="shared" si="92"/>
        <v/>
      </c>
      <c r="K68" s="32" t="str">
        <f t="shared" si="92"/>
        <v/>
      </c>
      <c r="L68" s="32" t="str">
        <f t="shared" si="92"/>
        <v/>
      </c>
      <c r="M68" s="32" t="str">
        <f t="shared" si="92"/>
        <v/>
      </c>
      <c r="N68" s="32" t="str">
        <f t="shared" si="92"/>
        <v/>
      </c>
      <c r="O68" s="32" t="str">
        <f t="shared" si="92"/>
        <v/>
      </c>
      <c r="P68" s="32" t="str">
        <f t="shared" si="92"/>
        <v/>
      </c>
      <c r="Q68" s="32" t="str">
        <f t="shared" si="92"/>
        <v/>
      </c>
      <c r="R68" s="32" t="str">
        <f t="shared" si="92"/>
        <v/>
      </c>
      <c r="S68" s="32" t="str">
        <f t="shared" si="92"/>
        <v/>
      </c>
      <c r="T68" s="32" t="str">
        <f t="shared" si="92"/>
        <v/>
      </c>
      <c r="U68" s="32" t="str">
        <f t="shared" si="92"/>
        <v/>
      </c>
      <c r="V68" s="32" t="str">
        <f t="shared" si="92"/>
        <v/>
      </c>
      <c r="W68" s="32" t="str">
        <f t="shared" si="92"/>
        <v/>
      </c>
      <c r="X68" s="32" t="str">
        <f t="shared" si="92"/>
        <v/>
      </c>
      <c r="Y68" s="32" t="str">
        <f t="shared" si="92"/>
        <v/>
      </c>
      <c r="Z68" s="32" t="str">
        <f t="shared" si="92"/>
        <v/>
      </c>
      <c r="AA68" s="32" t="str">
        <f t="shared" si="92"/>
        <v/>
      </c>
      <c r="AB68" s="32" t="str">
        <f>C68&amp;D68&amp;E68&amp;F68&amp;G68&amp;H68&amp;I68&amp;J68&amp;K68&amp;L68&amp;M68&amp;N68&amp;O68&amp;P68&amp;Q68&amp;R68&amp;S68&amp;T68&amp;U68&amp;V68&amp;W68&amp;X68&amp;Y68&amp;Z68&amp;AA68</f>
        <v/>
      </c>
      <c r="AC68" s="32"/>
      <c r="AD68" s="32"/>
      <c r="AE68" s="33"/>
      <c r="AF68" s="10"/>
      <c r="AG68" s="10"/>
      <c r="AH68" s="10"/>
      <c r="AI68" s="10"/>
      <c r="AJ68" s="10"/>
      <c r="AK68" s="10"/>
      <c r="AL68" s="2"/>
      <c r="AM68" s="22" t="s">
        <v>6</v>
      </c>
      <c r="AN68" s="22">
        <f t="shared" si="62"/>
        <v>0</v>
      </c>
      <c r="AO68" s="22">
        <f t="shared" si="63"/>
        <v>0</v>
      </c>
      <c r="AP68" s="22" t="s">
        <v>25</v>
      </c>
      <c r="AQ68" s="2"/>
      <c r="AR68" s="2"/>
      <c r="AS68" s="17"/>
      <c r="AT68" s="2"/>
      <c r="AU68" s="17"/>
      <c r="AW68" s="1">
        <v>33</v>
      </c>
      <c r="AX68" s="1" t="str">
        <f t="shared" si="46"/>
        <v xml:space="preserve"> </v>
      </c>
      <c r="BC68" s="1" t="str">
        <f t="shared" si="47"/>
        <v xml:space="preserve"> </v>
      </c>
      <c r="BD68" s="1" t="str">
        <f t="shared" si="47"/>
        <v/>
      </c>
      <c r="BE68" s="1" t="str">
        <f t="shared" si="47"/>
        <v/>
      </c>
      <c r="BF68" s="1" t="str">
        <f t="shared" si="47"/>
        <v/>
      </c>
      <c r="BG68" s="1" t="str">
        <f t="shared" si="47"/>
        <v/>
      </c>
      <c r="BH68" s="1" t="str">
        <f t="shared" si="47"/>
        <v/>
      </c>
      <c r="BI68" s="1" t="str">
        <f t="shared" si="47"/>
        <v/>
      </c>
      <c r="BJ68" s="1" t="str">
        <f t="shared" si="47"/>
        <v/>
      </c>
      <c r="BK68" s="1" t="str">
        <f t="shared" si="47"/>
        <v/>
      </c>
      <c r="BL68" s="1" t="str">
        <f t="shared" si="91"/>
        <v/>
      </c>
      <c r="BM68" s="1" t="str">
        <f t="shared" si="91"/>
        <v/>
      </c>
      <c r="BN68" s="1" t="str">
        <f t="shared" si="91"/>
        <v/>
      </c>
      <c r="BO68" s="1" t="str">
        <f t="shared" si="91"/>
        <v/>
      </c>
      <c r="BP68" s="1" t="str">
        <f t="shared" si="91"/>
        <v/>
      </c>
      <c r="BQ68" s="1" t="str">
        <f t="shared" si="91"/>
        <v/>
      </c>
      <c r="CG68" s="1">
        <v>62</v>
      </c>
      <c r="CH68" s="1" t="str">
        <f t="shared" si="70"/>
        <v/>
      </c>
    </row>
    <row r="69" spans="1:86">
      <c r="B69" s="34"/>
      <c r="C69" s="35" t="str">
        <f t="shared" ref="C69:AA69" si="93">IF(MID($AL$3,C66,1)=" ","",MID($AL$3,C66,1))</f>
        <v/>
      </c>
      <c r="D69" s="35" t="str">
        <f t="shared" si="93"/>
        <v/>
      </c>
      <c r="E69" s="35" t="str">
        <f t="shared" si="93"/>
        <v/>
      </c>
      <c r="F69" s="35" t="str">
        <f t="shared" si="93"/>
        <v/>
      </c>
      <c r="G69" s="35" t="str">
        <f t="shared" si="93"/>
        <v/>
      </c>
      <c r="H69" s="35" t="str">
        <f t="shared" si="93"/>
        <v/>
      </c>
      <c r="I69" s="35" t="str">
        <f t="shared" si="93"/>
        <v/>
      </c>
      <c r="J69" s="35" t="str">
        <f t="shared" si="93"/>
        <v/>
      </c>
      <c r="K69" s="35" t="str">
        <f t="shared" si="93"/>
        <v/>
      </c>
      <c r="L69" s="35" t="str">
        <f t="shared" si="93"/>
        <v/>
      </c>
      <c r="M69" s="35" t="str">
        <f t="shared" si="93"/>
        <v/>
      </c>
      <c r="N69" s="35" t="str">
        <f t="shared" si="93"/>
        <v/>
      </c>
      <c r="O69" s="35" t="str">
        <f t="shared" si="93"/>
        <v/>
      </c>
      <c r="P69" s="35" t="str">
        <f t="shared" si="93"/>
        <v/>
      </c>
      <c r="Q69" s="35" t="str">
        <f t="shared" si="93"/>
        <v/>
      </c>
      <c r="R69" s="35" t="str">
        <f t="shared" si="93"/>
        <v/>
      </c>
      <c r="S69" s="35" t="str">
        <f t="shared" si="93"/>
        <v/>
      </c>
      <c r="T69" s="35" t="str">
        <f t="shared" si="93"/>
        <v/>
      </c>
      <c r="U69" s="35" t="str">
        <f t="shared" si="93"/>
        <v/>
      </c>
      <c r="V69" s="35" t="str">
        <f t="shared" si="93"/>
        <v/>
      </c>
      <c r="W69" s="35" t="str">
        <f t="shared" si="93"/>
        <v/>
      </c>
      <c r="X69" s="35" t="str">
        <f t="shared" si="93"/>
        <v/>
      </c>
      <c r="Y69" s="35" t="str">
        <f t="shared" si="93"/>
        <v/>
      </c>
      <c r="Z69" s="35" t="str">
        <f t="shared" si="93"/>
        <v/>
      </c>
      <c r="AA69" s="35" t="str">
        <f t="shared" si="93"/>
        <v/>
      </c>
      <c r="AB69" s="37" t="str">
        <f>C69&amp;D69&amp;E69&amp;F69&amp;G69&amp;H69&amp;I69&amp;J69&amp;K69&amp;L69&amp;M69&amp;N69&amp;O69&amp;P69&amp;Q69&amp;R69&amp;S69&amp;T69&amp;U69&amp;V69&amp;W69&amp;X69&amp;Y69&amp;Z69&amp;AA69</f>
        <v/>
      </c>
      <c r="AC69" s="37"/>
      <c r="AD69" s="37"/>
      <c r="AE69" s="33"/>
      <c r="AF69" s="10"/>
      <c r="AG69" s="10"/>
      <c r="AH69" s="10"/>
      <c r="AI69" s="10"/>
      <c r="AJ69" s="10"/>
      <c r="AK69" s="10"/>
      <c r="AL69" s="2"/>
      <c r="AM69" s="22" t="s">
        <v>16</v>
      </c>
      <c r="AN69" s="22">
        <f t="shared" si="62"/>
        <v>0</v>
      </c>
      <c r="AO69" s="22">
        <f t="shared" si="63"/>
        <v>0</v>
      </c>
      <c r="AP69" s="22" t="s">
        <v>0</v>
      </c>
      <c r="AQ69" s="2"/>
      <c r="AR69" s="2"/>
      <c r="AS69" s="17"/>
      <c r="AT69" s="2"/>
      <c r="AU69" s="17"/>
      <c r="AW69" s="1">
        <v>34</v>
      </c>
      <c r="AX69" s="1" t="str">
        <f t="shared" si="46"/>
        <v xml:space="preserve"> </v>
      </c>
      <c r="BC69" s="1" t="str">
        <f t="shared" si="47"/>
        <v xml:space="preserve"> </v>
      </c>
      <c r="BD69" s="1" t="str">
        <f t="shared" si="47"/>
        <v/>
      </c>
      <c r="BE69" s="1" t="str">
        <f t="shared" si="47"/>
        <v/>
      </c>
      <c r="BF69" s="1" t="str">
        <f t="shared" si="47"/>
        <v/>
      </c>
      <c r="BG69" s="1" t="str">
        <f t="shared" si="47"/>
        <v/>
      </c>
      <c r="BH69" s="1" t="str">
        <f t="shared" si="47"/>
        <v/>
      </c>
      <c r="BI69" s="1" t="str">
        <f t="shared" si="47"/>
        <v/>
      </c>
      <c r="BJ69" s="1" t="str">
        <f t="shared" si="47"/>
        <v/>
      </c>
      <c r="BK69" s="1" t="str">
        <f t="shared" si="47"/>
        <v/>
      </c>
      <c r="BL69" s="1" t="str">
        <f t="shared" si="91"/>
        <v/>
      </c>
      <c r="BM69" s="1" t="str">
        <f t="shared" si="91"/>
        <v/>
      </c>
      <c r="BN69" s="1" t="str">
        <f t="shared" si="91"/>
        <v/>
      </c>
      <c r="BO69" s="1" t="str">
        <f t="shared" si="91"/>
        <v/>
      </c>
      <c r="BP69" s="1" t="str">
        <f t="shared" si="91"/>
        <v/>
      </c>
      <c r="BQ69" s="1" t="str">
        <f t="shared" si="91"/>
        <v/>
      </c>
      <c r="CG69" s="1">
        <v>63</v>
      </c>
      <c r="CH69" s="1" t="str">
        <f t="shared" si="70"/>
        <v/>
      </c>
    </row>
    <row r="70" spans="1:86">
      <c r="A70" s="10">
        <v>17</v>
      </c>
      <c r="B70" s="28"/>
      <c r="C70" s="29">
        <f t="shared" ref="C70:R70" si="94">$A70*25+C$1</f>
        <v>426</v>
      </c>
      <c r="D70" s="29">
        <f t="shared" si="94"/>
        <v>427</v>
      </c>
      <c r="E70" s="29">
        <f t="shared" si="94"/>
        <v>428</v>
      </c>
      <c r="F70" s="29">
        <f t="shared" si="94"/>
        <v>429</v>
      </c>
      <c r="G70" s="29">
        <f t="shared" si="94"/>
        <v>430</v>
      </c>
      <c r="H70" s="29">
        <f t="shared" si="94"/>
        <v>431</v>
      </c>
      <c r="I70" s="29">
        <f t="shared" si="94"/>
        <v>432</v>
      </c>
      <c r="J70" s="29">
        <f t="shared" si="94"/>
        <v>433</v>
      </c>
      <c r="K70" s="29">
        <f t="shared" si="94"/>
        <v>434</v>
      </c>
      <c r="L70" s="29">
        <f t="shared" si="94"/>
        <v>435</v>
      </c>
      <c r="M70" s="29">
        <f t="shared" si="94"/>
        <v>436</v>
      </c>
      <c r="N70" s="29">
        <f t="shared" si="94"/>
        <v>437</v>
      </c>
      <c r="O70" s="29">
        <f t="shared" si="94"/>
        <v>438</v>
      </c>
      <c r="P70" s="29">
        <f t="shared" si="94"/>
        <v>439</v>
      </c>
      <c r="Q70" s="29">
        <f t="shared" si="94"/>
        <v>440</v>
      </c>
      <c r="R70" s="29">
        <f t="shared" si="94"/>
        <v>441</v>
      </c>
      <c r="S70" s="29">
        <f t="shared" ref="S70:AA70" si="95">$A70*25+S$1</f>
        <v>442</v>
      </c>
      <c r="T70" s="29">
        <f t="shared" si="95"/>
        <v>443</v>
      </c>
      <c r="U70" s="29">
        <f t="shared" si="95"/>
        <v>444</v>
      </c>
      <c r="V70" s="29">
        <f t="shared" si="95"/>
        <v>445</v>
      </c>
      <c r="W70" s="29">
        <f t="shared" si="95"/>
        <v>446</v>
      </c>
      <c r="X70" s="29">
        <f t="shared" si="95"/>
        <v>447</v>
      </c>
      <c r="Y70" s="29">
        <f t="shared" si="95"/>
        <v>448</v>
      </c>
      <c r="Z70" s="29">
        <f t="shared" si="95"/>
        <v>449</v>
      </c>
      <c r="AA70" s="29">
        <f t="shared" si="95"/>
        <v>450</v>
      </c>
      <c r="AB70" s="29">
        <f>$A70*25+AB$1</f>
        <v>425</v>
      </c>
      <c r="AC70" s="29"/>
      <c r="AD70" s="29"/>
      <c r="AE70" s="30"/>
      <c r="AF70" s="10"/>
      <c r="AG70" s="10"/>
      <c r="AH70" s="10"/>
      <c r="AI70" s="10"/>
      <c r="AJ70" s="10"/>
      <c r="AK70" s="10"/>
      <c r="AL70" s="2"/>
      <c r="AM70" s="22" t="s">
        <v>24</v>
      </c>
      <c r="AN70" s="22">
        <f t="shared" si="62"/>
        <v>0</v>
      </c>
      <c r="AO70" s="22">
        <f t="shared" si="63"/>
        <v>0</v>
      </c>
      <c r="AP70" s="22" t="s">
        <v>12</v>
      </c>
      <c r="AQ70" s="2"/>
      <c r="AR70" s="2"/>
      <c r="AS70" s="17"/>
      <c r="AT70" s="2"/>
      <c r="AU70" s="17"/>
      <c r="AW70" s="1">
        <v>35</v>
      </c>
      <c r="AX70" s="1" t="str">
        <f t="shared" si="46"/>
        <v xml:space="preserve"> </v>
      </c>
      <c r="BC70" s="1" t="str">
        <f t="shared" si="47"/>
        <v xml:space="preserve"> </v>
      </c>
      <c r="BD70" s="1" t="str">
        <f t="shared" si="47"/>
        <v/>
      </c>
      <c r="BE70" s="1" t="str">
        <f t="shared" si="47"/>
        <v/>
      </c>
      <c r="BF70" s="1" t="str">
        <f t="shared" si="47"/>
        <v/>
      </c>
      <c r="BG70" s="1" t="str">
        <f t="shared" si="47"/>
        <v/>
      </c>
      <c r="BH70" s="1" t="str">
        <f t="shared" si="47"/>
        <v/>
      </c>
      <c r="BI70" s="1" t="str">
        <f t="shared" si="47"/>
        <v/>
      </c>
      <c r="BJ70" s="1" t="str">
        <f t="shared" si="47"/>
        <v/>
      </c>
      <c r="BK70" s="1" t="str">
        <f t="shared" si="47"/>
        <v/>
      </c>
      <c r="BL70" s="1" t="str">
        <f t="shared" si="91"/>
        <v/>
      </c>
      <c r="BM70" s="1" t="str">
        <f t="shared" si="91"/>
        <v/>
      </c>
      <c r="BN70" s="1" t="str">
        <f t="shared" si="91"/>
        <v/>
      </c>
      <c r="BO70" s="1" t="str">
        <f t="shared" si="91"/>
        <v/>
      </c>
      <c r="BP70" s="1" t="str">
        <f t="shared" si="91"/>
        <v/>
      </c>
      <c r="BQ70" s="1" t="str">
        <f t="shared" si="91"/>
        <v/>
      </c>
      <c r="CG70" s="1">
        <v>64</v>
      </c>
      <c r="CH70" s="1" t="str">
        <f t="shared" si="70"/>
        <v/>
      </c>
    </row>
    <row r="71" spans="1:86">
      <c r="A71" s="10"/>
      <c r="B71" s="28"/>
      <c r="C71" s="29">
        <f>IF(C73&lt;&gt;"",AA67+1,Z67+1)</f>
        <v>213</v>
      </c>
      <c r="D71" s="29">
        <f>IF(D73&lt;&gt;"",C71+1,AA67+1)</f>
        <v>214</v>
      </c>
      <c r="E71" s="29">
        <f t="shared" ref="E71:AB71" si="96">IF(E73&lt;&gt;"",D71+1,C71+1)</f>
        <v>214</v>
      </c>
      <c r="F71" s="29">
        <f t="shared" si="96"/>
        <v>215</v>
      </c>
      <c r="G71" s="29">
        <f t="shared" si="96"/>
        <v>215</v>
      </c>
      <c r="H71" s="29">
        <f t="shared" si="96"/>
        <v>216</v>
      </c>
      <c r="I71" s="29">
        <f t="shared" si="96"/>
        <v>216</v>
      </c>
      <c r="J71" s="29">
        <f t="shared" si="96"/>
        <v>217</v>
      </c>
      <c r="K71" s="29">
        <f t="shared" si="96"/>
        <v>217</v>
      </c>
      <c r="L71" s="29">
        <f t="shared" si="96"/>
        <v>218</v>
      </c>
      <c r="M71" s="29">
        <f t="shared" si="96"/>
        <v>218</v>
      </c>
      <c r="N71" s="29">
        <f t="shared" si="96"/>
        <v>219</v>
      </c>
      <c r="O71" s="29">
        <f t="shared" si="96"/>
        <v>219</v>
      </c>
      <c r="P71" s="29">
        <f t="shared" si="96"/>
        <v>220</v>
      </c>
      <c r="Q71" s="29">
        <f t="shared" si="96"/>
        <v>220</v>
      </c>
      <c r="R71" s="29">
        <f t="shared" si="96"/>
        <v>221</v>
      </c>
      <c r="S71" s="29">
        <f t="shared" si="96"/>
        <v>221</v>
      </c>
      <c r="T71" s="29">
        <f t="shared" si="96"/>
        <v>222</v>
      </c>
      <c r="U71" s="29">
        <f t="shared" si="96"/>
        <v>222</v>
      </c>
      <c r="V71" s="29">
        <f t="shared" si="96"/>
        <v>223</v>
      </c>
      <c r="W71" s="29">
        <f t="shared" si="96"/>
        <v>223</v>
      </c>
      <c r="X71" s="29">
        <f t="shared" si="96"/>
        <v>224</v>
      </c>
      <c r="Y71" s="29">
        <f t="shared" si="96"/>
        <v>224</v>
      </c>
      <c r="Z71" s="29">
        <f t="shared" si="96"/>
        <v>225</v>
      </c>
      <c r="AA71" s="29">
        <f t="shared" si="96"/>
        <v>225</v>
      </c>
      <c r="AB71" s="29">
        <f t="shared" si="96"/>
        <v>226</v>
      </c>
      <c r="AC71" s="29"/>
      <c r="AD71" s="29"/>
      <c r="AE71" s="30"/>
      <c r="AF71" s="10"/>
      <c r="AG71" s="10"/>
      <c r="AH71" s="10"/>
      <c r="AI71" s="10"/>
      <c r="AJ71" s="10"/>
      <c r="AK71" s="10"/>
      <c r="AL71" s="2"/>
      <c r="AM71" s="22" t="s">
        <v>14</v>
      </c>
      <c r="AN71" s="22">
        <f t="shared" si="62"/>
        <v>0</v>
      </c>
      <c r="AO71" s="22">
        <f t="shared" si="63"/>
        <v>0</v>
      </c>
      <c r="AP71" s="22" t="s">
        <v>19</v>
      </c>
      <c r="AQ71" s="2">
        <v>1</v>
      </c>
      <c r="AR71" s="2"/>
      <c r="AS71" s="17"/>
      <c r="AT71" s="2"/>
      <c r="AU71" s="17"/>
      <c r="AW71" s="1">
        <v>36</v>
      </c>
      <c r="AX71" s="1" t="str">
        <f t="shared" si="46"/>
        <v xml:space="preserve"> </v>
      </c>
      <c r="BC71" s="1" t="str">
        <f t="shared" si="47"/>
        <v xml:space="preserve"> </v>
      </c>
      <c r="BD71" s="1" t="str">
        <f t="shared" si="47"/>
        <v/>
      </c>
      <c r="BE71" s="1" t="str">
        <f t="shared" si="47"/>
        <v/>
      </c>
      <c r="BF71" s="1" t="str">
        <f t="shared" si="47"/>
        <v/>
      </c>
      <c r="BG71" s="1" t="str">
        <f t="shared" si="47"/>
        <v/>
      </c>
      <c r="BH71" s="1" t="str">
        <f t="shared" si="47"/>
        <v/>
      </c>
      <c r="BI71" s="1" t="str">
        <f t="shared" si="47"/>
        <v/>
      </c>
      <c r="BJ71" s="1" t="str">
        <f t="shared" si="47"/>
        <v/>
      </c>
      <c r="BK71" s="1" t="str">
        <f t="shared" si="47"/>
        <v/>
      </c>
      <c r="BL71" s="1" t="str">
        <f t="shared" si="91"/>
        <v/>
      </c>
      <c r="BM71" s="1" t="str">
        <f t="shared" si="91"/>
        <v/>
      </c>
      <c r="BN71" s="1" t="str">
        <f t="shared" si="91"/>
        <v/>
      </c>
      <c r="BO71" s="1" t="str">
        <f t="shared" si="91"/>
        <v/>
      </c>
      <c r="BP71" s="1" t="str">
        <f t="shared" si="91"/>
        <v/>
      </c>
      <c r="BQ71" s="1" t="str">
        <f t="shared" si="91"/>
        <v/>
      </c>
      <c r="CG71" s="1">
        <v>65</v>
      </c>
      <c r="CH71" s="1" t="str">
        <f t="shared" si="70"/>
        <v/>
      </c>
    </row>
    <row r="72" spans="1:86">
      <c r="B72" s="31"/>
      <c r="C72" s="32" t="str">
        <f t="shared" ref="C72:AA72" si="97">IF(C73="","",VLOOKUP(VLOOKUP(C73,$AV$6:$AW$32,2,),$AW$6:$BW$32,ROUNDDOWN(VLOOKUP(MID($AI$14,IF(MOD(C71,$AL$6)=0,$AL$6,MOD(C71,$AL$6)),1),$AV$6:$AW$32,2,),0)+2,))</f>
        <v/>
      </c>
      <c r="D72" s="32" t="str">
        <f t="shared" si="97"/>
        <v/>
      </c>
      <c r="E72" s="32" t="str">
        <f t="shared" si="97"/>
        <v/>
      </c>
      <c r="F72" s="32" t="str">
        <f t="shared" si="97"/>
        <v/>
      </c>
      <c r="G72" s="32" t="str">
        <f t="shared" si="97"/>
        <v/>
      </c>
      <c r="H72" s="32" t="str">
        <f t="shared" si="97"/>
        <v/>
      </c>
      <c r="I72" s="32" t="str">
        <f t="shared" si="97"/>
        <v/>
      </c>
      <c r="J72" s="32" t="str">
        <f t="shared" si="97"/>
        <v/>
      </c>
      <c r="K72" s="32" t="str">
        <f t="shared" si="97"/>
        <v/>
      </c>
      <c r="L72" s="32" t="str">
        <f t="shared" si="97"/>
        <v/>
      </c>
      <c r="M72" s="32" t="str">
        <f t="shared" si="97"/>
        <v/>
      </c>
      <c r="N72" s="32" t="str">
        <f t="shared" si="97"/>
        <v/>
      </c>
      <c r="O72" s="32" t="str">
        <f t="shared" si="97"/>
        <v/>
      </c>
      <c r="P72" s="32" t="str">
        <f t="shared" si="97"/>
        <v/>
      </c>
      <c r="Q72" s="32" t="str">
        <f t="shared" si="97"/>
        <v/>
      </c>
      <c r="R72" s="32" t="str">
        <f t="shared" si="97"/>
        <v/>
      </c>
      <c r="S72" s="32" t="str">
        <f t="shared" si="97"/>
        <v/>
      </c>
      <c r="T72" s="32" t="str">
        <f t="shared" si="97"/>
        <v/>
      </c>
      <c r="U72" s="32" t="str">
        <f t="shared" si="97"/>
        <v/>
      </c>
      <c r="V72" s="32" t="str">
        <f t="shared" si="97"/>
        <v/>
      </c>
      <c r="W72" s="32" t="str">
        <f t="shared" si="97"/>
        <v/>
      </c>
      <c r="X72" s="32" t="str">
        <f t="shared" si="97"/>
        <v/>
      </c>
      <c r="Y72" s="32" t="str">
        <f t="shared" si="97"/>
        <v/>
      </c>
      <c r="Z72" s="32" t="str">
        <f t="shared" si="97"/>
        <v/>
      </c>
      <c r="AA72" s="32" t="str">
        <f t="shared" si="97"/>
        <v/>
      </c>
      <c r="AB72" s="32" t="str">
        <f>C72&amp;D72&amp;E72&amp;F72&amp;G72&amp;H72&amp;I72&amp;J72&amp;K72&amp;L72&amp;M72&amp;N72&amp;O72&amp;P72&amp;Q72&amp;R72&amp;S72&amp;T72&amp;U72&amp;V72&amp;W72&amp;X72&amp;Y72&amp;Z72&amp;AA72</f>
        <v/>
      </c>
      <c r="AC72" s="32"/>
      <c r="AD72" s="32"/>
      <c r="AE72" s="33"/>
      <c r="AF72" s="10"/>
      <c r="AG72" s="10"/>
      <c r="AH72" s="10"/>
      <c r="AI72" s="10"/>
      <c r="AJ72" s="10"/>
      <c r="AK72" s="10"/>
      <c r="AL72" s="2"/>
      <c r="AM72" s="22" t="s">
        <v>25</v>
      </c>
      <c r="AN72" s="22">
        <f t="shared" si="62"/>
        <v>0</v>
      </c>
      <c r="AO72" s="22">
        <f t="shared" si="63"/>
        <v>0</v>
      </c>
      <c r="AP72" s="22" t="s">
        <v>9</v>
      </c>
      <c r="AQ72" s="22" t="str">
        <f>IF($AM$5&gt;=AQ71,VLOOKUP(MAX(AN47:AN72),AN47:AP72,3,FALSE),"")</f>
        <v/>
      </c>
      <c r="AR72" s="2"/>
      <c r="AS72" s="17"/>
      <c r="AT72" s="2"/>
      <c r="AU72" s="17"/>
      <c r="AW72" s="1">
        <v>37</v>
      </c>
      <c r="AX72" s="1" t="str">
        <f t="shared" si="46"/>
        <v xml:space="preserve"> </v>
      </c>
      <c r="BC72" s="1" t="str">
        <f t="shared" si="47"/>
        <v xml:space="preserve"> </v>
      </c>
      <c r="BD72" s="1" t="str">
        <f t="shared" si="47"/>
        <v/>
      </c>
      <c r="BE72" s="1" t="str">
        <f t="shared" si="47"/>
        <v/>
      </c>
      <c r="BF72" s="1" t="str">
        <f t="shared" si="47"/>
        <v/>
      </c>
      <c r="BG72" s="1" t="str">
        <f t="shared" si="47"/>
        <v/>
      </c>
      <c r="BH72" s="1" t="str">
        <f t="shared" si="47"/>
        <v/>
      </c>
      <c r="BI72" s="1" t="str">
        <f t="shared" si="47"/>
        <v/>
      </c>
      <c r="BJ72" s="1" t="str">
        <f t="shared" si="47"/>
        <v/>
      </c>
      <c r="BK72" s="1" t="str">
        <f t="shared" si="47"/>
        <v/>
      </c>
      <c r="BL72" s="1" t="str">
        <f t="shared" si="91"/>
        <v/>
      </c>
      <c r="BM72" s="1" t="str">
        <f t="shared" si="91"/>
        <v/>
      </c>
      <c r="BN72" s="1" t="str">
        <f t="shared" si="91"/>
        <v/>
      </c>
      <c r="BO72" s="1" t="str">
        <f t="shared" si="91"/>
        <v/>
      </c>
      <c r="BP72" s="1" t="str">
        <f t="shared" si="91"/>
        <v/>
      </c>
      <c r="BQ72" s="1" t="str">
        <f t="shared" si="91"/>
        <v/>
      </c>
      <c r="CG72" s="1">
        <v>66</v>
      </c>
      <c r="CH72" s="1" t="str">
        <f t="shared" si="70"/>
        <v/>
      </c>
    </row>
    <row r="73" spans="1:86">
      <c r="B73" s="34"/>
      <c r="C73" s="35" t="str">
        <f t="shared" ref="C73:AA73" si="98">IF(MID($AL$3,C70,1)=" ","",MID($AL$3,C70,1))</f>
        <v/>
      </c>
      <c r="D73" s="35" t="str">
        <f t="shared" si="98"/>
        <v/>
      </c>
      <c r="E73" s="35" t="str">
        <f t="shared" si="98"/>
        <v/>
      </c>
      <c r="F73" s="35" t="str">
        <f t="shared" si="98"/>
        <v/>
      </c>
      <c r="G73" s="35" t="str">
        <f t="shared" si="98"/>
        <v/>
      </c>
      <c r="H73" s="35" t="str">
        <f t="shared" si="98"/>
        <v/>
      </c>
      <c r="I73" s="35" t="str">
        <f t="shared" si="98"/>
        <v/>
      </c>
      <c r="J73" s="35" t="str">
        <f t="shared" si="98"/>
        <v/>
      </c>
      <c r="K73" s="35" t="str">
        <f t="shared" si="98"/>
        <v/>
      </c>
      <c r="L73" s="35" t="str">
        <f t="shared" si="98"/>
        <v/>
      </c>
      <c r="M73" s="35" t="str">
        <f t="shared" si="98"/>
        <v/>
      </c>
      <c r="N73" s="35" t="str">
        <f t="shared" si="98"/>
        <v/>
      </c>
      <c r="O73" s="35" t="str">
        <f t="shared" si="98"/>
        <v/>
      </c>
      <c r="P73" s="35" t="str">
        <f t="shared" si="98"/>
        <v/>
      </c>
      <c r="Q73" s="35" t="str">
        <f t="shared" si="98"/>
        <v/>
      </c>
      <c r="R73" s="35" t="str">
        <f t="shared" si="98"/>
        <v/>
      </c>
      <c r="S73" s="35" t="str">
        <f t="shared" si="98"/>
        <v/>
      </c>
      <c r="T73" s="35" t="str">
        <f t="shared" si="98"/>
        <v/>
      </c>
      <c r="U73" s="35" t="str">
        <f t="shared" si="98"/>
        <v/>
      </c>
      <c r="V73" s="35" t="str">
        <f t="shared" si="98"/>
        <v/>
      </c>
      <c r="W73" s="35" t="str">
        <f t="shared" si="98"/>
        <v/>
      </c>
      <c r="X73" s="35" t="str">
        <f t="shared" si="98"/>
        <v/>
      </c>
      <c r="Y73" s="35" t="str">
        <f t="shared" si="98"/>
        <v/>
      </c>
      <c r="Z73" s="35" t="str">
        <f t="shared" si="98"/>
        <v/>
      </c>
      <c r="AA73" s="35" t="str">
        <f t="shared" si="98"/>
        <v/>
      </c>
      <c r="AB73" s="37" t="str">
        <f>C73&amp;D73&amp;E73&amp;F73&amp;G73&amp;H73&amp;I73&amp;J73&amp;K73&amp;L73&amp;M73&amp;N73&amp;O73&amp;P73&amp;Q73&amp;R73&amp;S73&amp;T73&amp;U73&amp;V73&amp;W73&amp;X73&amp;Y73&amp;Z73&amp;AA73</f>
        <v/>
      </c>
      <c r="AC73" s="37"/>
      <c r="AD73" s="37"/>
      <c r="AE73" s="33"/>
      <c r="AF73" s="10"/>
      <c r="AG73" s="10"/>
      <c r="AH73" s="10"/>
      <c r="AI73" s="10"/>
      <c r="AJ73" s="10"/>
      <c r="AK73" s="10"/>
      <c r="AL73" s="2"/>
      <c r="AM73" s="4"/>
      <c r="AN73" s="4"/>
      <c r="AO73" s="4"/>
      <c r="AP73" s="4"/>
      <c r="AQ73" s="2"/>
      <c r="AR73" s="2"/>
      <c r="AS73" s="2"/>
      <c r="AT73" s="2"/>
      <c r="AU73" s="17"/>
      <c r="AW73" s="1">
        <v>38</v>
      </c>
      <c r="AX73" s="1" t="str">
        <f t="shared" si="46"/>
        <v xml:space="preserve"> </v>
      </c>
      <c r="BC73" s="1" t="str">
        <f t="shared" si="47"/>
        <v xml:space="preserve"> </v>
      </c>
      <c r="BD73" s="1" t="str">
        <f t="shared" si="47"/>
        <v/>
      </c>
      <c r="BE73" s="1" t="str">
        <f t="shared" si="47"/>
        <v/>
      </c>
      <c r="BF73" s="1" t="str">
        <f t="shared" si="47"/>
        <v/>
      </c>
      <c r="BG73" s="1" t="str">
        <f t="shared" si="47"/>
        <v/>
      </c>
      <c r="BH73" s="1" t="str">
        <f t="shared" si="47"/>
        <v/>
      </c>
      <c r="BI73" s="1" t="str">
        <f t="shared" si="47"/>
        <v/>
      </c>
      <c r="BJ73" s="1" t="str">
        <f t="shared" si="47"/>
        <v/>
      </c>
      <c r="BK73" s="1" t="str">
        <f t="shared" si="47"/>
        <v/>
      </c>
      <c r="BL73" s="1" t="str">
        <f t="shared" si="91"/>
        <v/>
      </c>
      <c r="BM73" s="1" t="str">
        <f t="shared" si="91"/>
        <v/>
      </c>
      <c r="BN73" s="1" t="str">
        <f t="shared" si="91"/>
        <v/>
      </c>
      <c r="BO73" s="1" t="str">
        <f t="shared" si="91"/>
        <v/>
      </c>
      <c r="BP73" s="1" t="str">
        <f t="shared" si="91"/>
        <v/>
      </c>
      <c r="BQ73" s="1" t="str">
        <f t="shared" si="91"/>
        <v/>
      </c>
      <c r="CG73" s="1">
        <v>67</v>
      </c>
      <c r="CH73" s="1" t="str">
        <f t="shared" si="70"/>
        <v/>
      </c>
    </row>
    <row r="74" spans="1:86">
      <c r="A74" s="10">
        <v>18</v>
      </c>
      <c r="B74" s="28"/>
      <c r="C74" s="29">
        <f t="shared" ref="C74:R74" si="99">$A74*25+C$1</f>
        <v>451</v>
      </c>
      <c r="D74" s="29">
        <f t="shared" si="99"/>
        <v>452</v>
      </c>
      <c r="E74" s="29">
        <f t="shared" si="99"/>
        <v>453</v>
      </c>
      <c r="F74" s="29">
        <f t="shared" si="99"/>
        <v>454</v>
      </c>
      <c r="G74" s="29">
        <f t="shared" si="99"/>
        <v>455</v>
      </c>
      <c r="H74" s="29">
        <f t="shared" si="99"/>
        <v>456</v>
      </c>
      <c r="I74" s="29">
        <f t="shared" si="99"/>
        <v>457</v>
      </c>
      <c r="J74" s="29">
        <f t="shared" si="99"/>
        <v>458</v>
      </c>
      <c r="K74" s="29">
        <f t="shared" si="99"/>
        <v>459</v>
      </c>
      <c r="L74" s="29">
        <f t="shared" si="99"/>
        <v>460</v>
      </c>
      <c r="M74" s="29">
        <f t="shared" si="99"/>
        <v>461</v>
      </c>
      <c r="N74" s="29">
        <f t="shared" si="99"/>
        <v>462</v>
      </c>
      <c r="O74" s="29">
        <f t="shared" si="99"/>
        <v>463</v>
      </c>
      <c r="P74" s="29">
        <f t="shared" si="99"/>
        <v>464</v>
      </c>
      <c r="Q74" s="29">
        <f t="shared" si="99"/>
        <v>465</v>
      </c>
      <c r="R74" s="29">
        <f t="shared" si="99"/>
        <v>466</v>
      </c>
      <c r="S74" s="29">
        <f t="shared" ref="S74:AB74" si="100">$A74*25+S$1</f>
        <v>467</v>
      </c>
      <c r="T74" s="29">
        <f t="shared" si="100"/>
        <v>468</v>
      </c>
      <c r="U74" s="29">
        <f t="shared" si="100"/>
        <v>469</v>
      </c>
      <c r="V74" s="29">
        <f t="shared" si="100"/>
        <v>470</v>
      </c>
      <c r="W74" s="29">
        <f t="shared" si="100"/>
        <v>471</v>
      </c>
      <c r="X74" s="29">
        <f t="shared" si="100"/>
        <v>472</v>
      </c>
      <c r="Y74" s="29">
        <f t="shared" si="100"/>
        <v>473</v>
      </c>
      <c r="Z74" s="29">
        <f t="shared" si="100"/>
        <v>474</v>
      </c>
      <c r="AA74" s="29">
        <f t="shared" si="100"/>
        <v>475</v>
      </c>
      <c r="AB74" s="29">
        <f t="shared" si="100"/>
        <v>450</v>
      </c>
      <c r="AC74" s="29"/>
      <c r="AD74" s="29"/>
      <c r="AE74" s="30"/>
      <c r="AF74" s="10"/>
      <c r="AG74" s="10"/>
      <c r="AH74" s="10"/>
      <c r="AI74" s="10"/>
      <c r="AJ74" s="10"/>
      <c r="AK74" s="10"/>
      <c r="AL74" s="2"/>
      <c r="AM74" s="22" t="s">
        <v>0</v>
      </c>
      <c r="AN74" s="22">
        <f t="shared" ref="AN74:AN99" si="101">COUNTIF(LETB,AM74)</f>
        <v>0</v>
      </c>
      <c r="AO74" s="22">
        <f t="shared" ref="AO74:AO99" si="102">IF(AN74&gt;0,RANK(AN74,$AN$74:$AN$99,1),0)</f>
        <v>0</v>
      </c>
      <c r="AP74" s="22" t="s">
        <v>1</v>
      </c>
      <c r="AQ74" s="2"/>
      <c r="AR74" s="2"/>
      <c r="AS74" s="2"/>
      <c r="AT74" s="2"/>
      <c r="AU74" s="17"/>
      <c r="AW74" s="1">
        <v>39</v>
      </c>
      <c r="AX74" s="1" t="str">
        <f t="shared" si="46"/>
        <v xml:space="preserve"> </v>
      </c>
      <c r="BC74" s="1" t="str">
        <f t="shared" si="47"/>
        <v xml:space="preserve"> </v>
      </c>
      <c r="BD74" s="1" t="str">
        <f t="shared" si="47"/>
        <v/>
      </c>
      <c r="BE74" s="1" t="str">
        <f t="shared" si="47"/>
        <v/>
      </c>
      <c r="BF74" s="1" t="str">
        <f t="shared" si="47"/>
        <v/>
      </c>
      <c r="BG74" s="1" t="str">
        <f t="shared" si="47"/>
        <v/>
      </c>
      <c r="BH74" s="1" t="str">
        <f t="shared" si="47"/>
        <v/>
      </c>
      <c r="BI74" s="1" t="str">
        <f t="shared" si="47"/>
        <v/>
      </c>
      <c r="BJ74" s="1" t="str">
        <f t="shared" si="47"/>
        <v/>
      </c>
      <c r="BK74" s="1" t="str">
        <f t="shared" si="47"/>
        <v/>
      </c>
      <c r="BL74" s="1" t="str">
        <f t="shared" si="91"/>
        <v/>
      </c>
      <c r="BM74" s="1" t="str">
        <f t="shared" si="91"/>
        <v/>
      </c>
      <c r="BN74" s="1" t="str">
        <f t="shared" si="91"/>
        <v/>
      </c>
      <c r="BO74" s="1" t="str">
        <f t="shared" si="91"/>
        <v/>
      </c>
      <c r="BP74" s="1" t="str">
        <f t="shared" si="91"/>
        <v/>
      </c>
      <c r="BQ74" s="1" t="str">
        <f t="shared" si="91"/>
        <v/>
      </c>
      <c r="CG74" s="1">
        <v>68</v>
      </c>
      <c r="CH74" s="1" t="str">
        <f t="shared" si="70"/>
        <v/>
      </c>
    </row>
    <row r="75" spans="1:86">
      <c r="A75" s="10"/>
      <c r="B75" s="28"/>
      <c r="C75" s="29">
        <f>IF(C77&lt;&gt;"",AA71+1,Z71+1)</f>
        <v>226</v>
      </c>
      <c r="D75" s="29">
        <f>IF(D77&lt;&gt;"",C75+1,AA71+1)</f>
        <v>226</v>
      </c>
      <c r="E75" s="29">
        <f t="shared" ref="E75:AB75" si="103">IF(E77&lt;&gt;"",D75+1,C75+1)</f>
        <v>227</v>
      </c>
      <c r="F75" s="29">
        <f t="shared" si="103"/>
        <v>227</v>
      </c>
      <c r="G75" s="29">
        <f t="shared" si="103"/>
        <v>228</v>
      </c>
      <c r="H75" s="29">
        <f t="shared" si="103"/>
        <v>228</v>
      </c>
      <c r="I75" s="29">
        <f t="shared" si="103"/>
        <v>229</v>
      </c>
      <c r="J75" s="29">
        <f t="shared" si="103"/>
        <v>229</v>
      </c>
      <c r="K75" s="29">
        <f t="shared" si="103"/>
        <v>230</v>
      </c>
      <c r="L75" s="29">
        <f t="shared" si="103"/>
        <v>230</v>
      </c>
      <c r="M75" s="29">
        <f t="shared" si="103"/>
        <v>231</v>
      </c>
      <c r="N75" s="29">
        <f t="shared" si="103"/>
        <v>231</v>
      </c>
      <c r="O75" s="29">
        <f t="shared" si="103"/>
        <v>232</v>
      </c>
      <c r="P75" s="29">
        <f t="shared" si="103"/>
        <v>232</v>
      </c>
      <c r="Q75" s="29">
        <f t="shared" si="103"/>
        <v>233</v>
      </c>
      <c r="R75" s="29">
        <f t="shared" si="103"/>
        <v>233</v>
      </c>
      <c r="S75" s="29">
        <f t="shared" si="103"/>
        <v>234</v>
      </c>
      <c r="T75" s="29">
        <f t="shared" si="103"/>
        <v>234</v>
      </c>
      <c r="U75" s="29">
        <f t="shared" si="103"/>
        <v>235</v>
      </c>
      <c r="V75" s="29">
        <f t="shared" si="103"/>
        <v>235</v>
      </c>
      <c r="W75" s="29">
        <f t="shared" si="103"/>
        <v>236</v>
      </c>
      <c r="X75" s="29">
        <f t="shared" si="103"/>
        <v>236</v>
      </c>
      <c r="Y75" s="29">
        <f t="shared" si="103"/>
        <v>237</v>
      </c>
      <c r="Z75" s="29">
        <f t="shared" si="103"/>
        <v>237</v>
      </c>
      <c r="AA75" s="29">
        <f t="shared" si="103"/>
        <v>238</v>
      </c>
      <c r="AB75" s="29">
        <f t="shared" si="103"/>
        <v>238</v>
      </c>
      <c r="AC75" s="29"/>
      <c r="AD75" s="29"/>
      <c r="AE75" s="30"/>
      <c r="AF75" s="10"/>
      <c r="AG75" s="10"/>
      <c r="AH75" s="10"/>
      <c r="AI75" s="10"/>
      <c r="AJ75" s="10"/>
      <c r="AK75" s="10"/>
      <c r="AL75" s="2"/>
      <c r="AM75" s="22" t="s">
        <v>12</v>
      </c>
      <c r="AN75" s="22">
        <f t="shared" si="101"/>
        <v>0</v>
      </c>
      <c r="AO75" s="22">
        <f t="shared" si="102"/>
        <v>0</v>
      </c>
      <c r="AP75" s="22" t="s">
        <v>15</v>
      </c>
      <c r="AQ75" s="2"/>
      <c r="AR75" s="2"/>
      <c r="AS75" s="2"/>
      <c r="AT75" s="2"/>
      <c r="AU75" s="17"/>
      <c r="AW75" s="1">
        <v>40</v>
      </c>
      <c r="AX75" s="1" t="str">
        <f t="shared" si="46"/>
        <v xml:space="preserve"> </v>
      </c>
      <c r="AY75" s="7" t="str">
        <f>AX66&amp;AX67&amp;AX68&amp;AX69&amp;AX70&amp;AX71&amp;AX72&amp;AX73&amp;AX74&amp;AX75</f>
        <v xml:space="preserve">          </v>
      </c>
      <c r="BC75" s="1" t="str">
        <f t="shared" si="47"/>
        <v xml:space="preserve"> </v>
      </c>
      <c r="BD75" s="1" t="str">
        <f t="shared" si="47"/>
        <v/>
      </c>
      <c r="BE75" s="1" t="str">
        <f t="shared" si="47"/>
        <v/>
      </c>
      <c r="BF75" s="1" t="str">
        <f t="shared" si="47"/>
        <v/>
      </c>
      <c r="BG75" s="1" t="str">
        <f t="shared" si="47"/>
        <v/>
      </c>
      <c r="BH75" s="1" t="str">
        <f t="shared" si="47"/>
        <v/>
      </c>
      <c r="BI75" s="1" t="str">
        <f t="shared" si="47"/>
        <v/>
      </c>
      <c r="BJ75" s="1" t="str">
        <f t="shared" si="47"/>
        <v/>
      </c>
      <c r="BK75" s="1" t="str">
        <f t="shared" si="47"/>
        <v/>
      </c>
      <c r="BL75" s="1" t="str">
        <f t="shared" si="91"/>
        <v/>
      </c>
      <c r="BM75" s="1" t="str">
        <f t="shared" si="91"/>
        <v/>
      </c>
      <c r="BN75" s="1" t="str">
        <f t="shared" si="91"/>
        <v/>
      </c>
      <c r="BO75" s="1" t="str">
        <f t="shared" si="91"/>
        <v/>
      </c>
      <c r="BP75" s="1" t="str">
        <f t="shared" si="91"/>
        <v/>
      </c>
      <c r="BQ75" s="1" t="str">
        <f t="shared" si="91"/>
        <v/>
      </c>
      <c r="CG75" s="1">
        <v>69</v>
      </c>
      <c r="CH75" s="1" t="str">
        <f t="shared" si="70"/>
        <v/>
      </c>
    </row>
    <row r="76" spans="1:86">
      <c r="B76" s="31"/>
      <c r="C76" s="32" t="str">
        <f t="shared" ref="C76:AA76" si="104">IF(C77="","",VLOOKUP(VLOOKUP(C77,$AV$6:$AW$32,2,),$AW$6:$BW$32,ROUNDDOWN(VLOOKUP(MID($AI$14,IF(MOD(C75,$AL$6)=0,$AL$6,MOD(C75,$AL$6)),1),$AV$6:$AW$32,2,),0)+2,))</f>
        <v/>
      </c>
      <c r="D76" s="32" t="str">
        <f t="shared" si="104"/>
        <v/>
      </c>
      <c r="E76" s="32" t="str">
        <f t="shared" si="104"/>
        <v/>
      </c>
      <c r="F76" s="32" t="str">
        <f t="shared" si="104"/>
        <v/>
      </c>
      <c r="G76" s="32" t="str">
        <f t="shared" si="104"/>
        <v/>
      </c>
      <c r="H76" s="32" t="str">
        <f t="shared" si="104"/>
        <v/>
      </c>
      <c r="I76" s="32" t="str">
        <f t="shared" si="104"/>
        <v/>
      </c>
      <c r="J76" s="32" t="str">
        <f t="shared" si="104"/>
        <v/>
      </c>
      <c r="K76" s="32" t="str">
        <f t="shared" si="104"/>
        <v/>
      </c>
      <c r="L76" s="32" t="str">
        <f t="shared" si="104"/>
        <v/>
      </c>
      <c r="M76" s="32" t="str">
        <f t="shared" si="104"/>
        <v/>
      </c>
      <c r="N76" s="32" t="str">
        <f t="shared" si="104"/>
        <v/>
      </c>
      <c r="O76" s="32" t="str">
        <f t="shared" si="104"/>
        <v/>
      </c>
      <c r="P76" s="32" t="str">
        <f t="shared" si="104"/>
        <v/>
      </c>
      <c r="Q76" s="32" t="str">
        <f t="shared" si="104"/>
        <v/>
      </c>
      <c r="R76" s="32" t="str">
        <f t="shared" si="104"/>
        <v/>
      </c>
      <c r="S76" s="32" t="str">
        <f t="shared" si="104"/>
        <v/>
      </c>
      <c r="T76" s="32" t="str">
        <f t="shared" si="104"/>
        <v/>
      </c>
      <c r="U76" s="32" t="str">
        <f t="shared" si="104"/>
        <v/>
      </c>
      <c r="V76" s="32" t="str">
        <f t="shared" si="104"/>
        <v/>
      </c>
      <c r="W76" s="32" t="str">
        <f t="shared" si="104"/>
        <v/>
      </c>
      <c r="X76" s="32" t="str">
        <f t="shared" si="104"/>
        <v/>
      </c>
      <c r="Y76" s="32" t="str">
        <f t="shared" si="104"/>
        <v/>
      </c>
      <c r="Z76" s="32" t="str">
        <f t="shared" si="104"/>
        <v/>
      </c>
      <c r="AA76" s="32" t="str">
        <f t="shared" si="104"/>
        <v/>
      </c>
      <c r="AB76" s="32" t="str">
        <f>C76&amp;D76&amp;E76&amp;F76&amp;G76&amp;H76&amp;I76&amp;J76&amp;K76&amp;L76&amp;M76&amp;N76&amp;O76&amp;P76&amp;Q76&amp;R76&amp;S76&amp;T76&amp;U76&amp;V76&amp;W76&amp;X76&amp;Y76&amp;Z76&amp;AA76</f>
        <v/>
      </c>
      <c r="AC76" s="32"/>
      <c r="AD76" s="32"/>
      <c r="AE76" s="33"/>
      <c r="AF76" s="10"/>
      <c r="AG76" s="10"/>
      <c r="AH76" s="10"/>
      <c r="AI76" s="10"/>
      <c r="AJ76" s="10"/>
      <c r="AK76" s="10"/>
      <c r="AL76" s="2"/>
      <c r="AM76" s="22" t="s">
        <v>19</v>
      </c>
      <c r="AN76" s="22">
        <f t="shared" si="101"/>
        <v>0</v>
      </c>
      <c r="AO76" s="22">
        <f t="shared" si="102"/>
        <v>0</v>
      </c>
      <c r="AP76" s="22" t="s">
        <v>13</v>
      </c>
      <c r="AQ76" s="2"/>
      <c r="AR76" s="2"/>
      <c r="AS76" s="2"/>
      <c r="AT76" s="2"/>
      <c r="AU76" s="17"/>
      <c r="AW76" s="1">
        <v>41</v>
      </c>
      <c r="AX76" s="1" t="str">
        <f t="shared" si="46"/>
        <v xml:space="preserve"> </v>
      </c>
      <c r="BC76" s="1" t="str">
        <f t="shared" si="47"/>
        <v xml:space="preserve"> </v>
      </c>
      <c r="BD76" s="1" t="str">
        <f t="shared" si="47"/>
        <v/>
      </c>
      <c r="BE76" s="1" t="str">
        <f t="shared" si="47"/>
        <v/>
      </c>
      <c r="BF76" s="1" t="str">
        <f t="shared" si="47"/>
        <v/>
      </c>
      <c r="BG76" s="1" t="str">
        <f t="shared" si="47"/>
        <v/>
      </c>
      <c r="BH76" s="1" t="str">
        <f t="shared" si="47"/>
        <v/>
      </c>
      <c r="BI76" s="1" t="str">
        <f t="shared" si="47"/>
        <v/>
      </c>
      <c r="BJ76" s="1" t="str">
        <f t="shared" si="47"/>
        <v/>
      </c>
      <c r="BK76" s="1" t="str">
        <f t="shared" si="47"/>
        <v/>
      </c>
      <c r="BL76" s="1" t="str">
        <f t="shared" si="91"/>
        <v/>
      </c>
      <c r="BM76" s="1" t="str">
        <f t="shared" si="91"/>
        <v/>
      </c>
      <c r="BN76" s="1" t="str">
        <f t="shared" si="91"/>
        <v/>
      </c>
      <c r="BO76" s="1" t="str">
        <f t="shared" si="91"/>
        <v/>
      </c>
      <c r="BP76" s="1" t="str">
        <f t="shared" si="91"/>
        <v/>
      </c>
      <c r="BQ76" s="1" t="str">
        <f t="shared" si="91"/>
        <v/>
      </c>
      <c r="CG76" s="1">
        <v>70</v>
      </c>
      <c r="CH76" s="1" t="str">
        <f t="shared" si="70"/>
        <v/>
      </c>
    </row>
    <row r="77" spans="1:86">
      <c r="B77" s="34"/>
      <c r="C77" s="35" t="str">
        <f t="shared" ref="C77:AA77" si="105">IF(MID($AL$3,C74,1)=" ","",MID($AL$3,C74,1))</f>
        <v/>
      </c>
      <c r="D77" s="35" t="str">
        <f t="shared" si="105"/>
        <v/>
      </c>
      <c r="E77" s="35" t="str">
        <f t="shared" si="105"/>
        <v/>
      </c>
      <c r="F77" s="35" t="str">
        <f t="shared" si="105"/>
        <v/>
      </c>
      <c r="G77" s="35" t="str">
        <f t="shared" si="105"/>
        <v/>
      </c>
      <c r="H77" s="35" t="str">
        <f t="shared" si="105"/>
        <v/>
      </c>
      <c r="I77" s="35" t="str">
        <f t="shared" si="105"/>
        <v/>
      </c>
      <c r="J77" s="35" t="str">
        <f t="shared" si="105"/>
        <v/>
      </c>
      <c r="K77" s="35" t="str">
        <f t="shared" si="105"/>
        <v/>
      </c>
      <c r="L77" s="35" t="str">
        <f t="shared" si="105"/>
        <v/>
      </c>
      <c r="M77" s="35" t="str">
        <f t="shared" si="105"/>
        <v/>
      </c>
      <c r="N77" s="35" t="str">
        <f t="shared" si="105"/>
        <v/>
      </c>
      <c r="O77" s="35" t="str">
        <f t="shared" si="105"/>
        <v/>
      </c>
      <c r="P77" s="35" t="str">
        <f t="shared" si="105"/>
        <v/>
      </c>
      <c r="Q77" s="35" t="str">
        <f t="shared" si="105"/>
        <v/>
      </c>
      <c r="R77" s="35" t="str">
        <f t="shared" si="105"/>
        <v/>
      </c>
      <c r="S77" s="35" t="str">
        <f t="shared" si="105"/>
        <v/>
      </c>
      <c r="T77" s="35" t="str">
        <f t="shared" si="105"/>
        <v/>
      </c>
      <c r="U77" s="35" t="str">
        <f t="shared" si="105"/>
        <v/>
      </c>
      <c r="V77" s="35" t="str">
        <f t="shared" si="105"/>
        <v/>
      </c>
      <c r="W77" s="35" t="str">
        <f t="shared" si="105"/>
        <v/>
      </c>
      <c r="X77" s="35" t="str">
        <f t="shared" si="105"/>
        <v/>
      </c>
      <c r="Y77" s="35" t="str">
        <f t="shared" si="105"/>
        <v/>
      </c>
      <c r="Z77" s="35" t="str">
        <f t="shared" si="105"/>
        <v/>
      </c>
      <c r="AA77" s="35" t="str">
        <f t="shared" si="105"/>
        <v/>
      </c>
      <c r="AB77" s="37" t="str">
        <f>C77&amp;D77&amp;E77&amp;F77&amp;G77&amp;H77&amp;I77&amp;J77&amp;K77&amp;L77&amp;M77&amp;N77&amp;O77&amp;P77&amp;Q77&amp;R77&amp;S77&amp;T77&amp;U77&amp;V77&amp;W77&amp;X77&amp;Y77&amp;Z77&amp;AA77</f>
        <v/>
      </c>
      <c r="AC77" s="37"/>
      <c r="AD77" s="37"/>
      <c r="AE77" s="33"/>
      <c r="AF77" s="10"/>
      <c r="AG77" s="10"/>
      <c r="AH77" s="10"/>
      <c r="AI77" s="10"/>
      <c r="AJ77" s="10"/>
      <c r="AK77" s="10"/>
      <c r="AL77" s="2"/>
      <c r="AM77" s="22" t="s">
        <v>9</v>
      </c>
      <c r="AN77" s="22">
        <f t="shared" si="101"/>
        <v>0</v>
      </c>
      <c r="AO77" s="22">
        <f t="shared" si="102"/>
        <v>0</v>
      </c>
      <c r="AP77" s="22" t="s">
        <v>7</v>
      </c>
      <c r="AQ77" s="2"/>
      <c r="AR77" s="2"/>
      <c r="AS77" s="2"/>
      <c r="AT77" s="2"/>
      <c r="AU77" s="17"/>
      <c r="AW77" s="1">
        <v>42</v>
      </c>
      <c r="AX77" s="1" t="str">
        <f t="shared" si="46"/>
        <v xml:space="preserve"> </v>
      </c>
      <c r="BC77" s="1" t="str">
        <f t="shared" si="47"/>
        <v xml:space="preserve"> </v>
      </c>
      <c r="BD77" s="1" t="str">
        <f t="shared" si="47"/>
        <v/>
      </c>
      <c r="BE77" s="1" t="str">
        <f t="shared" si="47"/>
        <v/>
      </c>
      <c r="BF77" s="1" t="str">
        <f t="shared" si="47"/>
        <v/>
      </c>
      <c r="BG77" s="1" t="str">
        <f t="shared" si="47"/>
        <v/>
      </c>
      <c r="BH77" s="1" t="str">
        <f t="shared" si="47"/>
        <v/>
      </c>
      <c r="BI77" s="1" t="str">
        <f t="shared" ref="BD77:BK109" si="106">MID($AX77,BI$34,1)</f>
        <v/>
      </c>
      <c r="BJ77" s="1" t="str">
        <f t="shared" si="106"/>
        <v/>
      </c>
      <c r="BK77" s="1" t="str">
        <f t="shared" si="106"/>
        <v/>
      </c>
      <c r="BL77" s="1" t="str">
        <f t="shared" si="91"/>
        <v/>
      </c>
      <c r="BM77" s="1" t="str">
        <f t="shared" si="91"/>
        <v/>
      </c>
      <c r="BN77" s="1" t="str">
        <f t="shared" si="91"/>
        <v/>
      </c>
      <c r="BO77" s="1" t="str">
        <f t="shared" si="91"/>
        <v/>
      </c>
      <c r="BP77" s="1" t="str">
        <f t="shared" si="91"/>
        <v/>
      </c>
      <c r="BQ77" s="1" t="str">
        <f t="shared" si="91"/>
        <v/>
      </c>
      <c r="CG77" s="1">
        <v>71</v>
      </c>
      <c r="CH77" s="1" t="str">
        <f t="shared" si="70"/>
        <v/>
      </c>
    </row>
    <row r="78" spans="1:86">
      <c r="A78" s="10">
        <v>19</v>
      </c>
      <c r="B78" s="28"/>
      <c r="C78" s="29">
        <f t="shared" ref="C78:R78" si="107">$A78*25+C$1</f>
        <v>476</v>
      </c>
      <c r="D78" s="29">
        <f t="shared" si="107"/>
        <v>477</v>
      </c>
      <c r="E78" s="29">
        <f t="shared" si="107"/>
        <v>478</v>
      </c>
      <c r="F78" s="29">
        <f t="shared" si="107"/>
        <v>479</v>
      </c>
      <c r="G78" s="29">
        <f t="shared" si="107"/>
        <v>480</v>
      </c>
      <c r="H78" s="29">
        <f t="shared" si="107"/>
        <v>481</v>
      </c>
      <c r="I78" s="29">
        <f t="shared" si="107"/>
        <v>482</v>
      </c>
      <c r="J78" s="29">
        <f t="shared" si="107"/>
        <v>483</v>
      </c>
      <c r="K78" s="29">
        <f t="shared" si="107"/>
        <v>484</v>
      </c>
      <c r="L78" s="29">
        <f t="shared" si="107"/>
        <v>485</v>
      </c>
      <c r="M78" s="29">
        <f t="shared" si="107"/>
        <v>486</v>
      </c>
      <c r="N78" s="29">
        <f t="shared" si="107"/>
        <v>487</v>
      </c>
      <c r="O78" s="29">
        <f t="shared" si="107"/>
        <v>488</v>
      </c>
      <c r="P78" s="29">
        <f t="shared" si="107"/>
        <v>489</v>
      </c>
      <c r="Q78" s="29">
        <f t="shared" si="107"/>
        <v>490</v>
      </c>
      <c r="R78" s="29">
        <f t="shared" si="107"/>
        <v>491</v>
      </c>
      <c r="S78" s="29">
        <f t="shared" ref="S78:AB78" si="108">$A78*25+S$1</f>
        <v>492</v>
      </c>
      <c r="T78" s="29">
        <f t="shared" si="108"/>
        <v>493</v>
      </c>
      <c r="U78" s="29">
        <f t="shared" si="108"/>
        <v>494</v>
      </c>
      <c r="V78" s="29">
        <f t="shared" si="108"/>
        <v>495</v>
      </c>
      <c r="W78" s="29">
        <f t="shared" si="108"/>
        <v>496</v>
      </c>
      <c r="X78" s="29">
        <f t="shared" si="108"/>
        <v>497</v>
      </c>
      <c r="Y78" s="29">
        <f t="shared" si="108"/>
        <v>498</v>
      </c>
      <c r="Z78" s="29">
        <f t="shared" si="108"/>
        <v>499</v>
      </c>
      <c r="AA78" s="29">
        <f t="shared" si="108"/>
        <v>500</v>
      </c>
      <c r="AB78" s="29">
        <f t="shared" si="108"/>
        <v>475</v>
      </c>
      <c r="AC78" s="29"/>
      <c r="AD78" s="29"/>
      <c r="AE78" s="30"/>
      <c r="AF78" s="10"/>
      <c r="AG78" s="10"/>
      <c r="AH78" s="10"/>
      <c r="AI78" s="10"/>
      <c r="AJ78" s="10"/>
      <c r="AK78" s="10"/>
      <c r="AL78" s="2"/>
      <c r="AM78" s="22" t="s">
        <v>1</v>
      </c>
      <c r="AN78" s="22">
        <f t="shared" si="101"/>
        <v>0</v>
      </c>
      <c r="AO78" s="22">
        <f t="shared" si="102"/>
        <v>0</v>
      </c>
      <c r="AP78" s="22" t="s">
        <v>4</v>
      </c>
      <c r="AQ78" s="2"/>
      <c r="AR78" s="2"/>
      <c r="AS78" s="2"/>
      <c r="AT78" s="2"/>
      <c r="AU78" s="17"/>
      <c r="AW78" s="1">
        <v>43</v>
      </c>
      <c r="AX78" s="1" t="str">
        <f t="shared" si="46"/>
        <v xml:space="preserve"> </v>
      </c>
      <c r="BC78" s="1" t="str">
        <f t="shared" ref="BC78:BC141" si="109">MID($AX78,BC$34,1)</f>
        <v xml:space="preserve"> </v>
      </c>
      <c r="BD78" s="1" t="str">
        <f t="shared" si="106"/>
        <v/>
      </c>
      <c r="BE78" s="1" t="str">
        <f t="shared" si="106"/>
        <v/>
      </c>
      <c r="BF78" s="1" t="str">
        <f t="shared" si="106"/>
        <v/>
      </c>
      <c r="BG78" s="1" t="str">
        <f t="shared" si="106"/>
        <v/>
      </c>
      <c r="BH78" s="1" t="str">
        <f t="shared" si="106"/>
        <v/>
      </c>
      <c r="BI78" s="1" t="str">
        <f t="shared" si="106"/>
        <v/>
      </c>
      <c r="BJ78" s="1" t="str">
        <f t="shared" si="106"/>
        <v/>
      </c>
      <c r="BK78" s="1" t="str">
        <f t="shared" si="106"/>
        <v/>
      </c>
      <c r="BL78" s="1" t="str">
        <f t="shared" si="91"/>
        <v/>
      </c>
      <c r="BM78" s="1" t="str">
        <f t="shared" si="91"/>
        <v/>
      </c>
      <c r="BN78" s="1" t="str">
        <f t="shared" si="91"/>
        <v/>
      </c>
      <c r="BO78" s="1" t="str">
        <f t="shared" si="91"/>
        <v/>
      </c>
      <c r="BP78" s="1" t="str">
        <f t="shared" si="91"/>
        <v/>
      </c>
      <c r="BQ78" s="1" t="str">
        <f t="shared" si="91"/>
        <v/>
      </c>
      <c r="CG78" s="1">
        <v>72</v>
      </c>
      <c r="CH78" s="1" t="str">
        <f t="shared" si="70"/>
        <v/>
      </c>
    </row>
    <row r="79" spans="1:86">
      <c r="A79" s="10"/>
      <c r="B79" s="28"/>
      <c r="C79" s="29">
        <f>IF(C81&lt;&gt;"",AA75+1,Z75+1)</f>
        <v>238</v>
      </c>
      <c r="D79" s="29">
        <f>IF(D81&lt;&gt;"",C79+1,AA75+1)</f>
        <v>239</v>
      </c>
      <c r="E79" s="29">
        <f t="shared" ref="E79:AB79" si="110">IF(E81&lt;&gt;"",D79+1,C79+1)</f>
        <v>239</v>
      </c>
      <c r="F79" s="29">
        <f t="shared" si="110"/>
        <v>240</v>
      </c>
      <c r="G79" s="29">
        <f t="shared" si="110"/>
        <v>240</v>
      </c>
      <c r="H79" s="29">
        <f t="shared" si="110"/>
        <v>241</v>
      </c>
      <c r="I79" s="29">
        <f t="shared" si="110"/>
        <v>241</v>
      </c>
      <c r="J79" s="29">
        <f t="shared" si="110"/>
        <v>242</v>
      </c>
      <c r="K79" s="29">
        <f t="shared" si="110"/>
        <v>242</v>
      </c>
      <c r="L79" s="29">
        <f t="shared" si="110"/>
        <v>243</v>
      </c>
      <c r="M79" s="29">
        <f t="shared" si="110"/>
        <v>243</v>
      </c>
      <c r="N79" s="29">
        <f t="shared" si="110"/>
        <v>244</v>
      </c>
      <c r="O79" s="29">
        <f t="shared" si="110"/>
        <v>244</v>
      </c>
      <c r="P79" s="29">
        <f t="shared" si="110"/>
        <v>245</v>
      </c>
      <c r="Q79" s="29">
        <f t="shared" si="110"/>
        <v>245</v>
      </c>
      <c r="R79" s="29">
        <f t="shared" si="110"/>
        <v>246</v>
      </c>
      <c r="S79" s="29">
        <f t="shared" si="110"/>
        <v>246</v>
      </c>
      <c r="T79" s="29">
        <f t="shared" si="110"/>
        <v>247</v>
      </c>
      <c r="U79" s="29">
        <f t="shared" si="110"/>
        <v>247</v>
      </c>
      <c r="V79" s="29">
        <f t="shared" si="110"/>
        <v>248</v>
      </c>
      <c r="W79" s="29">
        <f t="shared" si="110"/>
        <v>248</v>
      </c>
      <c r="X79" s="29">
        <f t="shared" si="110"/>
        <v>249</v>
      </c>
      <c r="Y79" s="29">
        <f t="shared" si="110"/>
        <v>249</v>
      </c>
      <c r="Z79" s="29">
        <f t="shared" si="110"/>
        <v>250</v>
      </c>
      <c r="AA79" s="29">
        <f t="shared" si="110"/>
        <v>250</v>
      </c>
      <c r="AB79" s="29">
        <f t="shared" si="110"/>
        <v>251</v>
      </c>
      <c r="AC79" s="29"/>
      <c r="AD79" s="29"/>
      <c r="AE79" s="30"/>
      <c r="AF79" s="10"/>
      <c r="AG79" s="10"/>
      <c r="AH79" s="10"/>
      <c r="AI79" s="10"/>
      <c r="AJ79" s="10"/>
      <c r="AK79" s="10"/>
      <c r="AL79" s="2"/>
      <c r="AM79" s="22" t="s">
        <v>15</v>
      </c>
      <c r="AN79" s="22">
        <f t="shared" si="101"/>
        <v>0</v>
      </c>
      <c r="AO79" s="22">
        <f t="shared" si="102"/>
        <v>0</v>
      </c>
      <c r="AP79" s="22" t="s">
        <v>20</v>
      </c>
      <c r="AQ79" s="2"/>
      <c r="AR79" s="2"/>
      <c r="AS79" s="2"/>
      <c r="AT79" s="2"/>
      <c r="AU79" s="17"/>
      <c r="AW79" s="1">
        <v>44</v>
      </c>
      <c r="AX79" s="1" t="str">
        <f t="shared" si="46"/>
        <v xml:space="preserve"> </v>
      </c>
      <c r="BC79" s="1" t="str">
        <f t="shared" si="109"/>
        <v xml:space="preserve"> </v>
      </c>
      <c r="BD79" s="1" t="str">
        <f t="shared" si="106"/>
        <v/>
      </c>
      <c r="BE79" s="1" t="str">
        <f t="shared" si="106"/>
        <v/>
      </c>
      <c r="BF79" s="1" t="str">
        <f t="shared" si="106"/>
        <v/>
      </c>
      <c r="BG79" s="1" t="str">
        <f t="shared" si="106"/>
        <v/>
      </c>
      <c r="BH79" s="1" t="str">
        <f t="shared" si="106"/>
        <v/>
      </c>
      <c r="BI79" s="1" t="str">
        <f t="shared" si="106"/>
        <v/>
      </c>
      <c r="BJ79" s="1" t="str">
        <f t="shared" si="106"/>
        <v/>
      </c>
      <c r="BK79" s="1" t="str">
        <f t="shared" si="106"/>
        <v/>
      </c>
      <c r="BL79" s="1" t="str">
        <f t="shared" si="91"/>
        <v/>
      </c>
      <c r="BM79" s="1" t="str">
        <f t="shared" si="91"/>
        <v/>
      </c>
      <c r="BN79" s="1" t="str">
        <f t="shared" si="91"/>
        <v/>
      </c>
      <c r="BO79" s="1" t="str">
        <f t="shared" si="91"/>
        <v/>
      </c>
      <c r="BP79" s="1" t="str">
        <f t="shared" si="91"/>
        <v/>
      </c>
      <c r="BQ79" s="1" t="str">
        <f t="shared" si="91"/>
        <v/>
      </c>
      <c r="CG79" s="1">
        <v>73</v>
      </c>
      <c r="CH79" s="1" t="str">
        <f t="shared" si="70"/>
        <v/>
      </c>
    </row>
    <row r="80" spans="1:86" ht="15.75" thickBot="1">
      <c r="B80" s="31"/>
      <c r="C80" s="32" t="str">
        <f t="shared" ref="C80:AA80" si="111">IF(C81="","",VLOOKUP(VLOOKUP(C81,$AV$6:$AW$32,2,),$AW$6:$BW$32,ROUNDDOWN(VLOOKUP(MID($AI$14,IF(MOD(C79,$AL$6)=0,$AL$6,MOD(C79,$AL$6)),1),$AV$6:$AW$32,2,),0)+2,))</f>
        <v/>
      </c>
      <c r="D80" s="32" t="str">
        <f t="shared" si="111"/>
        <v/>
      </c>
      <c r="E80" s="32" t="str">
        <f t="shared" si="111"/>
        <v/>
      </c>
      <c r="F80" s="32" t="str">
        <f t="shared" si="111"/>
        <v/>
      </c>
      <c r="G80" s="32" t="str">
        <f t="shared" si="111"/>
        <v/>
      </c>
      <c r="H80" s="32" t="str">
        <f t="shared" si="111"/>
        <v/>
      </c>
      <c r="I80" s="32" t="str">
        <f t="shared" si="111"/>
        <v/>
      </c>
      <c r="J80" s="32" t="str">
        <f t="shared" si="111"/>
        <v/>
      </c>
      <c r="K80" s="32" t="str">
        <f t="shared" si="111"/>
        <v/>
      </c>
      <c r="L80" s="32" t="str">
        <f t="shared" si="111"/>
        <v/>
      </c>
      <c r="M80" s="32" t="str">
        <f t="shared" si="111"/>
        <v/>
      </c>
      <c r="N80" s="32" t="str">
        <f t="shared" si="111"/>
        <v/>
      </c>
      <c r="O80" s="32" t="str">
        <f t="shared" si="111"/>
        <v/>
      </c>
      <c r="P80" s="32" t="str">
        <f t="shared" si="111"/>
        <v/>
      </c>
      <c r="Q80" s="32" t="str">
        <f t="shared" si="111"/>
        <v/>
      </c>
      <c r="R80" s="32" t="str">
        <f t="shared" si="111"/>
        <v/>
      </c>
      <c r="S80" s="32" t="str">
        <f t="shared" si="111"/>
        <v/>
      </c>
      <c r="T80" s="32" t="str">
        <f t="shared" si="111"/>
        <v/>
      </c>
      <c r="U80" s="32" t="str">
        <f t="shared" si="111"/>
        <v/>
      </c>
      <c r="V80" s="32" t="str">
        <f t="shared" si="111"/>
        <v/>
      </c>
      <c r="W80" s="32" t="str">
        <f t="shared" si="111"/>
        <v/>
      </c>
      <c r="X80" s="32" t="str">
        <f t="shared" si="111"/>
        <v/>
      </c>
      <c r="Y80" s="32" t="str">
        <f t="shared" si="111"/>
        <v/>
      </c>
      <c r="Z80" s="32" t="str">
        <f t="shared" si="111"/>
        <v/>
      </c>
      <c r="AA80" s="32" t="str">
        <f t="shared" si="111"/>
        <v/>
      </c>
      <c r="AB80" s="32" t="str">
        <f>C80&amp;D80&amp;E80&amp;F80&amp;G80&amp;H80&amp;I80&amp;J80&amp;K80&amp;L80&amp;M80&amp;N80&amp;O80&amp;P80&amp;Q80&amp;R80&amp;S80&amp;T80&amp;U80&amp;V80&amp;W80&amp;X80&amp;Y80&amp;Z80&amp;AA80</f>
        <v/>
      </c>
      <c r="AC80" s="32" t="str">
        <f>AB44&amp;AB48&amp;AB52&amp;AB56&amp;AB60&amp;AB64&amp;AB68&amp;AB72&amp;AB76&amp;AB80</f>
        <v/>
      </c>
      <c r="AD80" s="32"/>
      <c r="AE80" s="33"/>
      <c r="AF80" s="10"/>
      <c r="AG80" s="10"/>
      <c r="AH80" s="10"/>
      <c r="AI80" s="10"/>
      <c r="AJ80" s="10"/>
      <c r="AK80" s="10"/>
      <c r="AL80" s="2"/>
      <c r="AM80" s="22" t="s">
        <v>13</v>
      </c>
      <c r="AN80" s="22">
        <f t="shared" si="101"/>
        <v>0</v>
      </c>
      <c r="AO80" s="22">
        <f t="shared" si="102"/>
        <v>0</v>
      </c>
      <c r="AP80" s="22" t="s">
        <v>21</v>
      </c>
      <c r="AQ80" s="2"/>
      <c r="AR80" s="2"/>
      <c r="AS80" s="2"/>
      <c r="AT80" s="2"/>
      <c r="AU80" s="17"/>
      <c r="AW80" s="1">
        <v>45</v>
      </c>
      <c r="AX80" s="1" t="str">
        <f t="shared" si="46"/>
        <v xml:space="preserve"> </v>
      </c>
      <c r="BC80" s="1" t="str">
        <f t="shared" si="109"/>
        <v xml:space="preserve"> </v>
      </c>
      <c r="BD80" s="1" t="str">
        <f t="shared" si="106"/>
        <v/>
      </c>
      <c r="BE80" s="1" t="str">
        <f t="shared" si="106"/>
        <v/>
      </c>
      <c r="BF80" s="1" t="str">
        <f t="shared" si="106"/>
        <v/>
      </c>
      <c r="BG80" s="1" t="str">
        <f t="shared" si="106"/>
        <v/>
      </c>
      <c r="BH80" s="1" t="str">
        <f t="shared" si="106"/>
        <v/>
      </c>
      <c r="BI80" s="1" t="str">
        <f t="shared" si="106"/>
        <v/>
      </c>
      <c r="BJ80" s="1" t="str">
        <f t="shared" si="106"/>
        <v/>
      </c>
      <c r="BK80" s="1" t="str">
        <f t="shared" si="106"/>
        <v/>
      </c>
      <c r="BL80" s="1" t="str">
        <f t="shared" si="91"/>
        <v/>
      </c>
      <c r="BM80" s="1" t="str">
        <f t="shared" si="91"/>
        <v/>
      </c>
      <c r="BN80" s="1" t="str">
        <f t="shared" si="91"/>
        <v/>
      </c>
      <c r="BO80" s="1" t="str">
        <f t="shared" si="91"/>
        <v/>
      </c>
      <c r="BP80" s="1" t="str">
        <f t="shared" si="91"/>
        <v/>
      </c>
      <c r="BQ80" s="1" t="str">
        <f t="shared" si="91"/>
        <v/>
      </c>
      <c r="CG80" s="1">
        <v>74</v>
      </c>
      <c r="CH80" s="1" t="str">
        <f t="shared" si="70"/>
        <v/>
      </c>
    </row>
    <row r="81" spans="1:86" ht="16.5" thickTop="1" thickBot="1">
      <c r="B81" s="34"/>
      <c r="C81" s="35" t="str">
        <f t="shared" ref="C81:AA81" si="112">IF(MID($AL$3,C78,1)=" ","",MID($AL$3,C78,1))</f>
        <v/>
      </c>
      <c r="D81" s="35" t="str">
        <f t="shared" si="112"/>
        <v/>
      </c>
      <c r="E81" s="35" t="str">
        <f t="shared" si="112"/>
        <v/>
      </c>
      <c r="F81" s="35" t="str">
        <f t="shared" si="112"/>
        <v/>
      </c>
      <c r="G81" s="35" t="str">
        <f t="shared" si="112"/>
        <v/>
      </c>
      <c r="H81" s="35" t="str">
        <f t="shared" si="112"/>
        <v/>
      </c>
      <c r="I81" s="35" t="str">
        <f t="shared" si="112"/>
        <v/>
      </c>
      <c r="J81" s="35" t="str">
        <f t="shared" si="112"/>
        <v/>
      </c>
      <c r="K81" s="35" t="str">
        <f t="shared" si="112"/>
        <v/>
      </c>
      <c r="L81" s="35" t="str">
        <f t="shared" si="112"/>
        <v/>
      </c>
      <c r="M81" s="35" t="str">
        <f t="shared" si="112"/>
        <v/>
      </c>
      <c r="N81" s="35" t="str">
        <f t="shared" si="112"/>
        <v/>
      </c>
      <c r="O81" s="35" t="str">
        <f t="shared" si="112"/>
        <v/>
      </c>
      <c r="P81" s="35" t="str">
        <f t="shared" si="112"/>
        <v/>
      </c>
      <c r="Q81" s="35" t="str">
        <f t="shared" si="112"/>
        <v/>
      </c>
      <c r="R81" s="35" t="str">
        <f t="shared" si="112"/>
        <v/>
      </c>
      <c r="S81" s="35" t="str">
        <f t="shared" si="112"/>
        <v/>
      </c>
      <c r="T81" s="35" t="str">
        <f t="shared" si="112"/>
        <v/>
      </c>
      <c r="U81" s="35" t="str">
        <f t="shared" si="112"/>
        <v/>
      </c>
      <c r="V81" s="35" t="str">
        <f t="shared" si="112"/>
        <v/>
      </c>
      <c r="W81" s="35" t="str">
        <f t="shared" si="112"/>
        <v/>
      </c>
      <c r="X81" s="35" t="str">
        <f t="shared" si="112"/>
        <v/>
      </c>
      <c r="Y81" s="35" t="str">
        <f t="shared" si="112"/>
        <v/>
      </c>
      <c r="Z81" s="35" t="str">
        <f t="shared" si="112"/>
        <v/>
      </c>
      <c r="AA81" s="35" t="str">
        <f t="shared" si="112"/>
        <v/>
      </c>
      <c r="AB81" s="37" t="str">
        <f>C81&amp;D81&amp;E81&amp;F81&amp;G81&amp;H81&amp;I81&amp;J81&amp;K81&amp;L81&amp;M81&amp;N81&amp;O81&amp;P81&amp;Q81&amp;R81&amp;S81&amp;T81&amp;U81&amp;V81&amp;W81&amp;X81&amp;Y81&amp;Z81&amp;AA81</f>
        <v/>
      </c>
      <c r="AC81" s="26"/>
      <c r="AD81" s="37"/>
      <c r="AE81" s="33"/>
      <c r="AF81" s="10"/>
      <c r="AG81" s="10"/>
      <c r="AH81" s="10"/>
      <c r="AI81" s="10"/>
      <c r="AJ81" s="10"/>
      <c r="AK81" s="10"/>
      <c r="AL81" s="2"/>
      <c r="AM81" s="22" t="s">
        <v>7</v>
      </c>
      <c r="AN81" s="22">
        <f t="shared" si="101"/>
        <v>0</v>
      </c>
      <c r="AO81" s="22">
        <f t="shared" si="102"/>
        <v>0</v>
      </c>
      <c r="AP81" s="22" t="s">
        <v>11</v>
      </c>
      <c r="AQ81" s="2"/>
      <c r="AR81" s="2"/>
      <c r="AS81" s="2"/>
      <c r="AT81" s="2"/>
      <c r="AU81" s="17"/>
      <c r="AW81" s="1">
        <v>46</v>
      </c>
      <c r="AX81" s="1" t="str">
        <f t="shared" si="46"/>
        <v xml:space="preserve"> </v>
      </c>
      <c r="BC81" s="1" t="str">
        <f t="shared" si="109"/>
        <v xml:space="preserve"> </v>
      </c>
      <c r="BD81" s="1" t="str">
        <f t="shared" si="106"/>
        <v/>
      </c>
      <c r="BE81" s="1" t="str">
        <f t="shared" si="106"/>
        <v/>
      </c>
      <c r="BF81" s="1" t="str">
        <f t="shared" si="106"/>
        <v/>
      </c>
      <c r="BG81" s="1" t="str">
        <f t="shared" si="106"/>
        <v/>
      </c>
      <c r="BH81" s="1" t="str">
        <f t="shared" si="106"/>
        <v/>
      </c>
      <c r="BI81" s="1" t="str">
        <f t="shared" si="106"/>
        <v/>
      </c>
      <c r="BJ81" s="1" t="str">
        <f t="shared" si="106"/>
        <v/>
      </c>
      <c r="BK81" s="1" t="str">
        <f t="shared" si="106"/>
        <v/>
      </c>
      <c r="BL81" s="1" t="str">
        <f t="shared" si="91"/>
        <v/>
      </c>
      <c r="BM81" s="1" t="str">
        <f t="shared" si="91"/>
        <v/>
      </c>
      <c r="BN81" s="1" t="str">
        <f t="shared" si="91"/>
        <v/>
      </c>
      <c r="BO81" s="1" t="str">
        <f t="shared" si="91"/>
        <v/>
      </c>
      <c r="BP81" s="1" t="str">
        <f t="shared" si="91"/>
        <v/>
      </c>
      <c r="BQ81" s="1" t="str">
        <f t="shared" si="91"/>
        <v/>
      </c>
      <c r="CG81" s="1">
        <v>75</v>
      </c>
      <c r="CH81" s="1" t="str">
        <f t="shared" si="70"/>
        <v/>
      </c>
    </row>
    <row r="82" spans="1:86" ht="15.75" thickTop="1">
      <c r="A82" s="10">
        <v>20</v>
      </c>
      <c r="B82" s="28"/>
      <c r="C82" s="29">
        <f t="shared" ref="C82:R82" si="113">$A82*25+C$1</f>
        <v>501</v>
      </c>
      <c r="D82" s="29">
        <f t="shared" si="113"/>
        <v>502</v>
      </c>
      <c r="E82" s="29">
        <f t="shared" si="113"/>
        <v>503</v>
      </c>
      <c r="F82" s="29">
        <f t="shared" si="113"/>
        <v>504</v>
      </c>
      <c r="G82" s="29">
        <f t="shared" si="113"/>
        <v>505</v>
      </c>
      <c r="H82" s="29">
        <f t="shared" si="113"/>
        <v>506</v>
      </c>
      <c r="I82" s="29">
        <f t="shared" si="113"/>
        <v>507</v>
      </c>
      <c r="J82" s="29">
        <f t="shared" si="113"/>
        <v>508</v>
      </c>
      <c r="K82" s="29">
        <f t="shared" si="113"/>
        <v>509</v>
      </c>
      <c r="L82" s="29">
        <f t="shared" si="113"/>
        <v>510</v>
      </c>
      <c r="M82" s="29">
        <f t="shared" si="113"/>
        <v>511</v>
      </c>
      <c r="N82" s="29">
        <f t="shared" si="113"/>
        <v>512</v>
      </c>
      <c r="O82" s="29">
        <f t="shared" si="113"/>
        <v>513</v>
      </c>
      <c r="P82" s="29">
        <f t="shared" si="113"/>
        <v>514</v>
      </c>
      <c r="Q82" s="29">
        <f t="shared" si="113"/>
        <v>515</v>
      </c>
      <c r="R82" s="29">
        <f t="shared" si="113"/>
        <v>516</v>
      </c>
      <c r="S82" s="29">
        <f t="shared" ref="S82:AB82" si="114">$A82*25+S$1</f>
        <v>517</v>
      </c>
      <c r="T82" s="29">
        <f t="shared" si="114"/>
        <v>518</v>
      </c>
      <c r="U82" s="29">
        <f t="shared" si="114"/>
        <v>519</v>
      </c>
      <c r="V82" s="29">
        <f t="shared" si="114"/>
        <v>520</v>
      </c>
      <c r="W82" s="29">
        <f t="shared" si="114"/>
        <v>521</v>
      </c>
      <c r="X82" s="29">
        <f t="shared" si="114"/>
        <v>522</v>
      </c>
      <c r="Y82" s="29">
        <f t="shared" si="114"/>
        <v>523</v>
      </c>
      <c r="Z82" s="29">
        <f t="shared" si="114"/>
        <v>524</v>
      </c>
      <c r="AA82" s="29">
        <f t="shared" si="114"/>
        <v>525</v>
      </c>
      <c r="AB82" s="29">
        <f t="shared" si="114"/>
        <v>500</v>
      </c>
      <c r="AC82" s="26"/>
      <c r="AD82" s="29"/>
      <c r="AE82" s="30"/>
      <c r="AF82" s="10"/>
      <c r="AG82" s="10"/>
      <c r="AH82" s="10"/>
      <c r="AI82" s="10"/>
      <c r="AJ82" s="10"/>
      <c r="AK82" s="10"/>
      <c r="AL82" s="2"/>
      <c r="AM82" s="22" t="s">
        <v>4</v>
      </c>
      <c r="AN82" s="22">
        <f t="shared" si="101"/>
        <v>0</v>
      </c>
      <c r="AO82" s="22">
        <f t="shared" si="102"/>
        <v>0</v>
      </c>
      <c r="AP82" s="22" t="s">
        <v>22</v>
      </c>
      <c r="AQ82" s="2"/>
      <c r="AR82" s="2"/>
      <c r="AS82" s="2"/>
      <c r="AT82" s="2"/>
      <c r="AU82" s="17"/>
      <c r="AW82" s="1">
        <v>47</v>
      </c>
      <c r="AX82" s="1" t="str">
        <f t="shared" si="46"/>
        <v xml:space="preserve"> </v>
      </c>
      <c r="BC82" s="1" t="str">
        <f t="shared" si="109"/>
        <v xml:space="preserve"> </v>
      </c>
      <c r="BD82" s="1" t="str">
        <f t="shared" si="106"/>
        <v/>
      </c>
      <c r="BE82" s="1" t="str">
        <f t="shared" si="106"/>
        <v/>
      </c>
      <c r="BF82" s="1" t="str">
        <f t="shared" si="106"/>
        <v/>
      </c>
      <c r="BG82" s="1" t="str">
        <f t="shared" si="106"/>
        <v/>
      </c>
      <c r="BH82" s="1" t="str">
        <f t="shared" si="106"/>
        <v/>
      </c>
      <c r="BI82" s="1" t="str">
        <f t="shared" si="106"/>
        <v/>
      </c>
      <c r="BJ82" s="1" t="str">
        <f t="shared" si="106"/>
        <v/>
      </c>
      <c r="BK82" s="1" t="str">
        <f t="shared" si="106"/>
        <v/>
      </c>
      <c r="BL82" s="1" t="str">
        <f t="shared" si="91"/>
        <v/>
      </c>
      <c r="BM82" s="1" t="str">
        <f t="shared" si="91"/>
        <v/>
      </c>
      <c r="BN82" s="1" t="str">
        <f t="shared" si="91"/>
        <v/>
      </c>
      <c r="BO82" s="1" t="str">
        <f t="shared" si="91"/>
        <v/>
      </c>
      <c r="BP82" s="1" t="str">
        <f t="shared" si="91"/>
        <v/>
      </c>
      <c r="BQ82" s="1" t="str">
        <f t="shared" si="91"/>
        <v/>
      </c>
      <c r="CG82" s="1">
        <v>76</v>
      </c>
      <c r="CH82" s="1" t="str">
        <f t="shared" si="70"/>
        <v/>
      </c>
    </row>
    <row r="83" spans="1:86">
      <c r="A83" s="10"/>
      <c r="B83" s="28"/>
      <c r="C83" s="29">
        <f>IF(C85&lt;&gt;"",AA79+1,Z79+1)</f>
        <v>251</v>
      </c>
      <c r="D83" s="29">
        <f>IF(D85&lt;&gt;"",C83+1,AA79+1)</f>
        <v>251</v>
      </c>
      <c r="E83" s="29">
        <f t="shared" ref="E83:AB83" si="115">IF(E85&lt;&gt;"",D83+1,C83+1)</f>
        <v>252</v>
      </c>
      <c r="F83" s="29">
        <f t="shared" si="115"/>
        <v>252</v>
      </c>
      <c r="G83" s="29">
        <f t="shared" si="115"/>
        <v>253</v>
      </c>
      <c r="H83" s="29">
        <f t="shared" si="115"/>
        <v>253</v>
      </c>
      <c r="I83" s="29">
        <f t="shared" si="115"/>
        <v>254</v>
      </c>
      <c r="J83" s="29">
        <f t="shared" si="115"/>
        <v>254</v>
      </c>
      <c r="K83" s="29">
        <f t="shared" si="115"/>
        <v>255</v>
      </c>
      <c r="L83" s="29">
        <f t="shared" si="115"/>
        <v>255</v>
      </c>
      <c r="M83" s="29">
        <f t="shared" si="115"/>
        <v>256</v>
      </c>
      <c r="N83" s="29">
        <f t="shared" si="115"/>
        <v>256</v>
      </c>
      <c r="O83" s="29">
        <f t="shared" si="115"/>
        <v>257</v>
      </c>
      <c r="P83" s="29">
        <f t="shared" si="115"/>
        <v>257</v>
      </c>
      <c r="Q83" s="29">
        <f t="shared" si="115"/>
        <v>258</v>
      </c>
      <c r="R83" s="29">
        <f t="shared" si="115"/>
        <v>258</v>
      </c>
      <c r="S83" s="29">
        <f t="shared" si="115"/>
        <v>259</v>
      </c>
      <c r="T83" s="29">
        <f t="shared" si="115"/>
        <v>259</v>
      </c>
      <c r="U83" s="29">
        <f t="shared" si="115"/>
        <v>260</v>
      </c>
      <c r="V83" s="29">
        <f t="shared" si="115"/>
        <v>260</v>
      </c>
      <c r="W83" s="29">
        <f t="shared" si="115"/>
        <v>261</v>
      </c>
      <c r="X83" s="29">
        <f t="shared" si="115"/>
        <v>261</v>
      </c>
      <c r="Y83" s="29">
        <f t="shared" si="115"/>
        <v>262</v>
      </c>
      <c r="Z83" s="29">
        <f t="shared" si="115"/>
        <v>262</v>
      </c>
      <c r="AA83" s="29">
        <f t="shared" si="115"/>
        <v>263</v>
      </c>
      <c r="AB83" s="29">
        <f t="shared" si="115"/>
        <v>263</v>
      </c>
      <c r="AC83" s="29"/>
      <c r="AD83" s="29"/>
      <c r="AE83" s="30"/>
      <c r="AF83" s="10"/>
      <c r="AG83" s="10"/>
      <c r="AH83" s="10"/>
      <c r="AI83" s="10"/>
      <c r="AJ83" s="10"/>
      <c r="AK83" s="10"/>
      <c r="AL83" s="2"/>
      <c r="AM83" s="22" t="s">
        <v>20</v>
      </c>
      <c r="AN83" s="22">
        <f t="shared" si="101"/>
        <v>0</v>
      </c>
      <c r="AO83" s="22">
        <f t="shared" si="102"/>
        <v>0</v>
      </c>
      <c r="AP83" s="22" t="s">
        <v>8</v>
      </c>
      <c r="AQ83" s="2"/>
      <c r="AR83" s="2"/>
      <c r="AS83" s="2"/>
      <c r="AT83" s="2"/>
      <c r="AU83" s="17"/>
      <c r="AW83" s="1">
        <v>48</v>
      </c>
      <c r="AX83" s="1" t="str">
        <f t="shared" si="46"/>
        <v xml:space="preserve"> </v>
      </c>
      <c r="BC83" s="1" t="str">
        <f t="shared" si="109"/>
        <v xml:space="preserve"> </v>
      </c>
      <c r="BD83" s="1" t="str">
        <f t="shared" si="106"/>
        <v/>
      </c>
      <c r="BE83" s="1" t="str">
        <f t="shared" si="106"/>
        <v/>
      </c>
      <c r="BF83" s="1" t="str">
        <f t="shared" si="106"/>
        <v/>
      </c>
      <c r="BG83" s="1" t="str">
        <f t="shared" si="106"/>
        <v/>
      </c>
      <c r="BH83" s="1" t="str">
        <f t="shared" si="106"/>
        <v/>
      </c>
      <c r="BI83" s="1" t="str">
        <f t="shared" si="106"/>
        <v/>
      </c>
      <c r="BJ83" s="1" t="str">
        <f t="shared" si="106"/>
        <v/>
      </c>
      <c r="BK83" s="1" t="str">
        <f t="shared" si="106"/>
        <v/>
      </c>
      <c r="BL83" s="1" t="str">
        <f t="shared" ref="BL83:BQ98" si="116">MID($AX83,BL$34,1)</f>
        <v/>
      </c>
      <c r="BM83" s="1" t="str">
        <f t="shared" si="116"/>
        <v/>
      </c>
      <c r="BN83" s="1" t="str">
        <f t="shared" si="116"/>
        <v/>
      </c>
      <c r="BO83" s="1" t="str">
        <f t="shared" si="116"/>
        <v/>
      </c>
      <c r="BP83" s="1" t="str">
        <f t="shared" si="116"/>
        <v/>
      </c>
      <c r="BQ83" s="1" t="str">
        <f t="shared" si="116"/>
        <v/>
      </c>
      <c r="CG83" s="1">
        <v>77</v>
      </c>
      <c r="CH83" s="1" t="str">
        <f t="shared" si="70"/>
        <v/>
      </c>
    </row>
    <row r="84" spans="1:86">
      <c r="B84" s="31"/>
      <c r="C84" s="32" t="str">
        <f t="shared" ref="C84:AA84" si="117">IF(C85="","",VLOOKUP(VLOOKUP(C85,$AV$6:$AW$32,2,),$AW$6:$BW$32,ROUNDDOWN(VLOOKUP(MID($AI$14,IF(MOD(C83,$AL$6)=0,$AL$6,MOD(C83,$AL$6)),1),$AV$6:$AW$32,2,),0)+2,))</f>
        <v/>
      </c>
      <c r="D84" s="32" t="str">
        <f t="shared" si="117"/>
        <v/>
      </c>
      <c r="E84" s="32" t="str">
        <f t="shared" si="117"/>
        <v/>
      </c>
      <c r="F84" s="32" t="str">
        <f t="shared" si="117"/>
        <v/>
      </c>
      <c r="G84" s="32" t="str">
        <f t="shared" si="117"/>
        <v/>
      </c>
      <c r="H84" s="32" t="str">
        <f t="shared" si="117"/>
        <v/>
      </c>
      <c r="I84" s="32" t="str">
        <f t="shared" si="117"/>
        <v/>
      </c>
      <c r="J84" s="32" t="str">
        <f t="shared" si="117"/>
        <v/>
      </c>
      <c r="K84" s="32" t="str">
        <f t="shared" si="117"/>
        <v/>
      </c>
      <c r="L84" s="32" t="str">
        <f t="shared" si="117"/>
        <v/>
      </c>
      <c r="M84" s="32" t="str">
        <f t="shared" si="117"/>
        <v/>
      </c>
      <c r="N84" s="32" t="str">
        <f t="shared" si="117"/>
        <v/>
      </c>
      <c r="O84" s="32" t="str">
        <f t="shared" si="117"/>
        <v/>
      </c>
      <c r="P84" s="32" t="str">
        <f t="shared" si="117"/>
        <v/>
      </c>
      <c r="Q84" s="32" t="str">
        <f t="shared" si="117"/>
        <v/>
      </c>
      <c r="R84" s="32" t="str">
        <f t="shared" si="117"/>
        <v/>
      </c>
      <c r="S84" s="32" t="str">
        <f t="shared" si="117"/>
        <v/>
      </c>
      <c r="T84" s="32" t="str">
        <f t="shared" si="117"/>
        <v/>
      </c>
      <c r="U84" s="32" t="str">
        <f t="shared" si="117"/>
        <v/>
      </c>
      <c r="V84" s="32" t="str">
        <f t="shared" si="117"/>
        <v/>
      </c>
      <c r="W84" s="32" t="str">
        <f t="shared" si="117"/>
        <v/>
      </c>
      <c r="X84" s="32" t="str">
        <f t="shared" si="117"/>
        <v/>
      </c>
      <c r="Y84" s="32" t="str">
        <f t="shared" si="117"/>
        <v/>
      </c>
      <c r="Z84" s="32" t="str">
        <f t="shared" si="117"/>
        <v/>
      </c>
      <c r="AA84" s="32" t="str">
        <f t="shared" si="117"/>
        <v/>
      </c>
      <c r="AB84" s="32" t="str">
        <f>C84&amp;D84&amp;E84&amp;F84&amp;G84&amp;H84&amp;I84&amp;J84&amp;K84&amp;L84&amp;M84&amp;N84&amp;O84&amp;P84&amp;Q84&amp;R84&amp;S84&amp;T84&amp;U84&amp;V84&amp;W84&amp;X84&amp;Y84&amp;Z84&amp;AA84</f>
        <v/>
      </c>
      <c r="AC84" s="32"/>
      <c r="AD84" s="32"/>
      <c r="AE84" s="33"/>
      <c r="AF84" s="10"/>
      <c r="AG84" s="10"/>
      <c r="AH84" s="10"/>
      <c r="AI84" s="10"/>
      <c r="AJ84" s="10"/>
      <c r="AK84" s="10"/>
      <c r="AL84" s="2"/>
      <c r="AM84" s="22" t="s">
        <v>21</v>
      </c>
      <c r="AN84" s="22">
        <f t="shared" si="101"/>
        <v>0</v>
      </c>
      <c r="AO84" s="22">
        <f t="shared" si="102"/>
        <v>0</v>
      </c>
      <c r="AP84" s="22" t="s">
        <v>2</v>
      </c>
      <c r="AQ84" s="2"/>
      <c r="AR84" s="2"/>
      <c r="AS84" s="2"/>
      <c r="AT84" s="2"/>
      <c r="AU84" s="17"/>
      <c r="AW84" s="1">
        <v>49</v>
      </c>
      <c r="AX84" s="1" t="str">
        <f t="shared" si="46"/>
        <v xml:space="preserve"> </v>
      </c>
      <c r="BC84" s="1" t="str">
        <f t="shared" si="109"/>
        <v xml:space="preserve"> </v>
      </c>
      <c r="BD84" s="1" t="str">
        <f t="shared" si="106"/>
        <v/>
      </c>
      <c r="BE84" s="1" t="str">
        <f t="shared" si="106"/>
        <v/>
      </c>
      <c r="BF84" s="1" t="str">
        <f t="shared" si="106"/>
        <v/>
      </c>
      <c r="BG84" s="1" t="str">
        <f t="shared" si="106"/>
        <v/>
      </c>
      <c r="BH84" s="1" t="str">
        <f t="shared" si="106"/>
        <v/>
      </c>
      <c r="BI84" s="1" t="str">
        <f t="shared" si="106"/>
        <v/>
      </c>
      <c r="BJ84" s="1" t="str">
        <f t="shared" si="106"/>
        <v/>
      </c>
      <c r="BK84" s="1" t="str">
        <f t="shared" si="106"/>
        <v/>
      </c>
      <c r="BL84" s="1" t="str">
        <f t="shared" si="116"/>
        <v/>
      </c>
      <c r="BM84" s="1" t="str">
        <f t="shared" si="116"/>
        <v/>
      </c>
      <c r="BN84" s="1" t="str">
        <f t="shared" si="116"/>
        <v/>
      </c>
      <c r="BO84" s="1" t="str">
        <f t="shared" si="116"/>
        <v/>
      </c>
      <c r="BP84" s="1" t="str">
        <f t="shared" si="116"/>
        <v/>
      </c>
      <c r="BQ84" s="1" t="str">
        <f t="shared" si="116"/>
        <v/>
      </c>
      <c r="CG84" s="1">
        <v>78</v>
      </c>
      <c r="CH84" s="1" t="str">
        <f t="shared" si="70"/>
        <v/>
      </c>
    </row>
    <row r="85" spans="1:86">
      <c r="B85" s="34"/>
      <c r="C85" s="35" t="str">
        <f t="shared" ref="C85:AA85" si="118">IF(MID($AL$3,C82,1)=" ","",MID($AL$3,C82,1))</f>
        <v/>
      </c>
      <c r="D85" s="35" t="str">
        <f t="shared" si="118"/>
        <v/>
      </c>
      <c r="E85" s="35" t="str">
        <f t="shared" si="118"/>
        <v/>
      </c>
      <c r="F85" s="35" t="str">
        <f t="shared" si="118"/>
        <v/>
      </c>
      <c r="G85" s="35" t="str">
        <f t="shared" si="118"/>
        <v/>
      </c>
      <c r="H85" s="35" t="str">
        <f t="shared" si="118"/>
        <v/>
      </c>
      <c r="I85" s="35" t="str">
        <f t="shared" si="118"/>
        <v/>
      </c>
      <c r="J85" s="35" t="str">
        <f t="shared" si="118"/>
        <v/>
      </c>
      <c r="K85" s="35" t="str">
        <f t="shared" si="118"/>
        <v/>
      </c>
      <c r="L85" s="35" t="str">
        <f t="shared" si="118"/>
        <v/>
      </c>
      <c r="M85" s="35" t="str">
        <f t="shared" si="118"/>
        <v/>
      </c>
      <c r="N85" s="35" t="str">
        <f t="shared" si="118"/>
        <v/>
      </c>
      <c r="O85" s="35" t="str">
        <f t="shared" si="118"/>
        <v/>
      </c>
      <c r="P85" s="35" t="str">
        <f t="shared" si="118"/>
        <v/>
      </c>
      <c r="Q85" s="35" t="str">
        <f t="shared" si="118"/>
        <v/>
      </c>
      <c r="R85" s="35" t="str">
        <f t="shared" si="118"/>
        <v/>
      </c>
      <c r="S85" s="35" t="str">
        <f t="shared" si="118"/>
        <v/>
      </c>
      <c r="T85" s="35" t="str">
        <f t="shared" si="118"/>
        <v/>
      </c>
      <c r="U85" s="35" t="str">
        <f t="shared" si="118"/>
        <v/>
      </c>
      <c r="V85" s="35" t="str">
        <f t="shared" si="118"/>
        <v/>
      </c>
      <c r="W85" s="35" t="str">
        <f t="shared" si="118"/>
        <v/>
      </c>
      <c r="X85" s="35" t="str">
        <f t="shared" si="118"/>
        <v/>
      </c>
      <c r="Y85" s="35" t="str">
        <f t="shared" si="118"/>
        <v/>
      </c>
      <c r="Z85" s="35" t="str">
        <f t="shared" si="118"/>
        <v/>
      </c>
      <c r="AA85" s="35" t="str">
        <f t="shared" si="118"/>
        <v/>
      </c>
      <c r="AB85" s="37" t="str">
        <f>C85&amp;D85&amp;E85&amp;F85&amp;G85&amp;H85&amp;I85&amp;J85&amp;K85&amp;L85&amp;M85&amp;N85&amp;O85&amp;P85&amp;Q85&amp;R85&amp;S85&amp;T85&amp;U85&amp;V85&amp;W85&amp;X85&amp;Y85&amp;Z85&amp;AA85</f>
        <v/>
      </c>
      <c r="AC85" s="36"/>
      <c r="AD85" s="37"/>
      <c r="AE85" s="33"/>
      <c r="AF85" s="10"/>
      <c r="AG85" s="10"/>
      <c r="AH85" s="10"/>
      <c r="AI85" s="10"/>
      <c r="AJ85" s="10"/>
      <c r="AK85" s="10"/>
      <c r="AL85" s="2"/>
      <c r="AM85" s="22" t="s">
        <v>11</v>
      </c>
      <c r="AN85" s="22">
        <f t="shared" si="101"/>
        <v>0</v>
      </c>
      <c r="AO85" s="22">
        <f t="shared" si="102"/>
        <v>0</v>
      </c>
      <c r="AP85" s="22" t="s">
        <v>17</v>
      </c>
      <c r="AQ85" s="2"/>
      <c r="AR85" s="2"/>
      <c r="AS85" s="2"/>
      <c r="AT85" s="2"/>
      <c r="AU85" s="17"/>
      <c r="AW85" s="1">
        <v>50</v>
      </c>
      <c r="AX85" s="1" t="str">
        <f t="shared" si="46"/>
        <v xml:space="preserve"> </v>
      </c>
      <c r="AY85" s="7" t="str">
        <f>AX76&amp;AX77&amp;AX78&amp;AX79&amp;AX80&amp;AX81&amp;AX82&amp;AX83&amp;AX84&amp;AX85</f>
        <v xml:space="preserve">          </v>
      </c>
      <c r="BC85" s="1" t="str">
        <f t="shared" si="109"/>
        <v xml:space="preserve"> </v>
      </c>
      <c r="BD85" s="1" t="str">
        <f t="shared" si="106"/>
        <v/>
      </c>
      <c r="BE85" s="1" t="str">
        <f t="shared" si="106"/>
        <v/>
      </c>
      <c r="BF85" s="1" t="str">
        <f t="shared" si="106"/>
        <v/>
      </c>
      <c r="BG85" s="1" t="str">
        <f t="shared" si="106"/>
        <v/>
      </c>
      <c r="BH85" s="1" t="str">
        <f t="shared" si="106"/>
        <v/>
      </c>
      <c r="BI85" s="1" t="str">
        <f t="shared" si="106"/>
        <v/>
      </c>
      <c r="BJ85" s="1" t="str">
        <f t="shared" si="106"/>
        <v/>
      </c>
      <c r="BK85" s="1" t="str">
        <f t="shared" si="106"/>
        <v/>
      </c>
      <c r="BL85" s="1" t="str">
        <f t="shared" si="116"/>
        <v/>
      </c>
      <c r="BM85" s="1" t="str">
        <f t="shared" si="116"/>
        <v/>
      </c>
      <c r="BN85" s="1" t="str">
        <f t="shared" si="116"/>
        <v/>
      </c>
      <c r="BO85" s="1" t="str">
        <f t="shared" si="116"/>
        <v/>
      </c>
      <c r="BP85" s="1" t="str">
        <f t="shared" si="116"/>
        <v/>
      </c>
      <c r="BQ85" s="1" t="str">
        <f t="shared" si="116"/>
        <v/>
      </c>
      <c r="CG85" s="1">
        <v>79</v>
      </c>
      <c r="CH85" s="1" t="str">
        <f t="shared" si="70"/>
        <v/>
      </c>
    </row>
    <row r="86" spans="1:86">
      <c r="A86" s="10">
        <v>21</v>
      </c>
      <c r="B86" s="28"/>
      <c r="C86" s="29">
        <f t="shared" ref="C86:R86" si="119">$A86*25+C$1</f>
        <v>526</v>
      </c>
      <c r="D86" s="29">
        <f t="shared" si="119"/>
        <v>527</v>
      </c>
      <c r="E86" s="29">
        <f t="shared" si="119"/>
        <v>528</v>
      </c>
      <c r="F86" s="29">
        <f t="shared" si="119"/>
        <v>529</v>
      </c>
      <c r="G86" s="29">
        <f t="shared" si="119"/>
        <v>530</v>
      </c>
      <c r="H86" s="29">
        <f t="shared" si="119"/>
        <v>531</v>
      </c>
      <c r="I86" s="29">
        <f t="shared" si="119"/>
        <v>532</v>
      </c>
      <c r="J86" s="29">
        <f t="shared" si="119"/>
        <v>533</v>
      </c>
      <c r="K86" s="29">
        <f t="shared" si="119"/>
        <v>534</v>
      </c>
      <c r="L86" s="29">
        <f t="shared" si="119"/>
        <v>535</v>
      </c>
      <c r="M86" s="29">
        <f t="shared" si="119"/>
        <v>536</v>
      </c>
      <c r="N86" s="29">
        <f t="shared" si="119"/>
        <v>537</v>
      </c>
      <c r="O86" s="29">
        <f t="shared" si="119"/>
        <v>538</v>
      </c>
      <c r="P86" s="29">
        <f t="shared" si="119"/>
        <v>539</v>
      </c>
      <c r="Q86" s="29">
        <f t="shared" si="119"/>
        <v>540</v>
      </c>
      <c r="R86" s="29">
        <f t="shared" si="119"/>
        <v>541</v>
      </c>
      <c r="S86" s="29">
        <f t="shared" ref="S86:AA86" si="120">$A86*25+S$1</f>
        <v>542</v>
      </c>
      <c r="T86" s="29">
        <f t="shared" si="120"/>
        <v>543</v>
      </c>
      <c r="U86" s="29">
        <f t="shared" si="120"/>
        <v>544</v>
      </c>
      <c r="V86" s="29">
        <f t="shared" si="120"/>
        <v>545</v>
      </c>
      <c r="W86" s="29">
        <f t="shared" si="120"/>
        <v>546</v>
      </c>
      <c r="X86" s="29">
        <f t="shared" si="120"/>
        <v>547</v>
      </c>
      <c r="Y86" s="29">
        <f t="shared" si="120"/>
        <v>548</v>
      </c>
      <c r="Z86" s="29">
        <f t="shared" si="120"/>
        <v>549</v>
      </c>
      <c r="AA86" s="29">
        <f t="shared" si="120"/>
        <v>550</v>
      </c>
      <c r="AB86" s="29">
        <f>$A86*25+AB$1</f>
        <v>525</v>
      </c>
      <c r="AC86" s="29"/>
      <c r="AD86" s="29"/>
      <c r="AE86" s="30"/>
      <c r="AF86" s="10"/>
      <c r="AG86" s="10"/>
      <c r="AH86" s="10"/>
      <c r="AI86" s="10"/>
      <c r="AJ86" s="10"/>
      <c r="AK86" s="10"/>
      <c r="AL86" s="2"/>
      <c r="AM86" s="22" t="s">
        <v>22</v>
      </c>
      <c r="AN86" s="22">
        <f t="shared" si="101"/>
        <v>0</v>
      </c>
      <c r="AO86" s="22">
        <f t="shared" si="102"/>
        <v>0</v>
      </c>
      <c r="AP86" s="22" t="s">
        <v>23</v>
      </c>
      <c r="AQ86" s="2"/>
      <c r="AR86" s="2"/>
      <c r="AS86" s="2"/>
      <c r="AT86" s="2"/>
      <c r="AU86" s="17"/>
      <c r="AW86" s="1">
        <v>51</v>
      </c>
      <c r="AX86" s="1" t="str">
        <f t="shared" si="46"/>
        <v xml:space="preserve"> </v>
      </c>
      <c r="BC86" s="1" t="str">
        <f t="shared" si="109"/>
        <v xml:space="preserve"> </v>
      </c>
      <c r="BD86" s="1" t="str">
        <f t="shared" si="106"/>
        <v/>
      </c>
      <c r="BE86" s="1" t="str">
        <f t="shared" si="106"/>
        <v/>
      </c>
      <c r="BF86" s="1" t="str">
        <f t="shared" si="106"/>
        <v/>
      </c>
      <c r="BG86" s="1" t="str">
        <f t="shared" si="106"/>
        <v/>
      </c>
      <c r="BH86" s="1" t="str">
        <f t="shared" si="106"/>
        <v/>
      </c>
      <c r="BI86" s="1" t="str">
        <f t="shared" si="106"/>
        <v/>
      </c>
      <c r="BJ86" s="1" t="str">
        <f t="shared" si="106"/>
        <v/>
      </c>
      <c r="BK86" s="1" t="str">
        <f t="shared" si="106"/>
        <v/>
      </c>
      <c r="BL86" s="1" t="str">
        <f t="shared" si="116"/>
        <v/>
      </c>
      <c r="BM86" s="1" t="str">
        <f t="shared" si="116"/>
        <v/>
      </c>
      <c r="BN86" s="1" t="str">
        <f t="shared" si="116"/>
        <v/>
      </c>
      <c r="BO86" s="1" t="str">
        <f t="shared" si="116"/>
        <v/>
      </c>
      <c r="BP86" s="1" t="str">
        <f t="shared" si="116"/>
        <v/>
      </c>
      <c r="BQ86" s="1" t="str">
        <f t="shared" si="116"/>
        <v/>
      </c>
      <c r="CG86" s="1">
        <v>80</v>
      </c>
      <c r="CH86" s="1" t="str">
        <f t="shared" si="70"/>
        <v/>
      </c>
    </row>
    <row r="87" spans="1:86">
      <c r="A87" s="10"/>
      <c r="B87" s="28"/>
      <c r="C87" s="29">
        <f>IF(C89&lt;&gt;"",AA83+1,Z83+1)</f>
        <v>263</v>
      </c>
      <c r="D87" s="29">
        <f>IF(D89&lt;&gt;"",C87+1,AA83+1)</f>
        <v>264</v>
      </c>
      <c r="E87" s="29">
        <f t="shared" ref="E87:AB87" si="121">IF(E89&lt;&gt;"",D87+1,C87+1)</f>
        <v>264</v>
      </c>
      <c r="F87" s="29">
        <f t="shared" si="121"/>
        <v>265</v>
      </c>
      <c r="G87" s="29">
        <f t="shared" si="121"/>
        <v>265</v>
      </c>
      <c r="H87" s="29">
        <f t="shared" si="121"/>
        <v>266</v>
      </c>
      <c r="I87" s="29">
        <f t="shared" si="121"/>
        <v>266</v>
      </c>
      <c r="J87" s="29">
        <f t="shared" si="121"/>
        <v>267</v>
      </c>
      <c r="K87" s="29">
        <f t="shared" si="121"/>
        <v>267</v>
      </c>
      <c r="L87" s="29">
        <f t="shared" si="121"/>
        <v>268</v>
      </c>
      <c r="M87" s="29">
        <f t="shared" si="121"/>
        <v>268</v>
      </c>
      <c r="N87" s="29">
        <f t="shared" si="121"/>
        <v>269</v>
      </c>
      <c r="O87" s="29">
        <f t="shared" si="121"/>
        <v>269</v>
      </c>
      <c r="P87" s="29">
        <f t="shared" si="121"/>
        <v>270</v>
      </c>
      <c r="Q87" s="29">
        <f t="shared" si="121"/>
        <v>270</v>
      </c>
      <c r="R87" s="29">
        <f t="shared" si="121"/>
        <v>271</v>
      </c>
      <c r="S87" s="29">
        <f t="shared" si="121"/>
        <v>271</v>
      </c>
      <c r="T87" s="29">
        <f t="shared" si="121"/>
        <v>272</v>
      </c>
      <c r="U87" s="29">
        <f t="shared" si="121"/>
        <v>272</v>
      </c>
      <c r="V87" s="29">
        <f t="shared" si="121"/>
        <v>273</v>
      </c>
      <c r="W87" s="29">
        <f t="shared" si="121"/>
        <v>273</v>
      </c>
      <c r="X87" s="29">
        <f t="shared" si="121"/>
        <v>274</v>
      </c>
      <c r="Y87" s="29">
        <f t="shared" si="121"/>
        <v>274</v>
      </c>
      <c r="Z87" s="29">
        <f t="shared" si="121"/>
        <v>275</v>
      </c>
      <c r="AA87" s="29">
        <f t="shared" si="121"/>
        <v>275</v>
      </c>
      <c r="AB87" s="29">
        <f t="shared" si="121"/>
        <v>276</v>
      </c>
      <c r="AC87" s="29"/>
      <c r="AD87" s="29"/>
      <c r="AE87" s="30"/>
      <c r="AF87" s="10"/>
      <c r="AG87" s="10"/>
      <c r="AH87" s="10"/>
      <c r="AI87" s="10"/>
      <c r="AJ87" s="10"/>
      <c r="AK87" s="10"/>
      <c r="AL87" s="2"/>
      <c r="AM87" s="22" t="s">
        <v>8</v>
      </c>
      <c r="AN87" s="22">
        <f t="shared" si="101"/>
        <v>0</v>
      </c>
      <c r="AO87" s="22">
        <f t="shared" si="102"/>
        <v>0</v>
      </c>
      <c r="AP87" s="22" t="s">
        <v>5</v>
      </c>
      <c r="AQ87" s="2"/>
      <c r="AR87" s="2"/>
      <c r="AS87" s="2"/>
      <c r="AT87" s="2"/>
      <c r="AU87" s="17"/>
      <c r="AW87" s="1">
        <v>52</v>
      </c>
      <c r="AX87" s="1" t="str">
        <f t="shared" si="46"/>
        <v xml:space="preserve"> </v>
      </c>
      <c r="BC87" s="1" t="str">
        <f t="shared" si="109"/>
        <v xml:space="preserve"> </v>
      </c>
      <c r="BD87" s="1" t="str">
        <f t="shared" si="106"/>
        <v/>
      </c>
      <c r="BE87" s="1" t="str">
        <f t="shared" si="106"/>
        <v/>
      </c>
      <c r="BF87" s="1" t="str">
        <f t="shared" si="106"/>
        <v/>
      </c>
      <c r="BG87" s="1" t="str">
        <f t="shared" si="106"/>
        <v/>
      </c>
      <c r="BH87" s="1" t="str">
        <f t="shared" si="106"/>
        <v/>
      </c>
      <c r="BI87" s="1" t="str">
        <f t="shared" si="106"/>
        <v/>
      </c>
      <c r="BJ87" s="1" t="str">
        <f t="shared" si="106"/>
        <v/>
      </c>
      <c r="BK87" s="1" t="str">
        <f t="shared" si="106"/>
        <v/>
      </c>
      <c r="BL87" s="1" t="str">
        <f t="shared" si="116"/>
        <v/>
      </c>
      <c r="BM87" s="1" t="str">
        <f t="shared" si="116"/>
        <v/>
      </c>
      <c r="BN87" s="1" t="str">
        <f t="shared" si="116"/>
        <v/>
      </c>
      <c r="BO87" s="1" t="str">
        <f t="shared" si="116"/>
        <v/>
      </c>
      <c r="BP87" s="1" t="str">
        <f t="shared" si="116"/>
        <v/>
      </c>
      <c r="BQ87" s="1" t="str">
        <f t="shared" si="116"/>
        <v/>
      </c>
      <c r="CG87" s="1">
        <v>81</v>
      </c>
      <c r="CH87" s="1" t="str">
        <f t="shared" si="70"/>
        <v/>
      </c>
    </row>
    <row r="88" spans="1:86">
      <c r="B88" s="31"/>
      <c r="C88" s="32" t="str">
        <f t="shared" ref="C88:AA88" si="122">IF(C89="","",VLOOKUP(VLOOKUP(C89,$AV$6:$AW$32,2,),$AW$6:$BW$32,ROUNDDOWN(VLOOKUP(MID($AI$14,IF(MOD(C87,$AL$6)=0,$AL$6,MOD(C87,$AL$6)),1),$AV$6:$AW$32,2,),0)+2,))</f>
        <v/>
      </c>
      <c r="D88" s="32" t="str">
        <f t="shared" si="122"/>
        <v/>
      </c>
      <c r="E88" s="32" t="str">
        <f t="shared" si="122"/>
        <v/>
      </c>
      <c r="F88" s="32" t="str">
        <f t="shared" si="122"/>
        <v/>
      </c>
      <c r="G88" s="32" t="str">
        <f t="shared" si="122"/>
        <v/>
      </c>
      <c r="H88" s="32" t="str">
        <f t="shared" si="122"/>
        <v/>
      </c>
      <c r="I88" s="32" t="str">
        <f t="shared" si="122"/>
        <v/>
      </c>
      <c r="J88" s="32" t="str">
        <f t="shared" si="122"/>
        <v/>
      </c>
      <c r="K88" s="32" t="str">
        <f t="shared" si="122"/>
        <v/>
      </c>
      <c r="L88" s="32" t="str">
        <f t="shared" si="122"/>
        <v/>
      </c>
      <c r="M88" s="32" t="str">
        <f t="shared" si="122"/>
        <v/>
      </c>
      <c r="N88" s="32" t="str">
        <f t="shared" si="122"/>
        <v/>
      </c>
      <c r="O88" s="32" t="str">
        <f t="shared" si="122"/>
        <v/>
      </c>
      <c r="P88" s="32" t="str">
        <f t="shared" si="122"/>
        <v/>
      </c>
      <c r="Q88" s="32" t="str">
        <f t="shared" si="122"/>
        <v/>
      </c>
      <c r="R88" s="32" t="str">
        <f t="shared" si="122"/>
        <v/>
      </c>
      <c r="S88" s="32" t="str">
        <f t="shared" si="122"/>
        <v/>
      </c>
      <c r="T88" s="32" t="str">
        <f t="shared" si="122"/>
        <v/>
      </c>
      <c r="U88" s="32" t="str">
        <f t="shared" si="122"/>
        <v/>
      </c>
      <c r="V88" s="32" t="str">
        <f t="shared" si="122"/>
        <v/>
      </c>
      <c r="W88" s="32" t="str">
        <f t="shared" si="122"/>
        <v/>
      </c>
      <c r="X88" s="32" t="str">
        <f t="shared" si="122"/>
        <v/>
      </c>
      <c r="Y88" s="32" t="str">
        <f t="shared" si="122"/>
        <v/>
      </c>
      <c r="Z88" s="32" t="str">
        <f t="shared" si="122"/>
        <v/>
      </c>
      <c r="AA88" s="32" t="str">
        <f t="shared" si="122"/>
        <v/>
      </c>
      <c r="AB88" s="32" t="str">
        <f>C88&amp;D88&amp;E88&amp;F88&amp;G88&amp;H88&amp;I88&amp;J88&amp;K88&amp;L88&amp;M88&amp;N88&amp;O88&amp;P88&amp;Q88&amp;R88&amp;S88&amp;T88&amp;U88&amp;V88&amp;W88&amp;X88&amp;Y88&amp;Z88&amp;AA88</f>
        <v/>
      </c>
      <c r="AC88" s="32"/>
      <c r="AD88" s="32"/>
      <c r="AE88" s="33"/>
      <c r="AF88" s="10"/>
      <c r="AG88" s="10"/>
      <c r="AH88" s="10"/>
      <c r="AI88" s="10"/>
      <c r="AJ88" s="10"/>
      <c r="AK88" s="10"/>
      <c r="AL88" s="2"/>
      <c r="AM88" s="22" t="s">
        <v>2</v>
      </c>
      <c r="AN88" s="22">
        <f t="shared" si="101"/>
        <v>0</v>
      </c>
      <c r="AO88" s="22">
        <f t="shared" si="102"/>
        <v>0</v>
      </c>
      <c r="AP88" s="22" t="s">
        <v>10</v>
      </c>
      <c r="AQ88" s="2"/>
      <c r="AR88" s="2"/>
      <c r="AS88" s="2"/>
      <c r="AT88" s="2"/>
      <c r="AU88" s="17"/>
      <c r="AW88" s="1">
        <v>53</v>
      </c>
      <c r="AX88" s="1" t="str">
        <f t="shared" si="46"/>
        <v xml:space="preserve"> </v>
      </c>
      <c r="BC88" s="1" t="str">
        <f t="shared" si="109"/>
        <v xml:space="preserve"> </v>
      </c>
      <c r="BD88" s="1" t="str">
        <f t="shared" si="106"/>
        <v/>
      </c>
      <c r="BE88" s="1" t="str">
        <f t="shared" si="106"/>
        <v/>
      </c>
      <c r="BF88" s="1" t="str">
        <f t="shared" si="106"/>
        <v/>
      </c>
      <c r="BG88" s="1" t="str">
        <f t="shared" si="106"/>
        <v/>
      </c>
      <c r="BH88" s="1" t="str">
        <f t="shared" si="106"/>
        <v/>
      </c>
      <c r="BI88" s="1" t="str">
        <f t="shared" si="106"/>
        <v/>
      </c>
      <c r="BJ88" s="1" t="str">
        <f t="shared" si="106"/>
        <v/>
      </c>
      <c r="BK88" s="1" t="str">
        <f t="shared" si="106"/>
        <v/>
      </c>
      <c r="BL88" s="1" t="str">
        <f t="shared" si="116"/>
        <v/>
      </c>
      <c r="BM88" s="1" t="str">
        <f t="shared" si="116"/>
        <v/>
      </c>
      <c r="BN88" s="1" t="str">
        <f t="shared" si="116"/>
        <v/>
      </c>
      <c r="BO88" s="1" t="str">
        <f t="shared" si="116"/>
        <v/>
      </c>
      <c r="BP88" s="1" t="str">
        <f t="shared" si="116"/>
        <v/>
      </c>
      <c r="BQ88" s="1" t="str">
        <f t="shared" si="116"/>
        <v/>
      </c>
      <c r="CG88" s="1">
        <v>82</v>
      </c>
      <c r="CH88" s="1" t="str">
        <f t="shared" si="70"/>
        <v/>
      </c>
    </row>
    <row r="89" spans="1:86">
      <c r="B89" s="34"/>
      <c r="C89" s="35" t="str">
        <f t="shared" ref="C89:AA89" si="123">IF(MID($AL$3,C86,1)=" ","",MID($AL$3,C86,1))</f>
        <v/>
      </c>
      <c r="D89" s="35" t="str">
        <f t="shared" si="123"/>
        <v/>
      </c>
      <c r="E89" s="35" t="str">
        <f t="shared" si="123"/>
        <v/>
      </c>
      <c r="F89" s="35" t="str">
        <f t="shared" si="123"/>
        <v/>
      </c>
      <c r="G89" s="35" t="str">
        <f t="shared" si="123"/>
        <v/>
      </c>
      <c r="H89" s="35" t="str">
        <f t="shared" si="123"/>
        <v/>
      </c>
      <c r="I89" s="35" t="str">
        <f t="shared" si="123"/>
        <v/>
      </c>
      <c r="J89" s="35" t="str">
        <f t="shared" si="123"/>
        <v/>
      </c>
      <c r="K89" s="35" t="str">
        <f t="shared" si="123"/>
        <v/>
      </c>
      <c r="L89" s="35" t="str">
        <f t="shared" si="123"/>
        <v/>
      </c>
      <c r="M89" s="35" t="str">
        <f t="shared" si="123"/>
        <v/>
      </c>
      <c r="N89" s="35" t="str">
        <f t="shared" si="123"/>
        <v/>
      </c>
      <c r="O89" s="35" t="str">
        <f t="shared" si="123"/>
        <v/>
      </c>
      <c r="P89" s="35" t="str">
        <f t="shared" si="123"/>
        <v/>
      </c>
      <c r="Q89" s="35" t="str">
        <f t="shared" si="123"/>
        <v/>
      </c>
      <c r="R89" s="35" t="str">
        <f t="shared" si="123"/>
        <v/>
      </c>
      <c r="S89" s="35" t="str">
        <f t="shared" si="123"/>
        <v/>
      </c>
      <c r="T89" s="35" t="str">
        <f t="shared" si="123"/>
        <v/>
      </c>
      <c r="U89" s="35" t="str">
        <f t="shared" si="123"/>
        <v/>
      </c>
      <c r="V89" s="35" t="str">
        <f t="shared" si="123"/>
        <v/>
      </c>
      <c r="W89" s="35" t="str">
        <f t="shared" si="123"/>
        <v/>
      </c>
      <c r="X89" s="35" t="str">
        <f t="shared" si="123"/>
        <v/>
      </c>
      <c r="Y89" s="35" t="str">
        <f t="shared" si="123"/>
        <v/>
      </c>
      <c r="Z89" s="35" t="str">
        <f t="shared" si="123"/>
        <v/>
      </c>
      <c r="AA89" s="35" t="str">
        <f t="shared" si="123"/>
        <v/>
      </c>
      <c r="AB89" s="37" t="str">
        <f>C89&amp;D89&amp;E89&amp;F89&amp;G89&amp;H89&amp;I89&amp;J89&amp;K89&amp;L89&amp;M89&amp;N89&amp;O89&amp;P89&amp;Q89&amp;R89&amp;S89&amp;T89&amp;U89&amp;V89&amp;W89&amp;X89&amp;Y89&amp;Z89&amp;AA89</f>
        <v/>
      </c>
      <c r="AC89" s="37"/>
      <c r="AD89" s="37"/>
      <c r="AE89" s="33"/>
      <c r="AF89" s="10"/>
      <c r="AG89" s="10"/>
      <c r="AH89" s="10"/>
      <c r="AI89" s="10"/>
      <c r="AJ89" s="10"/>
      <c r="AK89" s="10"/>
      <c r="AL89" s="2"/>
      <c r="AM89" s="22" t="s">
        <v>17</v>
      </c>
      <c r="AN89" s="22">
        <f t="shared" si="101"/>
        <v>0</v>
      </c>
      <c r="AO89" s="22">
        <f t="shared" si="102"/>
        <v>0</v>
      </c>
      <c r="AP89" s="22" t="s">
        <v>3</v>
      </c>
      <c r="AQ89" s="2"/>
      <c r="AR89" s="2"/>
      <c r="AS89" s="2"/>
      <c r="AT89" s="2"/>
      <c r="AU89" s="17"/>
      <c r="AW89" s="1">
        <v>54</v>
      </c>
      <c r="AX89" s="1" t="str">
        <f t="shared" si="46"/>
        <v xml:space="preserve"> </v>
      </c>
      <c r="BC89" s="1" t="str">
        <f t="shared" si="109"/>
        <v xml:space="preserve"> </v>
      </c>
      <c r="BD89" s="1" t="str">
        <f t="shared" si="106"/>
        <v/>
      </c>
      <c r="BE89" s="1" t="str">
        <f t="shared" si="106"/>
        <v/>
      </c>
      <c r="BF89" s="1" t="str">
        <f t="shared" si="106"/>
        <v/>
      </c>
      <c r="BG89" s="1" t="str">
        <f t="shared" si="106"/>
        <v/>
      </c>
      <c r="BH89" s="1" t="str">
        <f t="shared" si="106"/>
        <v/>
      </c>
      <c r="BI89" s="1" t="str">
        <f t="shared" si="106"/>
        <v/>
      </c>
      <c r="BJ89" s="1" t="str">
        <f t="shared" si="106"/>
        <v/>
      </c>
      <c r="BK89" s="1" t="str">
        <f t="shared" si="106"/>
        <v/>
      </c>
      <c r="BL89" s="1" t="str">
        <f t="shared" si="116"/>
        <v/>
      </c>
      <c r="BM89" s="1" t="str">
        <f t="shared" si="116"/>
        <v/>
      </c>
      <c r="BN89" s="1" t="str">
        <f t="shared" si="116"/>
        <v/>
      </c>
      <c r="BO89" s="1" t="str">
        <f t="shared" si="116"/>
        <v/>
      </c>
      <c r="BP89" s="1" t="str">
        <f t="shared" si="116"/>
        <v/>
      </c>
      <c r="BQ89" s="1" t="str">
        <f t="shared" si="116"/>
        <v/>
      </c>
      <c r="CG89" s="1">
        <v>83</v>
      </c>
      <c r="CH89" s="1" t="str">
        <f t="shared" si="70"/>
        <v/>
      </c>
    </row>
    <row r="90" spans="1:86">
      <c r="A90" s="10">
        <v>22</v>
      </c>
      <c r="B90" s="28"/>
      <c r="C90" s="29">
        <f t="shared" ref="C90:R90" si="124">$A90*25+C$1</f>
        <v>551</v>
      </c>
      <c r="D90" s="29">
        <f t="shared" si="124"/>
        <v>552</v>
      </c>
      <c r="E90" s="29">
        <f t="shared" si="124"/>
        <v>553</v>
      </c>
      <c r="F90" s="29">
        <f t="shared" si="124"/>
        <v>554</v>
      </c>
      <c r="G90" s="29">
        <f t="shared" si="124"/>
        <v>555</v>
      </c>
      <c r="H90" s="29">
        <f t="shared" si="124"/>
        <v>556</v>
      </c>
      <c r="I90" s="29">
        <f t="shared" si="124"/>
        <v>557</v>
      </c>
      <c r="J90" s="29">
        <f t="shared" si="124"/>
        <v>558</v>
      </c>
      <c r="K90" s="29">
        <f t="shared" si="124"/>
        <v>559</v>
      </c>
      <c r="L90" s="29">
        <f t="shared" si="124"/>
        <v>560</v>
      </c>
      <c r="M90" s="29">
        <f t="shared" si="124"/>
        <v>561</v>
      </c>
      <c r="N90" s="29">
        <f t="shared" si="124"/>
        <v>562</v>
      </c>
      <c r="O90" s="29">
        <f t="shared" si="124"/>
        <v>563</v>
      </c>
      <c r="P90" s="29">
        <f t="shared" si="124"/>
        <v>564</v>
      </c>
      <c r="Q90" s="29">
        <f t="shared" si="124"/>
        <v>565</v>
      </c>
      <c r="R90" s="29">
        <f t="shared" si="124"/>
        <v>566</v>
      </c>
      <c r="S90" s="29">
        <f t="shared" ref="S90:AB90" si="125">$A90*25+S$1</f>
        <v>567</v>
      </c>
      <c r="T90" s="29">
        <f t="shared" si="125"/>
        <v>568</v>
      </c>
      <c r="U90" s="29">
        <f t="shared" si="125"/>
        <v>569</v>
      </c>
      <c r="V90" s="29">
        <f t="shared" si="125"/>
        <v>570</v>
      </c>
      <c r="W90" s="29">
        <f t="shared" si="125"/>
        <v>571</v>
      </c>
      <c r="X90" s="29">
        <f t="shared" si="125"/>
        <v>572</v>
      </c>
      <c r="Y90" s="29">
        <f t="shared" si="125"/>
        <v>573</v>
      </c>
      <c r="Z90" s="29">
        <f t="shared" si="125"/>
        <v>574</v>
      </c>
      <c r="AA90" s="29">
        <f t="shared" si="125"/>
        <v>575</v>
      </c>
      <c r="AB90" s="29">
        <f t="shared" si="125"/>
        <v>550</v>
      </c>
      <c r="AC90" s="29"/>
      <c r="AD90" s="29"/>
      <c r="AE90" s="30"/>
      <c r="AF90" s="10"/>
      <c r="AG90" s="10"/>
      <c r="AH90" s="10"/>
      <c r="AI90" s="10"/>
      <c r="AJ90" s="10"/>
      <c r="AK90" s="10"/>
      <c r="AL90" s="2"/>
      <c r="AM90" s="22" t="s">
        <v>23</v>
      </c>
      <c r="AN90" s="22">
        <f t="shared" si="101"/>
        <v>0</v>
      </c>
      <c r="AO90" s="22">
        <f t="shared" si="102"/>
        <v>0</v>
      </c>
      <c r="AP90" s="22" t="s">
        <v>18</v>
      </c>
      <c r="AQ90" s="2"/>
      <c r="AR90" s="2"/>
      <c r="AS90" s="2"/>
      <c r="AT90" s="2"/>
      <c r="AU90" s="17"/>
      <c r="AW90" s="1">
        <v>55</v>
      </c>
      <c r="AX90" s="1" t="str">
        <f t="shared" si="46"/>
        <v xml:space="preserve"> </v>
      </c>
      <c r="BC90" s="1" t="str">
        <f t="shared" si="109"/>
        <v xml:space="preserve"> </v>
      </c>
      <c r="BD90" s="1" t="str">
        <f t="shared" si="106"/>
        <v/>
      </c>
      <c r="BE90" s="1" t="str">
        <f t="shared" si="106"/>
        <v/>
      </c>
      <c r="BF90" s="1" t="str">
        <f t="shared" si="106"/>
        <v/>
      </c>
      <c r="BG90" s="1" t="str">
        <f t="shared" si="106"/>
        <v/>
      </c>
      <c r="BH90" s="1" t="str">
        <f t="shared" si="106"/>
        <v/>
      </c>
      <c r="BI90" s="1" t="str">
        <f t="shared" si="106"/>
        <v/>
      </c>
      <c r="BJ90" s="1" t="str">
        <f t="shared" si="106"/>
        <v/>
      </c>
      <c r="BK90" s="1" t="str">
        <f t="shared" si="106"/>
        <v/>
      </c>
      <c r="BL90" s="1" t="str">
        <f t="shared" si="116"/>
        <v/>
      </c>
      <c r="BM90" s="1" t="str">
        <f t="shared" si="116"/>
        <v/>
      </c>
      <c r="BN90" s="1" t="str">
        <f t="shared" si="116"/>
        <v/>
      </c>
      <c r="BO90" s="1" t="str">
        <f t="shared" si="116"/>
        <v/>
      </c>
      <c r="BP90" s="1" t="str">
        <f t="shared" si="116"/>
        <v/>
      </c>
      <c r="BQ90" s="1" t="str">
        <f t="shared" si="116"/>
        <v/>
      </c>
      <c r="CG90" s="1">
        <v>84</v>
      </c>
      <c r="CH90" s="1" t="str">
        <f t="shared" si="70"/>
        <v/>
      </c>
    </row>
    <row r="91" spans="1:86">
      <c r="A91" s="10"/>
      <c r="B91" s="28"/>
      <c r="C91" s="29">
        <f>IF(C93&lt;&gt;"",AA87+1,Z87+1)</f>
        <v>276</v>
      </c>
      <c r="D91" s="29">
        <f>IF(D93&lt;&gt;"",C91+1,AA87+1)</f>
        <v>276</v>
      </c>
      <c r="E91" s="29">
        <f t="shared" ref="E91:AB91" si="126">IF(E93&lt;&gt;"",D91+1,C91+1)</f>
        <v>277</v>
      </c>
      <c r="F91" s="29">
        <f t="shared" si="126"/>
        <v>277</v>
      </c>
      <c r="G91" s="29">
        <f t="shared" si="126"/>
        <v>278</v>
      </c>
      <c r="H91" s="29">
        <f t="shared" si="126"/>
        <v>278</v>
      </c>
      <c r="I91" s="29">
        <f t="shared" si="126"/>
        <v>279</v>
      </c>
      <c r="J91" s="29">
        <f t="shared" si="126"/>
        <v>279</v>
      </c>
      <c r="K91" s="29">
        <f t="shared" si="126"/>
        <v>280</v>
      </c>
      <c r="L91" s="29">
        <f t="shared" si="126"/>
        <v>280</v>
      </c>
      <c r="M91" s="29">
        <f t="shared" si="126"/>
        <v>281</v>
      </c>
      <c r="N91" s="29">
        <f t="shared" si="126"/>
        <v>281</v>
      </c>
      <c r="O91" s="29">
        <f t="shared" si="126"/>
        <v>282</v>
      </c>
      <c r="P91" s="29">
        <f t="shared" si="126"/>
        <v>282</v>
      </c>
      <c r="Q91" s="29">
        <f t="shared" si="126"/>
        <v>283</v>
      </c>
      <c r="R91" s="29">
        <f t="shared" si="126"/>
        <v>283</v>
      </c>
      <c r="S91" s="29">
        <f t="shared" si="126"/>
        <v>284</v>
      </c>
      <c r="T91" s="29">
        <f t="shared" si="126"/>
        <v>284</v>
      </c>
      <c r="U91" s="29">
        <f t="shared" si="126"/>
        <v>285</v>
      </c>
      <c r="V91" s="29">
        <f t="shared" si="126"/>
        <v>285</v>
      </c>
      <c r="W91" s="29">
        <f t="shared" si="126"/>
        <v>286</v>
      </c>
      <c r="X91" s="29">
        <f t="shared" si="126"/>
        <v>286</v>
      </c>
      <c r="Y91" s="29">
        <f t="shared" si="126"/>
        <v>287</v>
      </c>
      <c r="Z91" s="29">
        <f t="shared" si="126"/>
        <v>287</v>
      </c>
      <c r="AA91" s="29">
        <f t="shared" si="126"/>
        <v>288</v>
      </c>
      <c r="AB91" s="29">
        <f t="shared" si="126"/>
        <v>288</v>
      </c>
      <c r="AC91" s="29"/>
      <c r="AD91" s="29"/>
      <c r="AE91" s="30"/>
      <c r="AF91" s="10"/>
      <c r="AG91" s="10"/>
      <c r="AH91" s="10"/>
      <c r="AI91" s="10"/>
      <c r="AJ91" s="10"/>
      <c r="AK91" s="10"/>
      <c r="AL91" s="2"/>
      <c r="AM91" s="22" t="s">
        <v>5</v>
      </c>
      <c r="AN91" s="22">
        <f t="shared" si="101"/>
        <v>0</v>
      </c>
      <c r="AO91" s="22">
        <f t="shared" si="102"/>
        <v>0</v>
      </c>
      <c r="AP91" s="22" t="s">
        <v>6</v>
      </c>
      <c r="AQ91" s="2"/>
      <c r="AR91" s="2"/>
      <c r="AS91" s="2"/>
      <c r="AT91" s="2"/>
      <c r="AU91" s="17"/>
      <c r="AW91" s="1">
        <v>56</v>
      </c>
      <c r="AX91" s="1" t="str">
        <f t="shared" si="46"/>
        <v xml:space="preserve"> </v>
      </c>
      <c r="BC91" s="1" t="str">
        <f t="shared" si="109"/>
        <v xml:space="preserve"> </v>
      </c>
      <c r="BD91" s="1" t="str">
        <f t="shared" si="106"/>
        <v/>
      </c>
      <c r="BE91" s="1" t="str">
        <f t="shared" si="106"/>
        <v/>
      </c>
      <c r="BF91" s="1" t="str">
        <f t="shared" si="106"/>
        <v/>
      </c>
      <c r="BG91" s="1" t="str">
        <f t="shared" si="106"/>
        <v/>
      </c>
      <c r="BH91" s="1" t="str">
        <f t="shared" si="106"/>
        <v/>
      </c>
      <c r="BI91" s="1" t="str">
        <f t="shared" si="106"/>
        <v/>
      </c>
      <c r="BJ91" s="1" t="str">
        <f t="shared" si="106"/>
        <v/>
      </c>
      <c r="BK91" s="1" t="str">
        <f t="shared" si="106"/>
        <v/>
      </c>
      <c r="BL91" s="1" t="str">
        <f t="shared" si="116"/>
        <v/>
      </c>
      <c r="BM91" s="1" t="str">
        <f t="shared" si="116"/>
        <v/>
      </c>
      <c r="BN91" s="1" t="str">
        <f t="shared" si="116"/>
        <v/>
      </c>
      <c r="BO91" s="1" t="str">
        <f t="shared" si="116"/>
        <v/>
      </c>
      <c r="BP91" s="1" t="str">
        <f t="shared" si="116"/>
        <v/>
      </c>
      <c r="BQ91" s="1" t="str">
        <f t="shared" si="116"/>
        <v/>
      </c>
      <c r="CG91" s="1">
        <v>85</v>
      </c>
      <c r="CH91" s="1" t="str">
        <f t="shared" si="70"/>
        <v/>
      </c>
    </row>
    <row r="92" spans="1:86">
      <c r="B92" s="31"/>
      <c r="C92" s="32" t="str">
        <f t="shared" ref="C92:AA92" si="127">IF(C93="","",VLOOKUP(VLOOKUP(C93,$AV$6:$AW$32,2,),$AW$6:$BW$32,ROUNDDOWN(VLOOKUP(MID($AI$14,IF(MOD(C91,$AL$6)=0,$AL$6,MOD(C91,$AL$6)),1),$AV$6:$AW$32,2,),0)+2,))</f>
        <v/>
      </c>
      <c r="D92" s="32" t="str">
        <f t="shared" si="127"/>
        <v/>
      </c>
      <c r="E92" s="32" t="str">
        <f t="shared" si="127"/>
        <v/>
      </c>
      <c r="F92" s="32" t="str">
        <f t="shared" si="127"/>
        <v/>
      </c>
      <c r="G92" s="32" t="str">
        <f t="shared" si="127"/>
        <v/>
      </c>
      <c r="H92" s="32" t="str">
        <f t="shared" si="127"/>
        <v/>
      </c>
      <c r="I92" s="32" t="str">
        <f t="shared" si="127"/>
        <v/>
      </c>
      <c r="J92" s="32" t="str">
        <f t="shared" si="127"/>
        <v/>
      </c>
      <c r="K92" s="32" t="str">
        <f t="shared" si="127"/>
        <v/>
      </c>
      <c r="L92" s="32" t="str">
        <f t="shared" si="127"/>
        <v/>
      </c>
      <c r="M92" s="32" t="str">
        <f t="shared" si="127"/>
        <v/>
      </c>
      <c r="N92" s="32" t="str">
        <f t="shared" si="127"/>
        <v/>
      </c>
      <c r="O92" s="32" t="str">
        <f t="shared" si="127"/>
        <v/>
      </c>
      <c r="P92" s="32" t="str">
        <f t="shared" si="127"/>
        <v/>
      </c>
      <c r="Q92" s="32" t="str">
        <f t="shared" si="127"/>
        <v/>
      </c>
      <c r="R92" s="32" t="str">
        <f t="shared" si="127"/>
        <v/>
      </c>
      <c r="S92" s="32" t="str">
        <f t="shared" si="127"/>
        <v/>
      </c>
      <c r="T92" s="32" t="str">
        <f t="shared" si="127"/>
        <v/>
      </c>
      <c r="U92" s="32" t="str">
        <f t="shared" si="127"/>
        <v/>
      </c>
      <c r="V92" s="32" t="str">
        <f t="shared" si="127"/>
        <v/>
      </c>
      <c r="W92" s="32" t="str">
        <f t="shared" si="127"/>
        <v/>
      </c>
      <c r="X92" s="32" t="str">
        <f t="shared" si="127"/>
        <v/>
      </c>
      <c r="Y92" s="32" t="str">
        <f t="shared" si="127"/>
        <v/>
      </c>
      <c r="Z92" s="32" t="str">
        <f t="shared" si="127"/>
        <v/>
      </c>
      <c r="AA92" s="32" t="str">
        <f t="shared" si="127"/>
        <v/>
      </c>
      <c r="AB92" s="32" t="str">
        <f>C92&amp;D92&amp;E92&amp;F92&amp;G92&amp;H92&amp;I92&amp;J92&amp;K92&amp;L92&amp;M92&amp;N92&amp;O92&amp;P92&amp;Q92&amp;R92&amp;S92&amp;T92&amp;U92&amp;V92&amp;W92&amp;X92&amp;Y92&amp;Z92&amp;AA92</f>
        <v/>
      </c>
      <c r="AC92" s="32"/>
      <c r="AD92" s="32"/>
      <c r="AE92" s="33"/>
      <c r="AF92" s="10"/>
      <c r="AG92" s="10"/>
      <c r="AH92" s="10"/>
      <c r="AI92" s="10"/>
      <c r="AJ92" s="10"/>
      <c r="AK92" s="10"/>
      <c r="AL92" s="2"/>
      <c r="AM92" s="22" t="s">
        <v>10</v>
      </c>
      <c r="AN92" s="22">
        <f t="shared" si="101"/>
        <v>0</v>
      </c>
      <c r="AO92" s="22">
        <f t="shared" si="102"/>
        <v>0</v>
      </c>
      <c r="AP92" s="22" t="s">
        <v>16</v>
      </c>
      <c r="AQ92" s="2"/>
      <c r="AR92" s="2"/>
      <c r="AS92" s="2"/>
      <c r="AT92" s="2"/>
      <c r="AU92" s="17"/>
      <c r="AW92" s="1">
        <v>57</v>
      </c>
      <c r="AX92" s="1" t="str">
        <f t="shared" si="46"/>
        <v xml:space="preserve"> </v>
      </c>
      <c r="BC92" s="1" t="str">
        <f t="shared" si="109"/>
        <v xml:space="preserve"> </v>
      </c>
      <c r="BD92" s="1" t="str">
        <f t="shared" si="106"/>
        <v/>
      </c>
      <c r="BE92" s="1" t="str">
        <f t="shared" si="106"/>
        <v/>
      </c>
      <c r="BF92" s="1" t="str">
        <f t="shared" si="106"/>
        <v/>
      </c>
      <c r="BG92" s="1" t="str">
        <f t="shared" si="106"/>
        <v/>
      </c>
      <c r="BH92" s="1" t="str">
        <f t="shared" si="106"/>
        <v/>
      </c>
      <c r="BI92" s="1" t="str">
        <f t="shared" si="106"/>
        <v/>
      </c>
      <c r="BJ92" s="1" t="str">
        <f t="shared" si="106"/>
        <v/>
      </c>
      <c r="BK92" s="1" t="str">
        <f t="shared" si="106"/>
        <v/>
      </c>
      <c r="BL92" s="1" t="str">
        <f t="shared" si="116"/>
        <v/>
      </c>
      <c r="BM92" s="1" t="str">
        <f t="shared" si="116"/>
        <v/>
      </c>
      <c r="BN92" s="1" t="str">
        <f t="shared" si="116"/>
        <v/>
      </c>
      <c r="BO92" s="1" t="str">
        <f t="shared" si="116"/>
        <v/>
      </c>
      <c r="BP92" s="1" t="str">
        <f t="shared" si="116"/>
        <v/>
      </c>
      <c r="BQ92" s="1" t="str">
        <f t="shared" si="116"/>
        <v/>
      </c>
      <c r="CG92" s="1">
        <v>86</v>
      </c>
      <c r="CH92" s="1" t="str">
        <f t="shared" si="70"/>
        <v/>
      </c>
    </row>
    <row r="93" spans="1:86">
      <c r="B93" s="34"/>
      <c r="C93" s="35" t="str">
        <f t="shared" ref="C93:AA93" si="128">IF(MID($AL$3,C90,1)=" ","",MID($AL$3,C90,1))</f>
        <v/>
      </c>
      <c r="D93" s="35" t="str">
        <f t="shared" si="128"/>
        <v/>
      </c>
      <c r="E93" s="35" t="str">
        <f t="shared" si="128"/>
        <v/>
      </c>
      <c r="F93" s="35" t="str">
        <f t="shared" si="128"/>
        <v/>
      </c>
      <c r="G93" s="35" t="str">
        <f t="shared" si="128"/>
        <v/>
      </c>
      <c r="H93" s="35" t="str">
        <f t="shared" si="128"/>
        <v/>
      </c>
      <c r="I93" s="35" t="str">
        <f t="shared" si="128"/>
        <v/>
      </c>
      <c r="J93" s="35" t="str">
        <f t="shared" si="128"/>
        <v/>
      </c>
      <c r="K93" s="35" t="str">
        <f t="shared" si="128"/>
        <v/>
      </c>
      <c r="L93" s="35" t="str">
        <f t="shared" si="128"/>
        <v/>
      </c>
      <c r="M93" s="35" t="str">
        <f t="shared" si="128"/>
        <v/>
      </c>
      <c r="N93" s="35" t="str">
        <f t="shared" si="128"/>
        <v/>
      </c>
      <c r="O93" s="35" t="str">
        <f t="shared" si="128"/>
        <v/>
      </c>
      <c r="P93" s="35" t="str">
        <f t="shared" si="128"/>
        <v/>
      </c>
      <c r="Q93" s="35" t="str">
        <f t="shared" si="128"/>
        <v/>
      </c>
      <c r="R93" s="35" t="str">
        <f t="shared" si="128"/>
        <v/>
      </c>
      <c r="S93" s="35" t="str">
        <f t="shared" si="128"/>
        <v/>
      </c>
      <c r="T93" s="35" t="str">
        <f t="shared" si="128"/>
        <v/>
      </c>
      <c r="U93" s="35" t="str">
        <f t="shared" si="128"/>
        <v/>
      </c>
      <c r="V93" s="35" t="str">
        <f t="shared" si="128"/>
        <v/>
      </c>
      <c r="W93" s="35" t="str">
        <f t="shared" si="128"/>
        <v/>
      </c>
      <c r="X93" s="35" t="str">
        <f t="shared" si="128"/>
        <v/>
      </c>
      <c r="Y93" s="35" t="str">
        <f t="shared" si="128"/>
        <v/>
      </c>
      <c r="Z93" s="35" t="str">
        <f t="shared" si="128"/>
        <v/>
      </c>
      <c r="AA93" s="35" t="str">
        <f t="shared" si="128"/>
        <v/>
      </c>
      <c r="AB93" s="37" t="str">
        <f>C93&amp;D93&amp;E93&amp;F93&amp;G93&amp;H93&amp;I93&amp;J93&amp;K93&amp;L93&amp;M93&amp;N93&amp;O93&amp;P93&amp;Q93&amp;R93&amp;S93&amp;T93&amp;U93&amp;V93&amp;W93&amp;X93&amp;Y93&amp;Z93&amp;AA93</f>
        <v/>
      </c>
      <c r="AC93" s="37"/>
      <c r="AD93" s="37"/>
      <c r="AE93" s="33"/>
      <c r="AF93" s="10"/>
      <c r="AG93" s="10"/>
      <c r="AH93" s="10"/>
      <c r="AI93" s="10"/>
      <c r="AJ93" s="10"/>
      <c r="AK93" s="10"/>
      <c r="AL93" s="2"/>
      <c r="AM93" s="22" t="s">
        <v>3</v>
      </c>
      <c r="AN93" s="22">
        <f t="shared" si="101"/>
        <v>0</v>
      </c>
      <c r="AO93" s="22">
        <f t="shared" si="102"/>
        <v>0</v>
      </c>
      <c r="AP93" s="22" t="s">
        <v>24</v>
      </c>
      <c r="AQ93" s="2"/>
      <c r="AR93" s="2"/>
      <c r="AS93" s="2"/>
      <c r="AT93" s="2"/>
      <c r="AU93" s="17"/>
      <c r="AW93" s="1">
        <v>58</v>
      </c>
      <c r="AX93" s="1" t="str">
        <f t="shared" si="46"/>
        <v xml:space="preserve"> </v>
      </c>
      <c r="BC93" s="1" t="str">
        <f t="shared" si="109"/>
        <v xml:space="preserve"> </v>
      </c>
      <c r="BD93" s="1" t="str">
        <f t="shared" si="106"/>
        <v/>
      </c>
      <c r="BE93" s="1" t="str">
        <f t="shared" si="106"/>
        <v/>
      </c>
      <c r="BF93" s="1" t="str">
        <f t="shared" si="106"/>
        <v/>
      </c>
      <c r="BG93" s="1" t="str">
        <f t="shared" si="106"/>
        <v/>
      </c>
      <c r="BH93" s="1" t="str">
        <f t="shared" si="106"/>
        <v/>
      </c>
      <c r="BI93" s="1" t="str">
        <f t="shared" si="106"/>
        <v/>
      </c>
      <c r="BJ93" s="1" t="str">
        <f t="shared" si="106"/>
        <v/>
      </c>
      <c r="BK93" s="1" t="str">
        <f t="shared" si="106"/>
        <v/>
      </c>
      <c r="BL93" s="1" t="str">
        <f t="shared" si="116"/>
        <v/>
      </c>
      <c r="BM93" s="1" t="str">
        <f t="shared" si="116"/>
        <v/>
      </c>
      <c r="BN93" s="1" t="str">
        <f t="shared" si="116"/>
        <v/>
      </c>
      <c r="BO93" s="1" t="str">
        <f t="shared" si="116"/>
        <v/>
      </c>
      <c r="BP93" s="1" t="str">
        <f t="shared" si="116"/>
        <v/>
      </c>
      <c r="BQ93" s="1" t="str">
        <f t="shared" si="116"/>
        <v/>
      </c>
      <c r="CG93" s="1">
        <v>87</v>
      </c>
      <c r="CH93" s="1" t="str">
        <f t="shared" si="70"/>
        <v/>
      </c>
    </row>
    <row r="94" spans="1:86">
      <c r="A94" s="10">
        <v>23</v>
      </c>
      <c r="B94" s="28"/>
      <c r="C94" s="29">
        <f t="shared" ref="C94:R94" si="129">$A94*25+C$1</f>
        <v>576</v>
      </c>
      <c r="D94" s="29">
        <f t="shared" si="129"/>
        <v>577</v>
      </c>
      <c r="E94" s="29">
        <f t="shared" si="129"/>
        <v>578</v>
      </c>
      <c r="F94" s="29">
        <f t="shared" si="129"/>
        <v>579</v>
      </c>
      <c r="G94" s="29">
        <f t="shared" si="129"/>
        <v>580</v>
      </c>
      <c r="H94" s="29">
        <f t="shared" si="129"/>
        <v>581</v>
      </c>
      <c r="I94" s="29">
        <f t="shared" si="129"/>
        <v>582</v>
      </c>
      <c r="J94" s="29">
        <f t="shared" si="129"/>
        <v>583</v>
      </c>
      <c r="K94" s="29">
        <f t="shared" si="129"/>
        <v>584</v>
      </c>
      <c r="L94" s="29">
        <f t="shared" si="129"/>
        <v>585</v>
      </c>
      <c r="M94" s="29">
        <f t="shared" si="129"/>
        <v>586</v>
      </c>
      <c r="N94" s="29">
        <f t="shared" si="129"/>
        <v>587</v>
      </c>
      <c r="O94" s="29">
        <f t="shared" si="129"/>
        <v>588</v>
      </c>
      <c r="P94" s="29">
        <f t="shared" si="129"/>
        <v>589</v>
      </c>
      <c r="Q94" s="29">
        <f t="shared" si="129"/>
        <v>590</v>
      </c>
      <c r="R94" s="29">
        <f t="shared" si="129"/>
        <v>591</v>
      </c>
      <c r="S94" s="29">
        <f t="shared" ref="S94:AA94" si="130">$A94*25+S$1</f>
        <v>592</v>
      </c>
      <c r="T94" s="29">
        <f t="shared" si="130"/>
        <v>593</v>
      </c>
      <c r="U94" s="29">
        <f t="shared" si="130"/>
        <v>594</v>
      </c>
      <c r="V94" s="29">
        <f t="shared" si="130"/>
        <v>595</v>
      </c>
      <c r="W94" s="29">
        <f t="shared" si="130"/>
        <v>596</v>
      </c>
      <c r="X94" s="29">
        <f t="shared" si="130"/>
        <v>597</v>
      </c>
      <c r="Y94" s="29">
        <f t="shared" si="130"/>
        <v>598</v>
      </c>
      <c r="Z94" s="29">
        <f t="shared" si="130"/>
        <v>599</v>
      </c>
      <c r="AA94" s="29">
        <f t="shared" si="130"/>
        <v>600</v>
      </c>
      <c r="AB94" s="29">
        <f>$A94*25+AB$1</f>
        <v>575</v>
      </c>
      <c r="AC94" s="29"/>
      <c r="AD94" s="29"/>
      <c r="AE94" s="30"/>
      <c r="AF94" s="10"/>
      <c r="AG94" s="10"/>
      <c r="AH94" s="10"/>
      <c r="AI94" s="10"/>
      <c r="AJ94" s="10"/>
      <c r="AK94" s="10"/>
      <c r="AL94" s="2"/>
      <c r="AM94" s="22" t="s">
        <v>18</v>
      </c>
      <c r="AN94" s="22">
        <f t="shared" si="101"/>
        <v>0</v>
      </c>
      <c r="AO94" s="22">
        <f t="shared" si="102"/>
        <v>0</v>
      </c>
      <c r="AP94" s="22" t="s">
        <v>14</v>
      </c>
      <c r="AQ94" s="2"/>
      <c r="AR94" s="2"/>
      <c r="AS94" s="2"/>
      <c r="AT94" s="2"/>
      <c r="AU94" s="17"/>
      <c r="AW94" s="1">
        <v>59</v>
      </c>
      <c r="AX94" s="1" t="str">
        <f t="shared" si="46"/>
        <v xml:space="preserve"> </v>
      </c>
      <c r="BC94" s="1" t="str">
        <f t="shared" si="109"/>
        <v xml:space="preserve"> </v>
      </c>
      <c r="BD94" s="1" t="str">
        <f t="shared" si="106"/>
        <v/>
      </c>
      <c r="BE94" s="1" t="str">
        <f t="shared" si="106"/>
        <v/>
      </c>
      <c r="BF94" s="1" t="str">
        <f t="shared" si="106"/>
        <v/>
      </c>
      <c r="BG94" s="1" t="str">
        <f t="shared" si="106"/>
        <v/>
      </c>
      <c r="BH94" s="1" t="str">
        <f t="shared" si="106"/>
        <v/>
      </c>
      <c r="BI94" s="1" t="str">
        <f t="shared" si="106"/>
        <v/>
      </c>
      <c r="BJ94" s="1" t="str">
        <f t="shared" si="106"/>
        <v/>
      </c>
      <c r="BK94" s="1" t="str">
        <f t="shared" si="106"/>
        <v/>
      </c>
      <c r="BL94" s="1" t="str">
        <f t="shared" si="116"/>
        <v/>
      </c>
      <c r="BM94" s="1" t="str">
        <f t="shared" si="116"/>
        <v/>
      </c>
      <c r="BN94" s="1" t="str">
        <f t="shared" si="116"/>
        <v/>
      </c>
      <c r="BO94" s="1" t="str">
        <f t="shared" si="116"/>
        <v/>
      </c>
      <c r="BP94" s="1" t="str">
        <f t="shared" si="116"/>
        <v/>
      </c>
      <c r="BQ94" s="1" t="str">
        <f t="shared" si="116"/>
        <v/>
      </c>
      <c r="CG94" s="1">
        <v>88</v>
      </c>
      <c r="CH94" s="1" t="str">
        <f t="shared" si="70"/>
        <v/>
      </c>
    </row>
    <row r="95" spans="1:86">
      <c r="A95" s="10"/>
      <c r="B95" s="28"/>
      <c r="C95" s="29">
        <f>IF(C97&lt;&gt;"",AA91+1,Z91+1)</f>
        <v>288</v>
      </c>
      <c r="D95" s="29">
        <f>IF(D97&lt;&gt;"",C95+1,AA91+1)</f>
        <v>289</v>
      </c>
      <c r="E95" s="29">
        <f t="shared" ref="E95:AB95" si="131">IF(E97&lt;&gt;"",D95+1,C95+1)</f>
        <v>289</v>
      </c>
      <c r="F95" s="29">
        <f t="shared" si="131"/>
        <v>290</v>
      </c>
      <c r="G95" s="29">
        <f t="shared" si="131"/>
        <v>290</v>
      </c>
      <c r="H95" s="29">
        <f t="shared" si="131"/>
        <v>291</v>
      </c>
      <c r="I95" s="29">
        <f t="shared" si="131"/>
        <v>291</v>
      </c>
      <c r="J95" s="29">
        <f t="shared" si="131"/>
        <v>292</v>
      </c>
      <c r="K95" s="29">
        <f t="shared" si="131"/>
        <v>292</v>
      </c>
      <c r="L95" s="29">
        <f t="shared" si="131"/>
        <v>293</v>
      </c>
      <c r="M95" s="29">
        <f t="shared" si="131"/>
        <v>293</v>
      </c>
      <c r="N95" s="29">
        <f t="shared" si="131"/>
        <v>294</v>
      </c>
      <c r="O95" s="29">
        <f t="shared" si="131"/>
        <v>294</v>
      </c>
      <c r="P95" s="29">
        <f t="shared" si="131"/>
        <v>295</v>
      </c>
      <c r="Q95" s="29">
        <f t="shared" si="131"/>
        <v>295</v>
      </c>
      <c r="R95" s="29">
        <f t="shared" si="131"/>
        <v>296</v>
      </c>
      <c r="S95" s="29">
        <f t="shared" si="131"/>
        <v>296</v>
      </c>
      <c r="T95" s="29">
        <f t="shared" si="131"/>
        <v>297</v>
      </c>
      <c r="U95" s="29">
        <f t="shared" si="131"/>
        <v>297</v>
      </c>
      <c r="V95" s="29">
        <f t="shared" si="131"/>
        <v>298</v>
      </c>
      <c r="W95" s="29">
        <f t="shared" si="131"/>
        <v>298</v>
      </c>
      <c r="X95" s="29">
        <f t="shared" si="131"/>
        <v>299</v>
      </c>
      <c r="Y95" s="29">
        <f t="shared" si="131"/>
        <v>299</v>
      </c>
      <c r="Z95" s="29">
        <f t="shared" si="131"/>
        <v>300</v>
      </c>
      <c r="AA95" s="29">
        <f t="shared" si="131"/>
        <v>300</v>
      </c>
      <c r="AB95" s="29">
        <f t="shared" si="131"/>
        <v>301</v>
      </c>
      <c r="AC95" s="29"/>
      <c r="AD95" s="29"/>
      <c r="AE95" s="30"/>
      <c r="AF95" s="10"/>
      <c r="AG95" s="10"/>
      <c r="AH95" s="10"/>
      <c r="AI95" s="10"/>
      <c r="AJ95" s="10"/>
      <c r="AK95" s="10"/>
      <c r="AL95" s="2"/>
      <c r="AM95" s="22" t="s">
        <v>6</v>
      </c>
      <c r="AN95" s="22">
        <f t="shared" si="101"/>
        <v>0</v>
      </c>
      <c r="AO95" s="22">
        <f t="shared" si="102"/>
        <v>0</v>
      </c>
      <c r="AP95" s="22" t="s">
        <v>25</v>
      </c>
      <c r="AQ95" s="2"/>
      <c r="AR95" s="2"/>
      <c r="AS95" s="2"/>
      <c r="AT95" s="2"/>
      <c r="AU95" s="17"/>
      <c r="AW95" s="1">
        <v>60</v>
      </c>
      <c r="AX95" s="1" t="str">
        <f t="shared" si="46"/>
        <v xml:space="preserve"> </v>
      </c>
      <c r="AY95" s="7" t="str">
        <f>AX86&amp;AX87&amp;AX88&amp;AX89&amp;AX90&amp;AX91&amp;AX92&amp;AX93&amp;AX94&amp;AX95</f>
        <v xml:space="preserve">          </v>
      </c>
      <c r="BC95" s="1" t="str">
        <f t="shared" si="109"/>
        <v xml:space="preserve"> </v>
      </c>
      <c r="BD95" s="1" t="str">
        <f t="shared" si="106"/>
        <v/>
      </c>
      <c r="BE95" s="1" t="str">
        <f t="shared" si="106"/>
        <v/>
      </c>
      <c r="BF95" s="1" t="str">
        <f t="shared" si="106"/>
        <v/>
      </c>
      <c r="BG95" s="1" t="str">
        <f t="shared" si="106"/>
        <v/>
      </c>
      <c r="BH95" s="1" t="str">
        <f t="shared" si="106"/>
        <v/>
      </c>
      <c r="BI95" s="1" t="str">
        <f t="shared" si="106"/>
        <v/>
      </c>
      <c r="BJ95" s="1" t="str">
        <f t="shared" si="106"/>
        <v/>
      </c>
      <c r="BK95" s="1" t="str">
        <f t="shared" si="106"/>
        <v/>
      </c>
      <c r="BL95" s="1" t="str">
        <f t="shared" si="116"/>
        <v/>
      </c>
      <c r="BM95" s="1" t="str">
        <f t="shared" si="116"/>
        <v/>
      </c>
      <c r="BN95" s="1" t="str">
        <f t="shared" si="116"/>
        <v/>
      </c>
      <c r="BO95" s="1" t="str">
        <f t="shared" si="116"/>
        <v/>
      </c>
      <c r="BP95" s="1" t="str">
        <f t="shared" si="116"/>
        <v/>
      </c>
      <c r="BQ95" s="1" t="str">
        <f t="shared" si="116"/>
        <v/>
      </c>
      <c r="CG95" s="1">
        <v>89</v>
      </c>
      <c r="CH95" s="1" t="str">
        <f t="shared" si="70"/>
        <v/>
      </c>
    </row>
    <row r="96" spans="1:86">
      <c r="B96" s="31"/>
      <c r="C96" s="32" t="str">
        <f t="shared" ref="C96:AA96" si="132">IF(C97="","",VLOOKUP(VLOOKUP(C97,$AV$6:$AW$32,2,),$AW$6:$BW$32,ROUNDDOWN(VLOOKUP(MID($AI$14,IF(MOD(C95,$AL$6)=0,$AL$6,MOD(C95,$AL$6)),1),$AV$6:$AW$32,2,),0)+2,))</f>
        <v/>
      </c>
      <c r="D96" s="32" t="str">
        <f t="shared" si="132"/>
        <v/>
      </c>
      <c r="E96" s="32" t="str">
        <f t="shared" si="132"/>
        <v/>
      </c>
      <c r="F96" s="32" t="str">
        <f t="shared" si="132"/>
        <v/>
      </c>
      <c r="G96" s="32" t="str">
        <f t="shared" si="132"/>
        <v/>
      </c>
      <c r="H96" s="32" t="str">
        <f t="shared" si="132"/>
        <v/>
      </c>
      <c r="I96" s="32" t="str">
        <f t="shared" si="132"/>
        <v/>
      </c>
      <c r="J96" s="32" t="str">
        <f t="shared" si="132"/>
        <v/>
      </c>
      <c r="K96" s="32" t="str">
        <f t="shared" si="132"/>
        <v/>
      </c>
      <c r="L96" s="32" t="str">
        <f t="shared" si="132"/>
        <v/>
      </c>
      <c r="M96" s="32" t="str">
        <f t="shared" si="132"/>
        <v/>
      </c>
      <c r="N96" s="32" t="str">
        <f t="shared" si="132"/>
        <v/>
      </c>
      <c r="O96" s="32" t="str">
        <f t="shared" si="132"/>
        <v/>
      </c>
      <c r="P96" s="32" t="str">
        <f t="shared" si="132"/>
        <v/>
      </c>
      <c r="Q96" s="32" t="str">
        <f t="shared" si="132"/>
        <v/>
      </c>
      <c r="R96" s="32" t="str">
        <f t="shared" si="132"/>
        <v/>
      </c>
      <c r="S96" s="32" t="str">
        <f t="shared" si="132"/>
        <v/>
      </c>
      <c r="T96" s="32" t="str">
        <f t="shared" si="132"/>
        <v/>
      </c>
      <c r="U96" s="32" t="str">
        <f t="shared" si="132"/>
        <v/>
      </c>
      <c r="V96" s="32" t="str">
        <f t="shared" si="132"/>
        <v/>
      </c>
      <c r="W96" s="32" t="str">
        <f t="shared" si="132"/>
        <v/>
      </c>
      <c r="X96" s="32" t="str">
        <f t="shared" si="132"/>
        <v/>
      </c>
      <c r="Y96" s="32" t="str">
        <f t="shared" si="132"/>
        <v/>
      </c>
      <c r="Z96" s="32" t="str">
        <f t="shared" si="132"/>
        <v/>
      </c>
      <c r="AA96" s="32" t="str">
        <f t="shared" si="132"/>
        <v/>
      </c>
      <c r="AB96" s="32" t="str">
        <f>C96&amp;D96&amp;E96&amp;F96&amp;G96&amp;H96&amp;I96&amp;J96&amp;K96&amp;L96&amp;M96&amp;N96&amp;O96&amp;P96&amp;Q96&amp;R96&amp;S96&amp;T96&amp;U96&amp;V96&amp;W96&amp;X96&amp;Y96&amp;Z96&amp;AA96</f>
        <v/>
      </c>
      <c r="AC96" s="32"/>
      <c r="AD96" s="32"/>
      <c r="AE96" s="33"/>
      <c r="AF96" s="10"/>
      <c r="AG96" s="10"/>
      <c r="AH96" s="10"/>
      <c r="AI96" s="10"/>
      <c r="AJ96" s="10"/>
      <c r="AK96" s="10"/>
      <c r="AL96" s="2"/>
      <c r="AM96" s="22" t="s">
        <v>16</v>
      </c>
      <c r="AN96" s="22">
        <f t="shared" si="101"/>
        <v>0</v>
      </c>
      <c r="AO96" s="22">
        <f t="shared" si="102"/>
        <v>0</v>
      </c>
      <c r="AP96" s="22" t="s">
        <v>0</v>
      </c>
      <c r="AQ96" s="2"/>
      <c r="AR96" s="2"/>
      <c r="AS96" s="2"/>
      <c r="AT96" s="2"/>
      <c r="AU96" s="17"/>
      <c r="AW96" s="1">
        <v>61</v>
      </c>
      <c r="AX96" s="1" t="str">
        <f t="shared" si="46"/>
        <v xml:space="preserve"> </v>
      </c>
      <c r="BC96" s="1" t="str">
        <f t="shared" si="109"/>
        <v xml:space="preserve"> </v>
      </c>
      <c r="BD96" s="1" t="str">
        <f t="shared" si="106"/>
        <v/>
      </c>
      <c r="BE96" s="1" t="str">
        <f t="shared" si="106"/>
        <v/>
      </c>
      <c r="BF96" s="1" t="str">
        <f t="shared" si="106"/>
        <v/>
      </c>
      <c r="BG96" s="1" t="str">
        <f t="shared" si="106"/>
        <v/>
      </c>
      <c r="BH96" s="1" t="str">
        <f t="shared" si="106"/>
        <v/>
      </c>
      <c r="BI96" s="1" t="str">
        <f t="shared" si="106"/>
        <v/>
      </c>
      <c r="BJ96" s="1" t="str">
        <f t="shared" si="106"/>
        <v/>
      </c>
      <c r="BK96" s="1" t="str">
        <f t="shared" si="106"/>
        <v/>
      </c>
      <c r="BL96" s="1" t="str">
        <f t="shared" si="116"/>
        <v/>
      </c>
      <c r="BM96" s="1" t="str">
        <f t="shared" si="116"/>
        <v/>
      </c>
      <c r="BN96" s="1" t="str">
        <f t="shared" si="116"/>
        <v/>
      </c>
      <c r="BO96" s="1" t="str">
        <f t="shared" si="116"/>
        <v/>
      </c>
      <c r="BP96" s="1" t="str">
        <f t="shared" si="116"/>
        <v/>
      </c>
      <c r="BQ96" s="1" t="str">
        <f t="shared" si="116"/>
        <v/>
      </c>
      <c r="CG96" s="1">
        <v>90</v>
      </c>
      <c r="CH96" s="1" t="str">
        <f t="shared" si="70"/>
        <v/>
      </c>
    </row>
    <row r="97" spans="1:86">
      <c r="B97" s="34"/>
      <c r="C97" s="35" t="str">
        <f t="shared" ref="C97:AA97" si="133">IF(MID($AL$3,C94,1)=" ","",MID($AL$3,C94,1))</f>
        <v/>
      </c>
      <c r="D97" s="35" t="str">
        <f t="shared" si="133"/>
        <v/>
      </c>
      <c r="E97" s="35" t="str">
        <f t="shared" si="133"/>
        <v/>
      </c>
      <c r="F97" s="35" t="str">
        <f t="shared" si="133"/>
        <v/>
      </c>
      <c r="G97" s="35" t="str">
        <f t="shared" si="133"/>
        <v/>
      </c>
      <c r="H97" s="35" t="str">
        <f t="shared" si="133"/>
        <v/>
      </c>
      <c r="I97" s="35" t="str">
        <f t="shared" si="133"/>
        <v/>
      </c>
      <c r="J97" s="35" t="str">
        <f t="shared" si="133"/>
        <v/>
      </c>
      <c r="K97" s="35" t="str">
        <f t="shared" si="133"/>
        <v/>
      </c>
      <c r="L97" s="35" t="str">
        <f t="shared" si="133"/>
        <v/>
      </c>
      <c r="M97" s="35" t="str">
        <f t="shared" si="133"/>
        <v/>
      </c>
      <c r="N97" s="35" t="str">
        <f t="shared" si="133"/>
        <v/>
      </c>
      <c r="O97" s="35" t="str">
        <f t="shared" si="133"/>
        <v/>
      </c>
      <c r="P97" s="35" t="str">
        <f t="shared" si="133"/>
        <v/>
      </c>
      <c r="Q97" s="35" t="str">
        <f t="shared" si="133"/>
        <v/>
      </c>
      <c r="R97" s="35" t="str">
        <f t="shared" si="133"/>
        <v/>
      </c>
      <c r="S97" s="35" t="str">
        <f t="shared" si="133"/>
        <v/>
      </c>
      <c r="T97" s="35" t="str">
        <f t="shared" si="133"/>
        <v/>
      </c>
      <c r="U97" s="35" t="str">
        <f t="shared" si="133"/>
        <v/>
      </c>
      <c r="V97" s="35" t="str">
        <f t="shared" si="133"/>
        <v/>
      </c>
      <c r="W97" s="35" t="str">
        <f t="shared" si="133"/>
        <v/>
      </c>
      <c r="X97" s="35" t="str">
        <f t="shared" si="133"/>
        <v/>
      </c>
      <c r="Y97" s="35" t="str">
        <f t="shared" si="133"/>
        <v/>
      </c>
      <c r="Z97" s="35" t="str">
        <f t="shared" si="133"/>
        <v/>
      </c>
      <c r="AA97" s="35" t="str">
        <f t="shared" si="133"/>
        <v/>
      </c>
      <c r="AB97" s="37" t="str">
        <f>C97&amp;D97&amp;E97&amp;F97&amp;G97&amp;H97&amp;I97&amp;J97&amp;K97&amp;L97&amp;M97&amp;N97&amp;O97&amp;P97&amp;Q97&amp;R97&amp;S97&amp;T97&amp;U97&amp;V97&amp;W97&amp;X97&amp;Y97&amp;Z97&amp;AA97</f>
        <v/>
      </c>
      <c r="AC97" s="37"/>
      <c r="AD97" s="37"/>
      <c r="AE97" s="33"/>
      <c r="AF97" s="10"/>
      <c r="AG97" s="10"/>
      <c r="AH97" s="10"/>
      <c r="AI97" s="10"/>
      <c r="AJ97" s="10"/>
      <c r="AK97" s="10"/>
      <c r="AL97" s="2"/>
      <c r="AM97" s="22" t="s">
        <v>24</v>
      </c>
      <c r="AN97" s="22">
        <f t="shared" si="101"/>
        <v>0</v>
      </c>
      <c r="AO97" s="22">
        <f t="shared" si="102"/>
        <v>0</v>
      </c>
      <c r="AP97" s="22" t="s">
        <v>12</v>
      </c>
      <c r="AQ97" s="2"/>
      <c r="AR97" s="2"/>
      <c r="AS97" s="2"/>
      <c r="AT97" s="2"/>
      <c r="AU97" s="17"/>
      <c r="AW97" s="1">
        <v>62</v>
      </c>
      <c r="AX97" s="1" t="str">
        <f t="shared" si="46"/>
        <v xml:space="preserve"> </v>
      </c>
      <c r="BC97" s="1" t="str">
        <f t="shared" si="109"/>
        <v xml:space="preserve"> </v>
      </c>
      <c r="BD97" s="1" t="str">
        <f t="shared" si="106"/>
        <v/>
      </c>
      <c r="BE97" s="1" t="str">
        <f t="shared" si="106"/>
        <v/>
      </c>
      <c r="BF97" s="1" t="str">
        <f t="shared" si="106"/>
        <v/>
      </c>
      <c r="BG97" s="1" t="str">
        <f t="shared" si="106"/>
        <v/>
      </c>
      <c r="BH97" s="1" t="str">
        <f t="shared" si="106"/>
        <v/>
      </c>
      <c r="BI97" s="1" t="str">
        <f t="shared" si="106"/>
        <v/>
      </c>
      <c r="BJ97" s="1" t="str">
        <f t="shared" si="106"/>
        <v/>
      </c>
      <c r="BK97" s="1" t="str">
        <f t="shared" si="106"/>
        <v/>
      </c>
      <c r="BL97" s="1" t="str">
        <f t="shared" si="116"/>
        <v/>
      </c>
      <c r="BM97" s="1" t="str">
        <f t="shared" si="116"/>
        <v/>
      </c>
      <c r="BN97" s="1" t="str">
        <f t="shared" si="116"/>
        <v/>
      </c>
      <c r="BO97" s="1" t="str">
        <f t="shared" si="116"/>
        <v/>
      </c>
      <c r="BP97" s="1" t="str">
        <f t="shared" si="116"/>
        <v/>
      </c>
      <c r="BQ97" s="1" t="str">
        <f t="shared" si="116"/>
        <v/>
      </c>
      <c r="CG97" s="1">
        <v>91</v>
      </c>
      <c r="CH97" s="1" t="str">
        <f t="shared" si="70"/>
        <v/>
      </c>
    </row>
    <row r="98" spans="1:86">
      <c r="A98" s="10">
        <v>24</v>
      </c>
      <c r="B98" s="28"/>
      <c r="C98" s="29">
        <f t="shared" ref="C98:R98" si="134">$A98*25+C$1</f>
        <v>601</v>
      </c>
      <c r="D98" s="29">
        <f t="shared" si="134"/>
        <v>602</v>
      </c>
      <c r="E98" s="29">
        <f t="shared" si="134"/>
        <v>603</v>
      </c>
      <c r="F98" s="29">
        <f t="shared" si="134"/>
        <v>604</v>
      </c>
      <c r="G98" s="29">
        <f t="shared" si="134"/>
        <v>605</v>
      </c>
      <c r="H98" s="29">
        <f t="shared" si="134"/>
        <v>606</v>
      </c>
      <c r="I98" s="29">
        <f t="shared" si="134"/>
        <v>607</v>
      </c>
      <c r="J98" s="29">
        <f t="shared" si="134"/>
        <v>608</v>
      </c>
      <c r="K98" s="29">
        <f t="shared" si="134"/>
        <v>609</v>
      </c>
      <c r="L98" s="29">
        <f t="shared" si="134"/>
        <v>610</v>
      </c>
      <c r="M98" s="29">
        <f t="shared" si="134"/>
        <v>611</v>
      </c>
      <c r="N98" s="29">
        <f t="shared" si="134"/>
        <v>612</v>
      </c>
      <c r="O98" s="29">
        <f t="shared" si="134"/>
        <v>613</v>
      </c>
      <c r="P98" s="29">
        <f t="shared" si="134"/>
        <v>614</v>
      </c>
      <c r="Q98" s="29">
        <f t="shared" si="134"/>
        <v>615</v>
      </c>
      <c r="R98" s="29">
        <f t="shared" si="134"/>
        <v>616</v>
      </c>
      <c r="S98" s="29">
        <f t="shared" ref="S98:AB98" si="135">$A98*25+S$1</f>
        <v>617</v>
      </c>
      <c r="T98" s="29">
        <f t="shared" si="135"/>
        <v>618</v>
      </c>
      <c r="U98" s="29">
        <f t="shared" si="135"/>
        <v>619</v>
      </c>
      <c r="V98" s="29">
        <f t="shared" si="135"/>
        <v>620</v>
      </c>
      <c r="W98" s="29">
        <f t="shared" si="135"/>
        <v>621</v>
      </c>
      <c r="X98" s="29">
        <f t="shared" si="135"/>
        <v>622</v>
      </c>
      <c r="Y98" s="29">
        <f t="shared" si="135"/>
        <v>623</v>
      </c>
      <c r="Z98" s="29">
        <f t="shared" si="135"/>
        <v>624</v>
      </c>
      <c r="AA98" s="29">
        <f t="shared" si="135"/>
        <v>625</v>
      </c>
      <c r="AB98" s="29">
        <f t="shared" si="135"/>
        <v>600</v>
      </c>
      <c r="AC98" s="29"/>
      <c r="AD98" s="29"/>
      <c r="AE98" s="30"/>
      <c r="AF98" s="10"/>
      <c r="AG98" s="10"/>
      <c r="AH98" s="10"/>
      <c r="AI98" s="10"/>
      <c r="AJ98" s="10"/>
      <c r="AK98" s="10"/>
      <c r="AL98" s="2"/>
      <c r="AM98" s="22" t="s">
        <v>14</v>
      </c>
      <c r="AN98" s="22">
        <f t="shared" si="101"/>
        <v>0</v>
      </c>
      <c r="AO98" s="22">
        <f t="shared" si="102"/>
        <v>0</v>
      </c>
      <c r="AP98" s="22" t="s">
        <v>19</v>
      </c>
      <c r="AQ98" s="2">
        <v>2</v>
      </c>
      <c r="AR98" s="2"/>
      <c r="AS98" s="2"/>
      <c r="AT98" s="2"/>
      <c r="AU98" s="17"/>
      <c r="AW98" s="1">
        <v>63</v>
      </c>
      <c r="AX98" s="1" t="str">
        <f t="shared" si="46"/>
        <v xml:space="preserve"> </v>
      </c>
      <c r="BC98" s="1" t="str">
        <f t="shared" si="109"/>
        <v xml:space="preserve"> </v>
      </c>
      <c r="BD98" s="1" t="str">
        <f t="shared" si="106"/>
        <v/>
      </c>
      <c r="BE98" s="1" t="str">
        <f t="shared" si="106"/>
        <v/>
      </c>
      <c r="BF98" s="1" t="str">
        <f t="shared" si="106"/>
        <v/>
      </c>
      <c r="BG98" s="1" t="str">
        <f t="shared" si="106"/>
        <v/>
      </c>
      <c r="BH98" s="1" t="str">
        <f t="shared" si="106"/>
        <v/>
      </c>
      <c r="BI98" s="1" t="str">
        <f t="shared" si="106"/>
        <v/>
      </c>
      <c r="BJ98" s="1" t="str">
        <f t="shared" si="106"/>
        <v/>
      </c>
      <c r="BK98" s="1" t="str">
        <f t="shared" si="106"/>
        <v/>
      </c>
      <c r="BL98" s="1" t="str">
        <f t="shared" si="116"/>
        <v/>
      </c>
      <c r="BM98" s="1" t="str">
        <f t="shared" si="116"/>
        <v/>
      </c>
      <c r="BN98" s="1" t="str">
        <f t="shared" si="116"/>
        <v/>
      </c>
      <c r="BO98" s="1" t="str">
        <f t="shared" si="116"/>
        <v/>
      </c>
      <c r="BP98" s="1" t="str">
        <f t="shared" si="116"/>
        <v/>
      </c>
      <c r="BQ98" s="1" t="str">
        <f t="shared" si="116"/>
        <v/>
      </c>
      <c r="CG98" s="1">
        <v>92</v>
      </c>
      <c r="CH98" s="1" t="str">
        <f t="shared" si="70"/>
        <v/>
      </c>
    </row>
    <row r="99" spans="1:86">
      <c r="A99" s="10"/>
      <c r="B99" s="28"/>
      <c r="C99" s="29">
        <f>IF(C101&lt;&gt;"",AA95+1,Z95+1)</f>
        <v>301</v>
      </c>
      <c r="D99" s="29">
        <f>IF(D101&lt;&gt;"",C99+1,AA95+1)</f>
        <v>301</v>
      </c>
      <c r="E99" s="29">
        <f t="shared" ref="E99:AB99" si="136">IF(E101&lt;&gt;"",D99+1,C99+1)</f>
        <v>302</v>
      </c>
      <c r="F99" s="29">
        <f t="shared" si="136"/>
        <v>302</v>
      </c>
      <c r="G99" s="29">
        <f t="shared" si="136"/>
        <v>303</v>
      </c>
      <c r="H99" s="29">
        <f t="shared" si="136"/>
        <v>303</v>
      </c>
      <c r="I99" s="29">
        <f t="shared" si="136"/>
        <v>304</v>
      </c>
      <c r="J99" s="29">
        <f t="shared" si="136"/>
        <v>304</v>
      </c>
      <c r="K99" s="29">
        <f t="shared" si="136"/>
        <v>305</v>
      </c>
      <c r="L99" s="29">
        <f t="shared" si="136"/>
        <v>305</v>
      </c>
      <c r="M99" s="29">
        <f t="shared" si="136"/>
        <v>306</v>
      </c>
      <c r="N99" s="29">
        <f t="shared" si="136"/>
        <v>306</v>
      </c>
      <c r="O99" s="29">
        <f t="shared" si="136"/>
        <v>307</v>
      </c>
      <c r="P99" s="29">
        <f t="shared" si="136"/>
        <v>307</v>
      </c>
      <c r="Q99" s="29">
        <f t="shared" si="136"/>
        <v>308</v>
      </c>
      <c r="R99" s="29">
        <f t="shared" si="136"/>
        <v>308</v>
      </c>
      <c r="S99" s="29">
        <f t="shared" si="136"/>
        <v>309</v>
      </c>
      <c r="T99" s="29">
        <f t="shared" si="136"/>
        <v>309</v>
      </c>
      <c r="U99" s="29">
        <f t="shared" si="136"/>
        <v>310</v>
      </c>
      <c r="V99" s="29">
        <f t="shared" si="136"/>
        <v>310</v>
      </c>
      <c r="W99" s="29">
        <f t="shared" si="136"/>
        <v>311</v>
      </c>
      <c r="X99" s="29">
        <f t="shared" si="136"/>
        <v>311</v>
      </c>
      <c r="Y99" s="29">
        <f t="shared" si="136"/>
        <v>312</v>
      </c>
      <c r="Z99" s="29">
        <f t="shared" si="136"/>
        <v>312</v>
      </c>
      <c r="AA99" s="29">
        <f t="shared" si="136"/>
        <v>313</v>
      </c>
      <c r="AB99" s="29">
        <f t="shared" si="136"/>
        <v>313</v>
      </c>
      <c r="AC99" s="29"/>
      <c r="AD99" s="29"/>
      <c r="AE99" s="30"/>
      <c r="AF99" s="10"/>
      <c r="AG99" s="10"/>
      <c r="AH99" s="10"/>
      <c r="AI99" s="10"/>
      <c r="AJ99" s="10"/>
      <c r="AK99" s="10"/>
      <c r="AL99" s="2"/>
      <c r="AM99" s="22" t="s">
        <v>25</v>
      </c>
      <c r="AN99" s="22">
        <f t="shared" si="101"/>
        <v>0</v>
      </c>
      <c r="AO99" s="22">
        <f t="shared" si="102"/>
        <v>0</v>
      </c>
      <c r="AP99" s="22" t="s">
        <v>9</v>
      </c>
      <c r="AQ99" s="22" t="str">
        <f>IF($AM$5&gt;=AQ98,VLOOKUP(MAX(AN74:AN99),AN74:AP99,3,FALSE),"")</f>
        <v/>
      </c>
      <c r="AR99" s="2"/>
      <c r="AS99" s="2"/>
      <c r="AT99" s="2"/>
      <c r="AU99" s="17"/>
      <c r="AW99" s="1">
        <v>64</v>
      </c>
      <c r="AX99" s="1" t="str">
        <f t="shared" ref="AX99:AX130" si="137">MID($AL$4,($AM$5)*AW99+1,$AM$5)&amp;" "</f>
        <v xml:space="preserve"> </v>
      </c>
      <c r="BC99" s="1" t="str">
        <f t="shared" si="109"/>
        <v xml:space="preserve"> </v>
      </c>
      <c r="BD99" s="1" t="str">
        <f t="shared" si="106"/>
        <v/>
      </c>
      <c r="BE99" s="1" t="str">
        <f t="shared" si="106"/>
        <v/>
      </c>
      <c r="BF99" s="1" t="str">
        <f t="shared" si="106"/>
        <v/>
      </c>
      <c r="BG99" s="1" t="str">
        <f t="shared" si="106"/>
        <v/>
      </c>
      <c r="BH99" s="1" t="str">
        <f t="shared" si="106"/>
        <v/>
      </c>
      <c r="BI99" s="1" t="str">
        <f t="shared" si="106"/>
        <v/>
      </c>
      <c r="BJ99" s="1" t="str">
        <f t="shared" si="106"/>
        <v/>
      </c>
      <c r="BK99" s="1" t="str">
        <f t="shared" si="106"/>
        <v/>
      </c>
      <c r="BL99" s="1" t="str">
        <f t="shared" ref="BL99:BQ114" si="138">MID($AX99,BL$34,1)</f>
        <v/>
      </c>
      <c r="BM99" s="1" t="str">
        <f t="shared" si="138"/>
        <v/>
      </c>
      <c r="BN99" s="1" t="str">
        <f t="shared" si="138"/>
        <v/>
      </c>
      <c r="BO99" s="1" t="str">
        <f t="shared" si="138"/>
        <v/>
      </c>
      <c r="BP99" s="1" t="str">
        <f t="shared" si="138"/>
        <v/>
      </c>
      <c r="BQ99" s="1" t="str">
        <f t="shared" si="138"/>
        <v/>
      </c>
      <c r="CG99" s="1">
        <v>93</v>
      </c>
      <c r="CH99" s="1" t="str">
        <f t="shared" si="70"/>
        <v/>
      </c>
    </row>
    <row r="100" spans="1:86">
      <c r="B100" s="31"/>
      <c r="C100" s="32" t="str">
        <f t="shared" ref="C100:AA100" si="139">IF(C101="","",VLOOKUP(VLOOKUP(C101,$AV$6:$AW$32,2,),$AW$6:$BW$32,ROUNDDOWN(VLOOKUP(MID($AI$14,IF(MOD(C99,$AL$6)=0,$AL$6,MOD(C99,$AL$6)),1),$AV$6:$AW$32,2,),0)+2,))</f>
        <v/>
      </c>
      <c r="D100" s="32" t="str">
        <f t="shared" si="139"/>
        <v/>
      </c>
      <c r="E100" s="32" t="str">
        <f t="shared" si="139"/>
        <v/>
      </c>
      <c r="F100" s="32" t="str">
        <f t="shared" si="139"/>
        <v/>
      </c>
      <c r="G100" s="32" t="str">
        <f t="shared" si="139"/>
        <v/>
      </c>
      <c r="H100" s="32" t="str">
        <f t="shared" si="139"/>
        <v/>
      </c>
      <c r="I100" s="32" t="str">
        <f t="shared" si="139"/>
        <v/>
      </c>
      <c r="J100" s="32" t="str">
        <f t="shared" si="139"/>
        <v/>
      </c>
      <c r="K100" s="32" t="str">
        <f t="shared" si="139"/>
        <v/>
      </c>
      <c r="L100" s="32" t="str">
        <f t="shared" si="139"/>
        <v/>
      </c>
      <c r="M100" s="32" t="str">
        <f t="shared" si="139"/>
        <v/>
      </c>
      <c r="N100" s="32" t="str">
        <f t="shared" si="139"/>
        <v/>
      </c>
      <c r="O100" s="32" t="str">
        <f t="shared" si="139"/>
        <v/>
      </c>
      <c r="P100" s="32" t="str">
        <f t="shared" si="139"/>
        <v/>
      </c>
      <c r="Q100" s="32" t="str">
        <f t="shared" si="139"/>
        <v/>
      </c>
      <c r="R100" s="32" t="str">
        <f t="shared" si="139"/>
        <v/>
      </c>
      <c r="S100" s="32" t="str">
        <f t="shared" si="139"/>
        <v/>
      </c>
      <c r="T100" s="32" t="str">
        <f t="shared" si="139"/>
        <v/>
      </c>
      <c r="U100" s="32" t="str">
        <f t="shared" si="139"/>
        <v/>
      </c>
      <c r="V100" s="32" t="str">
        <f t="shared" si="139"/>
        <v/>
      </c>
      <c r="W100" s="32" t="str">
        <f t="shared" si="139"/>
        <v/>
      </c>
      <c r="X100" s="32" t="str">
        <f t="shared" si="139"/>
        <v/>
      </c>
      <c r="Y100" s="32" t="str">
        <f t="shared" si="139"/>
        <v/>
      </c>
      <c r="Z100" s="32" t="str">
        <f t="shared" si="139"/>
        <v/>
      </c>
      <c r="AA100" s="32" t="str">
        <f t="shared" si="139"/>
        <v/>
      </c>
      <c r="AB100" s="32" t="str">
        <f>C100&amp;D100&amp;E100&amp;F100&amp;G100&amp;H100&amp;I100&amp;J100&amp;K100&amp;L100&amp;M100&amp;N100&amp;O100&amp;P100&amp;Q100&amp;R100&amp;S100&amp;T100&amp;U100&amp;V100&amp;W100&amp;X100&amp;Y100&amp;Z100&amp;AA100</f>
        <v/>
      </c>
      <c r="AC100" s="32"/>
      <c r="AD100" s="32"/>
      <c r="AE100" s="33"/>
      <c r="AF100" s="10"/>
      <c r="AG100" s="10"/>
      <c r="AH100" s="10"/>
      <c r="AI100" s="10"/>
      <c r="AJ100" s="10"/>
      <c r="AK100" s="10"/>
      <c r="AL100" s="2"/>
      <c r="AM100" s="4"/>
      <c r="AN100" s="4"/>
      <c r="AO100" s="4"/>
      <c r="AP100" s="4"/>
      <c r="AQ100" s="2"/>
      <c r="AR100" s="2"/>
      <c r="AS100" s="2"/>
      <c r="AT100" s="2"/>
      <c r="AU100" s="17"/>
      <c r="AW100" s="1">
        <v>65</v>
      </c>
      <c r="AX100" s="1" t="str">
        <f t="shared" si="137"/>
        <v xml:space="preserve"> </v>
      </c>
      <c r="BC100" s="1" t="str">
        <f t="shared" si="109"/>
        <v xml:space="preserve"> </v>
      </c>
      <c r="BD100" s="1" t="str">
        <f t="shared" si="106"/>
        <v/>
      </c>
      <c r="BE100" s="1" t="str">
        <f t="shared" si="106"/>
        <v/>
      </c>
      <c r="BF100" s="1" t="str">
        <f t="shared" si="106"/>
        <v/>
      </c>
      <c r="BG100" s="1" t="str">
        <f t="shared" si="106"/>
        <v/>
      </c>
      <c r="BH100" s="1" t="str">
        <f t="shared" si="106"/>
        <v/>
      </c>
      <c r="BI100" s="1" t="str">
        <f t="shared" si="106"/>
        <v/>
      </c>
      <c r="BJ100" s="1" t="str">
        <f t="shared" si="106"/>
        <v/>
      </c>
      <c r="BK100" s="1" t="str">
        <f t="shared" si="106"/>
        <v/>
      </c>
      <c r="BL100" s="1" t="str">
        <f t="shared" si="138"/>
        <v/>
      </c>
      <c r="BM100" s="1" t="str">
        <f t="shared" si="138"/>
        <v/>
      </c>
      <c r="BN100" s="1" t="str">
        <f t="shared" si="138"/>
        <v/>
      </c>
      <c r="BO100" s="1" t="str">
        <f t="shared" si="138"/>
        <v/>
      </c>
      <c r="BP100" s="1" t="str">
        <f t="shared" si="138"/>
        <v/>
      </c>
      <c r="BQ100" s="1" t="str">
        <f t="shared" si="138"/>
        <v/>
      </c>
      <c r="CG100" s="1">
        <v>94</v>
      </c>
      <c r="CH100" s="1" t="str">
        <f t="shared" si="70"/>
        <v/>
      </c>
    </row>
    <row r="101" spans="1:86">
      <c r="B101" s="34"/>
      <c r="C101" s="35" t="str">
        <f t="shared" ref="C101:AA101" si="140">IF(MID($AL$3,C98,1)=" ","",MID($AL$3,C98,1))</f>
        <v/>
      </c>
      <c r="D101" s="35" t="str">
        <f t="shared" si="140"/>
        <v/>
      </c>
      <c r="E101" s="35" t="str">
        <f t="shared" si="140"/>
        <v/>
      </c>
      <c r="F101" s="35" t="str">
        <f t="shared" si="140"/>
        <v/>
      </c>
      <c r="G101" s="35" t="str">
        <f t="shared" si="140"/>
        <v/>
      </c>
      <c r="H101" s="35" t="str">
        <f t="shared" si="140"/>
        <v/>
      </c>
      <c r="I101" s="35" t="str">
        <f t="shared" si="140"/>
        <v/>
      </c>
      <c r="J101" s="35" t="str">
        <f t="shared" si="140"/>
        <v/>
      </c>
      <c r="K101" s="35" t="str">
        <f t="shared" si="140"/>
        <v/>
      </c>
      <c r="L101" s="35" t="str">
        <f t="shared" si="140"/>
        <v/>
      </c>
      <c r="M101" s="35" t="str">
        <f t="shared" si="140"/>
        <v/>
      </c>
      <c r="N101" s="35" t="str">
        <f t="shared" si="140"/>
        <v/>
      </c>
      <c r="O101" s="35" t="str">
        <f t="shared" si="140"/>
        <v/>
      </c>
      <c r="P101" s="35" t="str">
        <f t="shared" si="140"/>
        <v/>
      </c>
      <c r="Q101" s="35" t="str">
        <f t="shared" si="140"/>
        <v/>
      </c>
      <c r="R101" s="35" t="str">
        <f t="shared" si="140"/>
        <v/>
      </c>
      <c r="S101" s="35" t="str">
        <f t="shared" si="140"/>
        <v/>
      </c>
      <c r="T101" s="35" t="str">
        <f t="shared" si="140"/>
        <v/>
      </c>
      <c r="U101" s="35" t="str">
        <f t="shared" si="140"/>
        <v/>
      </c>
      <c r="V101" s="35" t="str">
        <f t="shared" si="140"/>
        <v/>
      </c>
      <c r="W101" s="35" t="str">
        <f t="shared" si="140"/>
        <v/>
      </c>
      <c r="X101" s="35" t="str">
        <f t="shared" si="140"/>
        <v/>
      </c>
      <c r="Y101" s="35" t="str">
        <f t="shared" si="140"/>
        <v/>
      </c>
      <c r="Z101" s="35" t="str">
        <f t="shared" si="140"/>
        <v/>
      </c>
      <c r="AA101" s="35" t="str">
        <f t="shared" si="140"/>
        <v/>
      </c>
      <c r="AB101" s="37" t="str">
        <f>C101&amp;D101&amp;E101&amp;F101&amp;G101&amp;H101&amp;I101&amp;J101&amp;K101&amp;L101&amp;M101&amp;N101&amp;O101&amp;P101&amp;Q101&amp;R101&amp;S101&amp;T101&amp;U101&amp;V101&amp;W101&amp;X101&amp;Y101&amp;Z101&amp;AA101</f>
        <v/>
      </c>
      <c r="AC101" s="37"/>
      <c r="AD101" s="37"/>
      <c r="AE101" s="33"/>
      <c r="AF101" s="10"/>
      <c r="AG101" s="10"/>
      <c r="AH101" s="10"/>
      <c r="AI101" s="10"/>
      <c r="AJ101" s="10"/>
      <c r="AK101" s="10"/>
      <c r="AL101" s="2"/>
      <c r="AM101" s="22" t="s">
        <v>0</v>
      </c>
      <c r="AN101" s="22">
        <f t="shared" ref="AN101:AN126" si="141">COUNTIF(LETC,AM101)</f>
        <v>0</v>
      </c>
      <c r="AO101" s="22">
        <f t="shared" ref="AO101:AO126" si="142">IF(AN101&gt;0,RANK(AN101,$AN$101:$AN$126,1),0)</f>
        <v>0</v>
      </c>
      <c r="AP101" s="22" t="s">
        <v>1</v>
      </c>
      <c r="AQ101" s="2"/>
      <c r="AR101" s="2"/>
      <c r="AS101" s="2"/>
      <c r="AT101" s="2"/>
      <c r="AU101" s="17"/>
      <c r="AW101" s="1">
        <v>66</v>
      </c>
      <c r="AX101" s="1" t="str">
        <f t="shared" si="137"/>
        <v xml:space="preserve"> </v>
      </c>
      <c r="BC101" s="1" t="str">
        <f t="shared" si="109"/>
        <v xml:space="preserve"> </v>
      </c>
      <c r="BD101" s="1" t="str">
        <f t="shared" si="106"/>
        <v/>
      </c>
      <c r="BE101" s="1" t="str">
        <f t="shared" si="106"/>
        <v/>
      </c>
      <c r="BF101" s="1" t="str">
        <f t="shared" si="106"/>
        <v/>
      </c>
      <c r="BG101" s="1" t="str">
        <f t="shared" si="106"/>
        <v/>
      </c>
      <c r="BH101" s="1" t="str">
        <f t="shared" si="106"/>
        <v/>
      </c>
      <c r="BI101" s="1" t="str">
        <f t="shared" si="106"/>
        <v/>
      </c>
      <c r="BJ101" s="1" t="str">
        <f t="shared" si="106"/>
        <v/>
      </c>
      <c r="BK101" s="1" t="str">
        <f t="shared" si="106"/>
        <v/>
      </c>
      <c r="BL101" s="1" t="str">
        <f t="shared" si="138"/>
        <v/>
      </c>
      <c r="BM101" s="1" t="str">
        <f t="shared" si="138"/>
        <v/>
      </c>
      <c r="BN101" s="1" t="str">
        <f t="shared" si="138"/>
        <v/>
      </c>
      <c r="BO101" s="1" t="str">
        <f t="shared" si="138"/>
        <v/>
      </c>
      <c r="BP101" s="1" t="str">
        <f t="shared" si="138"/>
        <v/>
      </c>
      <c r="BQ101" s="1" t="str">
        <f t="shared" si="138"/>
        <v/>
      </c>
      <c r="CG101" s="1">
        <v>95</v>
      </c>
      <c r="CH101" s="1" t="str">
        <f t="shared" si="70"/>
        <v/>
      </c>
    </row>
    <row r="102" spans="1:86">
      <c r="A102" s="10">
        <v>25</v>
      </c>
      <c r="B102" s="28"/>
      <c r="C102" s="29">
        <f t="shared" ref="C102:R102" si="143">$A102*25+C$1</f>
        <v>626</v>
      </c>
      <c r="D102" s="29">
        <f t="shared" si="143"/>
        <v>627</v>
      </c>
      <c r="E102" s="29">
        <f t="shared" si="143"/>
        <v>628</v>
      </c>
      <c r="F102" s="29">
        <f t="shared" si="143"/>
        <v>629</v>
      </c>
      <c r="G102" s="29">
        <f t="shared" si="143"/>
        <v>630</v>
      </c>
      <c r="H102" s="29">
        <f t="shared" si="143"/>
        <v>631</v>
      </c>
      <c r="I102" s="29">
        <f t="shared" si="143"/>
        <v>632</v>
      </c>
      <c r="J102" s="29">
        <f t="shared" si="143"/>
        <v>633</v>
      </c>
      <c r="K102" s="29">
        <f t="shared" si="143"/>
        <v>634</v>
      </c>
      <c r="L102" s="29">
        <f t="shared" si="143"/>
        <v>635</v>
      </c>
      <c r="M102" s="29">
        <f t="shared" si="143"/>
        <v>636</v>
      </c>
      <c r="N102" s="29">
        <f t="shared" si="143"/>
        <v>637</v>
      </c>
      <c r="O102" s="29">
        <f t="shared" si="143"/>
        <v>638</v>
      </c>
      <c r="P102" s="29">
        <f t="shared" si="143"/>
        <v>639</v>
      </c>
      <c r="Q102" s="29">
        <f t="shared" si="143"/>
        <v>640</v>
      </c>
      <c r="R102" s="29">
        <f t="shared" si="143"/>
        <v>641</v>
      </c>
      <c r="S102" s="29">
        <f t="shared" ref="S102:AA102" si="144">$A102*25+S$1</f>
        <v>642</v>
      </c>
      <c r="T102" s="29">
        <f t="shared" si="144"/>
        <v>643</v>
      </c>
      <c r="U102" s="29">
        <f t="shared" si="144"/>
        <v>644</v>
      </c>
      <c r="V102" s="29">
        <f t="shared" si="144"/>
        <v>645</v>
      </c>
      <c r="W102" s="29">
        <f t="shared" si="144"/>
        <v>646</v>
      </c>
      <c r="X102" s="29">
        <f t="shared" si="144"/>
        <v>647</v>
      </c>
      <c r="Y102" s="29">
        <f t="shared" si="144"/>
        <v>648</v>
      </c>
      <c r="Z102" s="29">
        <f t="shared" si="144"/>
        <v>649</v>
      </c>
      <c r="AA102" s="29">
        <f t="shared" si="144"/>
        <v>650</v>
      </c>
      <c r="AB102" s="29">
        <f>$A102*25+AB$1</f>
        <v>625</v>
      </c>
      <c r="AC102" s="29"/>
      <c r="AD102" s="29"/>
      <c r="AE102" s="30"/>
      <c r="AF102" s="10"/>
      <c r="AG102" s="10"/>
      <c r="AH102" s="10"/>
      <c r="AI102" s="10"/>
      <c r="AJ102" s="10"/>
      <c r="AK102" s="10"/>
      <c r="AL102" s="2"/>
      <c r="AM102" s="22" t="s">
        <v>12</v>
      </c>
      <c r="AN102" s="22">
        <f t="shared" si="141"/>
        <v>0</v>
      </c>
      <c r="AO102" s="22">
        <f t="shared" si="142"/>
        <v>0</v>
      </c>
      <c r="AP102" s="22" t="s">
        <v>15</v>
      </c>
      <c r="AQ102" s="2"/>
      <c r="AR102" s="2"/>
      <c r="AS102" s="2"/>
      <c r="AT102" s="2"/>
      <c r="AU102" s="17"/>
      <c r="AW102" s="1">
        <v>67</v>
      </c>
      <c r="AX102" s="1" t="str">
        <f t="shared" si="137"/>
        <v xml:space="preserve"> </v>
      </c>
      <c r="BC102" s="1" t="str">
        <f t="shared" si="109"/>
        <v xml:space="preserve"> </v>
      </c>
      <c r="BD102" s="1" t="str">
        <f t="shared" si="106"/>
        <v/>
      </c>
      <c r="BE102" s="1" t="str">
        <f t="shared" si="106"/>
        <v/>
      </c>
      <c r="BF102" s="1" t="str">
        <f t="shared" si="106"/>
        <v/>
      </c>
      <c r="BG102" s="1" t="str">
        <f t="shared" si="106"/>
        <v/>
      </c>
      <c r="BH102" s="1" t="str">
        <f t="shared" si="106"/>
        <v/>
      </c>
      <c r="BI102" s="1" t="str">
        <f t="shared" si="106"/>
        <v/>
      </c>
      <c r="BJ102" s="1" t="str">
        <f t="shared" si="106"/>
        <v/>
      </c>
      <c r="BK102" s="1" t="str">
        <f t="shared" si="106"/>
        <v/>
      </c>
      <c r="BL102" s="1" t="str">
        <f t="shared" si="138"/>
        <v/>
      </c>
      <c r="BM102" s="1" t="str">
        <f t="shared" si="138"/>
        <v/>
      </c>
      <c r="BN102" s="1" t="str">
        <f t="shared" si="138"/>
        <v/>
      </c>
      <c r="BO102" s="1" t="str">
        <f t="shared" si="138"/>
        <v/>
      </c>
      <c r="BP102" s="1" t="str">
        <f t="shared" si="138"/>
        <v/>
      </c>
      <c r="BQ102" s="1" t="str">
        <f t="shared" si="138"/>
        <v/>
      </c>
      <c r="CG102" s="1">
        <v>96</v>
      </c>
      <c r="CH102" s="1" t="str">
        <f t="shared" si="70"/>
        <v/>
      </c>
    </row>
    <row r="103" spans="1:86">
      <c r="A103" s="10"/>
      <c r="B103" s="28"/>
      <c r="C103" s="29">
        <f>IF(C105&lt;&gt;"",AA99+1,Z99+1)</f>
        <v>313</v>
      </c>
      <c r="D103" s="29">
        <f>IF(D105&lt;&gt;"",C103+1,AA99+1)</f>
        <v>314</v>
      </c>
      <c r="E103" s="29">
        <f t="shared" ref="E103:AB103" si="145">IF(E105&lt;&gt;"",D103+1,C103+1)</f>
        <v>314</v>
      </c>
      <c r="F103" s="29">
        <f t="shared" si="145"/>
        <v>315</v>
      </c>
      <c r="G103" s="29">
        <f t="shared" si="145"/>
        <v>315</v>
      </c>
      <c r="H103" s="29">
        <f t="shared" si="145"/>
        <v>316</v>
      </c>
      <c r="I103" s="29">
        <f t="shared" si="145"/>
        <v>316</v>
      </c>
      <c r="J103" s="29">
        <f t="shared" si="145"/>
        <v>317</v>
      </c>
      <c r="K103" s="29">
        <f t="shared" si="145"/>
        <v>317</v>
      </c>
      <c r="L103" s="29">
        <f t="shared" si="145"/>
        <v>318</v>
      </c>
      <c r="M103" s="29">
        <f t="shared" si="145"/>
        <v>318</v>
      </c>
      <c r="N103" s="29">
        <f t="shared" si="145"/>
        <v>319</v>
      </c>
      <c r="O103" s="29">
        <f t="shared" si="145"/>
        <v>319</v>
      </c>
      <c r="P103" s="29">
        <f t="shared" si="145"/>
        <v>320</v>
      </c>
      <c r="Q103" s="29">
        <f t="shared" si="145"/>
        <v>320</v>
      </c>
      <c r="R103" s="29">
        <f t="shared" si="145"/>
        <v>321</v>
      </c>
      <c r="S103" s="29">
        <f t="shared" si="145"/>
        <v>321</v>
      </c>
      <c r="T103" s="29">
        <f t="shared" si="145"/>
        <v>322</v>
      </c>
      <c r="U103" s="29">
        <f t="shared" si="145"/>
        <v>322</v>
      </c>
      <c r="V103" s="29">
        <f t="shared" si="145"/>
        <v>323</v>
      </c>
      <c r="W103" s="29">
        <f t="shared" si="145"/>
        <v>323</v>
      </c>
      <c r="X103" s="29">
        <f t="shared" si="145"/>
        <v>324</v>
      </c>
      <c r="Y103" s="29">
        <f t="shared" si="145"/>
        <v>324</v>
      </c>
      <c r="Z103" s="29">
        <f t="shared" si="145"/>
        <v>325</v>
      </c>
      <c r="AA103" s="29">
        <f t="shared" si="145"/>
        <v>325</v>
      </c>
      <c r="AB103" s="29">
        <f t="shared" si="145"/>
        <v>326</v>
      </c>
      <c r="AC103" s="29"/>
      <c r="AD103" s="29"/>
      <c r="AE103" s="30"/>
      <c r="AF103" s="10"/>
      <c r="AG103" s="10"/>
      <c r="AH103" s="10"/>
      <c r="AI103" s="10"/>
      <c r="AJ103" s="10"/>
      <c r="AK103" s="10"/>
      <c r="AL103" s="2"/>
      <c r="AM103" s="22" t="s">
        <v>19</v>
      </c>
      <c r="AN103" s="22">
        <f t="shared" si="141"/>
        <v>0</v>
      </c>
      <c r="AO103" s="22">
        <f t="shared" si="142"/>
        <v>0</v>
      </c>
      <c r="AP103" s="22" t="s">
        <v>13</v>
      </c>
      <c r="AQ103" s="2"/>
      <c r="AR103" s="2"/>
      <c r="AS103" s="2"/>
      <c r="AT103" s="2"/>
      <c r="AU103" s="17"/>
      <c r="AW103" s="1">
        <v>68</v>
      </c>
      <c r="AX103" s="1" t="str">
        <f t="shared" si="137"/>
        <v xml:space="preserve"> </v>
      </c>
      <c r="BC103" s="1" t="str">
        <f t="shared" si="109"/>
        <v xml:space="preserve"> </v>
      </c>
      <c r="BD103" s="1" t="str">
        <f t="shared" si="106"/>
        <v/>
      </c>
      <c r="BE103" s="1" t="str">
        <f t="shared" si="106"/>
        <v/>
      </c>
      <c r="BF103" s="1" t="str">
        <f t="shared" si="106"/>
        <v/>
      </c>
      <c r="BG103" s="1" t="str">
        <f t="shared" si="106"/>
        <v/>
      </c>
      <c r="BH103" s="1" t="str">
        <f t="shared" si="106"/>
        <v/>
      </c>
      <c r="BI103" s="1" t="str">
        <f t="shared" si="106"/>
        <v/>
      </c>
      <c r="BJ103" s="1" t="str">
        <f t="shared" si="106"/>
        <v/>
      </c>
      <c r="BK103" s="1" t="str">
        <f t="shared" si="106"/>
        <v/>
      </c>
      <c r="BL103" s="1" t="str">
        <f t="shared" si="138"/>
        <v/>
      </c>
      <c r="BM103" s="1" t="str">
        <f t="shared" si="138"/>
        <v/>
      </c>
      <c r="BN103" s="1" t="str">
        <f t="shared" si="138"/>
        <v/>
      </c>
      <c r="BO103" s="1" t="str">
        <f t="shared" si="138"/>
        <v/>
      </c>
      <c r="BP103" s="1" t="str">
        <f t="shared" si="138"/>
        <v/>
      </c>
      <c r="BQ103" s="1" t="str">
        <f t="shared" si="138"/>
        <v/>
      </c>
      <c r="CG103" s="1">
        <v>97</v>
      </c>
      <c r="CH103" s="1" t="str">
        <f t="shared" si="70"/>
        <v/>
      </c>
    </row>
    <row r="104" spans="1:86">
      <c r="B104" s="31"/>
      <c r="C104" s="32" t="str">
        <f t="shared" ref="C104:AA104" si="146">IF(C105="","",VLOOKUP(VLOOKUP(C105,$AV$6:$AW$32,2,),$AW$6:$BW$32,ROUNDDOWN(VLOOKUP(MID($AI$14,IF(MOD(C103,$AL$6)=0,$AL$6,MOD(C103,$AL$6)),1),$AV$6:$AW$32,2,),0)+2,))</f>
        <v/>
      </c>
      <c r="D104" s="32" t="str">
        <f t="shared" si="146"/>
        <v/>
      </c>
      <c r="E104" s="32" t="str">
        <f t="shared" si="146"/>
        <v/>
      </c>
      <c r="F104" s="32" t="str">
        <f t="shared" si="146"/>
        <v/>
      </c>
      <c r="G104" s="32" t="str">
        <f t="shared" si="146"/>
        <v/>
      </c>
      <c r="H104" s="32" t="str">
        <f t="shared" si="146"/>
        <v/>
      </c>
      <c r="I104" s="32" t="str">
        <f t="shared" si="146"/>
        <v/>
      </c>
      <c r="J104" s="32" t="str">
        <f t="shared" si="146"/>
        <v/>
      </c>
      <c r="K104" s="32" t="str">
        <f t="shared" si="146"/>
        <v/>
      </c>
      <c r="L104" s="32" t="str">
        <f t="shared" si="146"/>
        <v/>
      </c>
      <c r="M104" s="32" t="str">
        <f t="shared" si="146"/>
        <v/>
      </c>
      <c r="N104" s="32" t="str">
        <f t="shared" si="146"/>
        <v/>
      </c>
      <c r="O104" s="32" t="str">
        <f t="shared" si="146"/>
        <v/>
      </c>
      <c r="P104" s="32" t="str">
        <f t="shared" si="146"/>
        <v/>
      </c>
      <c r="Q104" s="32" t="str">
        <f t="shared" si="146"/>
        <v/>
      </c>
      <c r="R104" s="32" t="str">
        <f t="shared" si="146"/>
        <v/>
      </c>
      <c r="S104" s="32" t="str">
        <f t="shared" si="146"/>
        <v/>
      </c>
      <c r="T104" s="32" t="str">
        <f t="shared" si="146"/>
        <v/>
      </c>
      <c r="U104" s="32" t="str">
        <f t="shared" si="146"/>
        <v/>
      </c>
      <c r="V104" s="32" t="str">
        <f t="shared" si="146"/>
        <v/>
      </c>
      <c r="W104" s="32" t="str">
        <f t="shared" si="146"/>
        <v/>
      </c>
      <c r="X104" s="32" t="str">
        <f t="shared" si="146"/>
        <v/>
      </c>
      <c r="Y104" s="32" t="str">
        <f t="shared" si="146"/>
        <v/>
      </c>
      <c r="Z104" s="32" t="str">
        <f t="shared" si="146"/>
        <v/>
      </c>
      <c r="AA104" s="32" t="str">
        <f t="shared" si="146"/>
        <v/>
      </c>
      <c r="AB104" s="32" t="str">
        <f>C104&amp;D104&amp;E104&amp;F104&amp;G104&amp;H104&amp;I104&amp;J104&amp;K104&amp;L104&amp;M104&amp;N104&amp;O104&amp;P104&amp;Q104&amp;R104&amp;S104&amp;T104&amp;U104&amp;V104&amp;W104&amp;X104&amp;Y104&amp;Z104&amp;AA104</f>
        <v/>
      </c>
      <c r="AC104" s="32"/>
      <c r="AD104" s="32"/>
      <c r="AE104" s="33"/>
      <c r="AF104" s="10"/>
      <c r="AG104" s="10"/>
      <c r="AH104" s="10"/>
      <c r="AI104" s="10"/>
      <c r="AJ104" s="10"/>
      <c r="AK104" s="10"/>
      <c r="AL104" s="2"/>
      <c r="AM104" s="22" t="s">
        <v>9</v>
      </c>
      <c r="AN104" s="22">
        <f t="shared" si="141"/>
        <v>0</v>
      </c>
      <c r="AO104" s="22">
        <f t="shared" si="142"/>
        <v>0</v>
      </c>
      <c r="AP104" s="22" t="s">
        <v>7</v>
      </c>
      <c r="AQ104" s="2"/>
      <c r="AR104" s="2"/>
      <c r="AS104" s="2"/>
      <c r="AT104" s="2"/>
      <c r="AU104" s="17"/>
      <c r="AW104" s="1">
        <v>69</v>
      </c>
      <c r="AX104" s="1" t="str">
        <f t="shared" si="137"/>
        <v xml:space="preserve"> </v>
      </c>
      <c r="BC104" s="1" t="str">
        <f t="shared" si="109"/>
        <v xml:space="preserve"> </v>
      </c>
      <c r="BD104" s="1" t="str">
        <f t="shared" si="106"/>
        <v/>
      </c>
      <c r="BE104" s="1" t="str">
        <f t="shared" si="106"/>
        <v/>
      </c>
      <c r="BF104" s="1" t="str">
        <f t="shared" si="106"/>
        <v/>
      </c>
      <c r="BG104" s="1" t="str">
        <f t="shared" si="106"/>
        <v/>
      </c>
      <c r="BH104" s="1" t="str">
        <f t="shared" si="106"/>
        <v/>
      </c>
      <c r="BI104" s="1" t="str">
        <f t="shared" si="106"/>
        <v/>
      </c>
      <c r="BJ104" s="1" t="str">
        <f t="shared" si="106"/>
        <v/>
      </c>
      <c r="BK104" s="1" t="str">
        <f t="shared" si="106"/>
        <v/>
      </c>
      <c r="BL104" s="1" t="str">
        <f t="shared" si="138"/>
        <v/>
      </c>
      <c r="BM104" s="1" t="str">
        <f t="shared" si="138"/>
        <v/>
      </c>
      <c r="BN104" s="1" t="str">
        <f t="shared" si="138"/>
        <v/>
      </c>
      <c r="BO104" s="1" t="str">
        <f t="shared" si="138"/>
        <v/>
      </c>
      <c r="BP104" s="1" t="str">
        <f t="shared" si="138"/>
        <v/>
      </c>
      <c r="BQ104" s="1" t="str">
        <f t="shared" si="138"/>
        <v/>
      </c>
      <c r="CG104" s="1">
        <v>98</v>
      </c>
      <c r="CH104" s="1" t="str">
        <f t="shared" si="70"/>
        <v/>
      </c>
    </row>
    <row r="105" spans="1:86">
      <c r="B105" s="34"/>
      <c r="C105" s="35" t="str">
        <f t="shared" ref="C105:AA105" si="147">IF(MID($AL$3,C102,1)=" ","",MID($AL$3,C102,1))</f>
        <v/>
      </c>
      <c r="D105" s="35" t="str">
        <f t="shared" si="147"/>
        <v/>
      </c>
      <c r="E105" s="35" t="str">
        <f t="shared" si="147"/>
        <v/>
      </c>
      <c r="F105" s="35" t="str">
        <f t="shared" si="147"/>
        <v/>
      </c>
      <c r="G105" s="35" t="str">
        <f t="shared" si="147"/>
        <v/>
      </c>
      <c r="H105" s="35" t="str">
        <f t="shared" si="147"/>
        <v/>
      </c>
      <c r="I105" s="35" t="str">
        <f t="shared" si="147"/>
        <v/>
      </c>
      <c r="J105" s="35" t="str">
        <f t="shared" si="147"/>
        <v/>
      </c>
      <c r="K105" s="35" t="str">
        <f t="shared" si="147"/>
        <v/>
      </c>
      <c r="L105" s="35" t="str">
        <f t="shared" si="147"/>
        <v/>
      </c>
      <c r="M105" s="35" t="str">
        <f t="shared" si="147"/>
        <v/>
      </c>
      <c r="N105" s="35" t="str">
        <f t="shared" si="147"/>
        <v/>
      </c>
      <c r="O105" s="35" t="str">
        <f t="shared" si="147"/>
        <v/>
      </c>
      <c r="P105" s="35" t="str">
        <f t="shared" si="147"/>
        <v/>
      </c>
      <c r="Q105" s="35" t="str">
        <f t="shared" si="147"/>
        <v/>
      </c>
      <c r="R105" s="35" t="str">
        <f t="shared" si="147"/>
        <v/>
      </c>
      <c r="S105" s="35" t="str">
        <f t="shared" si="147"/>
        <v/>
      </c>
      <c r="T105" s="35" t="str">
        <f t="shared" si="147"/>
        <v/>
      </c>
      <c r="U105" s="35" t="str">
        <f t="shared" si="147"/>
        <v/>
      </c>
      <c r="V105" s="35" t="str">
        <f t="shared" si="147"/>
        <v/>
      </c>
      <c r="W105" s="35" t="str">
        <f t="shared" si="147"/>
        <v/>
      </c>
      <c r="X105" s="35" t="str">
        <f t="shared" si="147"/>
        <v/>
      </c>
      <c r="Y105" s="35" t="str">
        <f t="shared" si="147"/>
        <v/>
      </c>
      <c r="Z105" s="35" t="str">
        <f t="shared" si="147"/>
        <v/>
      </c>
      <c r="AA105" s="35" t="str">
        <f t="shared" si="147"/>
        <v/>
      </c>
      <c r="AB105" s="37" t="str">
        <f>C105&amp;D105&amp;E105&amp;F105&amp;G105&amp;H105&amp;I105&amp;J105&amp;K105&amp;L105&amp;M105&amp;N105&amp;O105&amp;P105&amp;Q105&amp;R105&amp;S105&amp;T105&amp;U105&amp;V105&amp;W105&amp;X105&amp;Y105&amp;Z105&amp;AA105</f>
        <v/>
      </c>
      <c r="AC105" s="37"/>
      <c r="AD105" s="37"/>
      <c r="AE105" s="33"/>
      <c r="AF105" s="10"/>
      <c r="AG105" s="10"/>
      <c r="AH105" s="10"/>
      <c r="AI105" s="10"/>
      <c r="AJ105" s="10"/>
      <c r="AK105" s="10"/>
      <c r="AL105" s="2"/>
      <c r="AM105" s="22" t="s">
        <v>1</v>
      </c>
      <c r="AN105" s="22">
        <f t="shared" si="141"/>
        <v>0</v>
      </c>
      <c r="AO105" s="22">
        <f t="shared" si="142"/>
        <v>0</v>
      </c>
      <c r="AP105" s="22" t="s">
        <v>4</v>
      </c>
      <c r="AQ105" s="2"/>
      <c r="AR105" s="2"/>
      <c r="AS105" s="2"/>
      <c r="AT105" s="2"/>
      <c r="AU105" s="17"/>
      <c r="AW105" s="1">
        <v>70</v>
      </c>
      <c r="AX105" s="1" t="str">
        <f t="shared" si="137"/>
        <v xml:space="preserve"> </v>
      </c>
      <c r="AY105" s="7" t="str">
        <f>AX96&amp;AX97&amp;AX98&amp;AX99&amp;AX100&amp;AX101&amp;AX102&amp;AX103&amp;AX104&amp;AX105</f>
        <v xml:space="preserve">          </v>
      </c>
      <c r="BC105" s="1" t="str">
        <f t="shared" si="109"/>
        <v xml:space="preserve"> </v>
      </c>
      <c r="BD105" s="1" t="str">
        <f t="shared" si="106"/>
        <v/>
      </c>
      <c r="BE105" s="1" t="str">
        <f t="shared" si="106"/>
        <v/>
      </c>
      <c r="BF105" s="1" t="str">
        <f t="shared" si="106"/>
        <v/>
      </c>
      <c r="BG105" s="1" t="str">
        <f t="shared" si="106"/>
        <v/>
      </c>
      <c r="BH105" s="1" t="str">
        <f t="shared" si="106"/>
        <v/>
      </c>
      <c r="BI105" s="1" t="str">
        <f t="shared" si="106"/>
        <v/>
      </c>
      <c r="BJ105" s="1" t="str">
        <f t="shared" si="106"/>
        <v/>
      </c>
      <c r="BK105" s="1" t="str">
        <f t="shared" si="106"/>
        <v/>
      </c>
      <c r="BL105" s="1" t="str">
        <f t="shared" si="138"/>
        <v/>
      </c>
      <c r="BM105" s="1" t="str">
        <f t="shared" si="138"/>
        <v/>
      </c>
      <c r="BN105" s="1" t="str">
        <f t="shared" si="138"/>
        <v/>
      </c>
      <c r="BO105" s="1" t="str">
        <f t="shared" si="138"/>
        <v/>
      </c>
      <c r="BP105" s="1" t="str">
        <f t="shared" si="138"/>
        <v/>
      </c>
      <c r="BQ105" s="1" t="str">
        <f t="shared" si="138"/>
        <v/>
      </c>
      <c r="CG105" s="1">
        <v>99</v>
      </c>
      <c r="CH105" s="1" t="str">
        <f t="shared" si="70"/>
        <v/>
      </c>
    </row>
    <row r="106" spans="1:86">
      <c r="A106" s="10">
        <v>26</v>
      </c>
      <c r="B106" s="28"/>
      <c r="C106" s="29">
        <f t="shared" ref="C106:R106" si="148">$A106*25+C$1</f>
        <v>651</v>
      </c>
      <c r="D106" s="29">
        <f t="shared" si="148"/>
        <v>652</v>
      </c>
      <c r="E106" s="29">
        <f t="shared" si="148"/>
        <v>653</v>
      </c>
      <c r="F106" s="29">
        <f t="shared" si="148"/>
        <v>654</v>
      </c>
      <c r="G106" s="29">
        <f t="shared" si="148"/>
        <v>655</v>
      </c>
      <c r="H106" s="29">
        <f t="shared" si="148"/>
        <v>656</v>
      </c>
      <c r="I106" s="29">
        <f t="shared" si="148"/>
        <v>657</v>
      </c>
      <c r="J106" s="29">
        <f t="shared" si="148"/>
        <v>658</v>
      </c>
      <c r="K106" s="29">
        <f t="shared" si="148"/>
        <v>659</v>
      </c>
      <c r="L106" s="29">
        <f t="shared" si="148"/>
        <v>660</v>
      </c>
      <c r="M106" s="29">
        <f t="shared" si="148"/>
        <v>661</v>
      </c>
      <c r="N106" s="29">
        <f t="shared" si="148"/>
        <v>662</v>
      </c>
      <c r="O106" s="29">
        <f t="shared" si="148"/>
        <v>663</v>
      </c>
      <c r="P106" s="29">
        <f t="shared" si="148"/>
        <v>664</v>
      </c>
      <c r="Q106" s="29">
        <f t="shared" si="148"/>
        <v>665</v>
      </c>
      <c r="R106" s="29">
        <f t="shared" si="148"/>
        <v>666</v>
      </c>
      <c r="S106" s="29">
        <f t="shared" ref="S106:AB106" si="149">$A106*25+S$1</f>
        <v>667</v>
      </c>
      <c r="T106" s="29">
        <f t="shared" si="149"/>
        <v>668</v>
      </c>
      <c r="U106" s="29">
        <f t="shared" si="149"/>
        <v>669</v>
      </c>
      <c r="V106" s="29">
        <f t="shared" si="149"/>
        <v>670</v>
      </c>
      <c r="W106" s="29">
        <f t="shared" si="149"/>
        <v>671</v>
      </c>
      <c r="X106" s="29">
        <f t="shared" si="149"/>
        <v>672</v>
      </c>
      <c r="Y106" s="29">
        <f t="shared" si="149"/>
        <v>673</v>
      </c>
      <c r="Z106" s="29">
        <f t="shared" si="149"/>
        <v>674</v>
      </c>
      <c r="AA106" s="29">
        <f t="shared" si="149"/>
        <v>675</v>
      </c>
      <c r="AB106" s="29">
        <f t="shared" si="149"/>
        <v>650</v>
      </c>
      <c r="AC106" s="29"/>
      <c r="AD106" s="29"/>
      <c r="AE106" s="30"/>
      <c r="AF106" s="10"/>
      <c r="AG106" s="10"/>
      <c r="AH106" s="10"/>
      <c r="AI106" s="10"/>
      <c r="AJ106" s="10"/>
      <c r="AK106" s="10"/>
      <c r="AL106" s="2"/>
      <c r="AM106" s="22" t="s">
        <v>15</v>
      </c>
      <c r="AN106" s="22">
        <f t="shared" si="141"/>
        <v>0</v>
      </c>
      <c r="AO106" s="22">
        <f t="shared" si="142"/>
        <v>0</v>
      </c>
      <c r="AP106" s="22" t="s">
        <v>20</v>
      </c>
      <c r="AQ106" s="2"/>
      <c r="AR106" s="2"/>
      <c r="AS106" s="2"/>
      <c r="AT106" s="2"/>
      <c r="AU106" s="17"/>
      <c r="AW106" s="1">
        <v>71</v>
      </c>
      <c r="AX106" s="1" t="str">
        <f t="shared" si="137"/>
        <v xml:space="preserve"> </v>
      </c>
      <c r="BC106" s="1" t="str">
        <f t="shared" si="109"/>
        <v xml:space="preserve"> </v>
      </c>
      <c r="BD106" s="1" t="str">
        <f t="shared" si="106"/>
        <v/>
      </c>
      <c r="BE106" s="1" t="str">
        <f t="shared" si="106"/>
        <v/>
      </c>
      <c r="BF106" s="1" t="str">
        <f t="shared" si="106"/>
        <v/>
      </c>
      <c r="BG106" s="1" t="str">
        <f t="shared" si="106"/>
        <v/>
      </c>
      <c r="BH106" s="1" t="str">
        <f t="shared" si="106"/>
        <v/>
      </c>
      <c r="BI106" s="1" t="str">
        <f t="shared" si="106"/>
        <v/>
      </c>
      <c r="BJ106" s="1" t="str">
        <f t="shared" si="106"/>
        <v/>
      </c>
      <c r="BK106" s="1" t="str">
        <f t="shared" si="106"/>
        <v/>
      </c>
      <c r="BL106" s="1" t="str">
        <f t="shared" si="138"/>
        <v/>
      </c>
      <c r="BM106" s="1" t="str">
        <f t="shared" si="138"/>
        <v/>
      </c>
      <c r="BN106" s="1" t="str">
        <f t="shared" si="138"/>
        <v/>
      </c>
      <c r="BO106" s="1" t="str">
        <f t="shared" si="138"/>
        <v/>
      </c>
      <c r="BP106" s="1" t="str">
        <f t="shared" si="138"/>
        <v/>
      </c>
      <c r="BQ106" s="1" t="str">
        <f t="shared" si="138"/>
        <v/>
      </c>
      <c r="CG106" s="1">
        <v>100</v>
      </c>
      <c r="CH106" s="1" t="str">
        <f t="shared" si="70"/>
        <v/>
      </c>
    </row>
    <row r="107" spans="1:86">
      <c r="A107" s="10"/>
      <c r="B107" s="28"/>
      <c r="C107" s="29">
        <f>IF(C109&lt;&gt;"",AA103+1,Z103+1)</f>
        <v>326</v>
      </c>
      <c r="D107" s="29">
        <f>IF(D109&lt;&gt;"",C107+1,AA103+1)</f>
        <v>326</v>
      </c>
      <c r="E107" s="29">
        <f t="shared" ref="E107:AB107" si="150">IF(E109&lt;&gt;"",D107+1,C107+1)</f>
        <v>327</v>
      </c>
      <c r="F107" s="29">
        <f t="shared" si="150"/>
        <v>327</v>
      </c>
      <c r="G107" s="29">
        <f t="shared" si="150"/>
        <v>328</v>
      </c>
      <c r="H107" s="29">
        <f t="shared" si="150"/>
        <v>328</v>
      </c>
      <c r="I107" s="29">
        <f t="shared" si="150"/>
        <v>329</v>
      </c>
      <c r="J107" s="29">
        <f t="shared" si="150"/>
        <v>329</v>
      </c>
      <c r="K107" s="29">
        <f t="shared" si="150"/>
        <v>330</v>
      </c>
      <c r="L107" s="29">
        <f t="shared" si="150"/>
        <v>330</v>
      </c>
      <c r="M107" s="29">
        <f t="shared" si="150"/>
        <v>331</v>
      </c>
      <c r="N107" s="29">
        <f t="shared" si="150"/>
        <v>331</v>
      </c>
      <c r="O107" s="29">
        <f t="shared" si="150"/>
        <v>332</v>
      </c>
      <c r="P107" s="29">
        <f t="shared" si="150"/>
        <v>332</v>
      </c>
      <c r="Q107" s="29">
        <f t="shared" si="150"/>
        <v>333</v>
      </c>
      <c r="R107" s="29">
        <f t="shared" si="150"/>
        <v>333</v>
      </c>
      <c r="S107" s="29">
        <f t="shared" si="150"/>
        <v>334</v>
      </c>
      <c r="T107" s="29">
        <f t="shared" si="150"/>
        <v>334</v>
      </c>
      <c r="U107" s="29">
        <f t="shared" si="150"/>
        <v>335</v>
      </c>
      <c r="V107" s="29">
        <f t="shared" si="150"/>
        <v>335</v>
      </c>
      <c r="W107" s="29">
        <f t="shared" si="150"/>
        <v>336</v>
      </c>
      <c r="X107" s="29">
        <f t="shared" si="150"/>
        <v>336</v>
      </c>
      <c r="Y107" s="29">
        <f t="shared" si="150"/>
        <v>337</v>
      </c>
      <c r="Z107" s="29">
        <f t="shared" si="150"/>
        <v>337</v>
      </c>
      <c r="AA107" s="29">
        <f t="shared" si="150"/>
        <v>338</v>
      </c>
      <c r="AB107" s="29">
        <f t="shared" si="150"/>
        <v>338</v>
      </c>
      <c r="AC107" s="29"/>
      <c r="AD107" s="29"/>
      <c r="AE107" s="30"/>
      <c r="AF107" s="10"/>
      <c r="AG107" s="10"/>
      <c r="AH107" s="10"/>
      <c r="AI107" s="10"/>
      <c r="AJ107" s="10"/>
      <c r="AK107" s="10"/>
      <c r="AL107" s="2"/>
      <c r="AM107" s="22" t="s">
        <v>13</v>
      </c>
      <c r="AN107" s="22">
        <f t="shared" si="141"/>
        <v>0</v>
      </c>
      <c r="AO107" s="22">
        <f t="shared" si="142"/>
        <v>0</v>
      </c>
      <c r="AP107" s="22" t="s">
        <v>21</v>
      </c>
      <c r="AQ107" s="2"/>
      <c r="AR107" s="2"/>
      <c r="AS107" s="2"/>
      <c r="AT107" s="2"/>
      <c r="AU107" s="17"/>
      <c r="AW107" s="1">
        <v>72</v>
      </c>
      <c r="AX107" s="1" t="str">
        <f t="shared" si="137"/>
        <v xml:space="preserve"> </v>
      </c>
      <c r="BC107" s="1" t="str">
        <f t="shared" si="109"/>
        <v xml:space="preserve"> </v>
      </c>
      <c r="BD107" s="1" t="str">
        <f t="shared" si="106"/>
        <v/>
      </c>
      <c r="BE107" s="1" t="str">
        <f t="shared" si="106"/>
        <v/>
      </c>
      <c r="BF107" s="1" t="str">
        <f t="shared" si="106"/>
        <v/>
      </c>
      <c r="BG107" s="1" t="str">
        <f t="shared" si="106"/>
        <v/>
      </c>
      <c r="BH107" s="1" t="str">
        <f t="shared" si="106"/>
        <v/>
      </c>
      <c r="BI107" s="1" t="str">
        <f t="shared" si="106"/>
        <v/>
      </c>
      <c r="BJ107" s="1" t="str">
        <f t="shared" si="106"/>
        <v/>
      </c>
      <c r="BK107" s="1" t="str">
        <f t="shared" si="106"/>
        <v/>
      </c>
      <c r="BL107" s="1" t="str">
        <f t="shared" si="138"/>
        <v/>
      </c>
      <c r="BM107" s="1" t="str">
        <f t="shared" si="138"/>
        <v/>
      </c>
      <c r="BN107" s="1" t="str">
        <f t="shared" si="138"/>
        <v/>
      </c>
      <c r="BO107" s="1" t="str">
        <f t="shared" si="138"/>
        <v/>
      </c>
      <c r="BP107" s="1" t="str">
        <f t="shared" si="138"/>
        <v/>
      </c>
      <c r="BQ107" s="1" t="str">
        <f t="shared" si="138"/>
        <v/>
      </c>
      <c r="CG107" s="1">
        <v>101</v>
      </c>
      <c r="CH107" s="1" t="str">
        <f t="shared" si="70"/>
        <v/>
      </c>
    </row>
    <row r="108" spans="1:86">
      <c r="B108" s="31"/>
      <c r="C108" s="32" t="str">
        <f t="shared" ref="C108:AA108" si="151">IF(C109="","",VLOOKUP(VLOOKUP(C109,$AV$6:$AW$32,2,),$AW$6:$BW$32,ROUNDDOWN(VLOOKUP(MID($AI$14,IF(MOD(C107,$AL$6)=0,$AL$6,MOD(C107,$AL$6)),1),$AV$6:$AW$32,2,),0)+2,))</f>
        <v/>
      </c>
      <c r="D108" s="32" t="str">
        <f t="shared" si="151"/>
        <v/>
      </c>
      <c r="E108" s="32" t="str">
        <f t="shared" si="151"/>
        <v/>
      </c>
      <c r="F108" s="32" t="str">
        <f t="shared" si="151"/>
        <v/>
      </c>
      <c r="G108" s="32" t="str">
        <f t="shared" si="151"/>
        <v/>
      </c>
      <c r="H108" s="32" t="str">
        <f t="shared" si="151"/>
        <v/>
      </c>
      <c r="I108" s="32" t="str">
        <f t="shared" si="151"/>
        <v/>
      </c>
      <c r="J108" s="32" t="str">
        <f t="shared" si="151"/>
        <v/>
      </c>
      <c r="K108" s="32" t="str">
        <f t="shared" si="151"/>
        <v/>
      </c>
      <c r="L108" s="32" t="str">
        <f t="shared" si="151"/>
        <v/>
      </c>
      <c r="M108" s="32" t="str">
        <f t="shared" si="151"/>
        <v/>
      </c>
      <c r="N108" s="32" t="str">
        <f t="shared" si="151"/>
        <v/>
      </c>
      <c r="O108" s="32" t="str">
        <f t="shared" si="151"/>
        <v/>
      </c>
      <c r="P108" s="32" t="str">
        <f t="shared" si="151"/>
        <v/>
      </c>
      <c r="Q108" s="32" t="str">
        <f t="shared" si="151"/>
        <v/>
      </c>
      <c r="R108" s="32" t="str">
        <f t="shared" si="151"/>
        <v/>
      </c>
      <c r="S108" s="32" t="str">
        <f t="shared" si="151"/>
        <v/>
      </c>
      <c r="T108" s="32" t="str">
        <f t="shared" si="151"/>
        <v/>
      </c>
      <c r="U108" s="32" t="str">
        <f t="shared" si="151"/>
        <v/>
      </c>
      <c r="V108" s="32" t="str">
        <f t="shared" si="151"/>
        <v/>
      </c>
      <c r="W108" s="32" t="str">
        <f t="shared" si="151"/>
        <v/>
      </c>
      <c r="X108" s="32" t="str">
        <f t="shared" si="151"/>
        <v/>
      </c>
      <c r="Y108" s="32" t="str">
        <f t="shared" si="151"/>
        <v/>
      </c>
      <c r="Z108" s="32" t="str">
        <f t="shared" si="151"/>
        <v/>
      </c>
      <c r="AA108" s="32" t="str">
        <f t="shared" si="151"/>
        <v/>
      </c>
      <c r="AB108" s="32" t="str">
        <f>C108&amp;D108&amp;E108&amp;F108&amp;G108&amp;H108&amp;I108&amp;J108&amp;K108&amp;L108&amp;M108&amp;N108&amp;O108&amp;P108&amp;Q108&amp;R108&amp;S108&amp;T108&amp;U108&amp;V108&amp;W108&amp;X108&amp;Y108&amp;Z108&amp;AA108</f>
        <v/>
      </c>
      <c r="AC108" s="32"/>
      <c r="AD108" s="32"/>
      <c r="AE108" s="33"/>
      <c r="AF108" s="10"/>
      <c r="AG108" s="10"/>
      <c r="AH108" s="10"/>
      <c r="AI108" s="10"/>
      <c r="AJ108" s="10"/>
      <c r="AK108" s="10"/>
      <c r="AL108" s="2"/>
      <c r="AM108" s="22" t="s">
        <v>7</v>
      </c>
      <c r="AN108" s="22">
        <f t="shared" si="141"/>
        <v>0</v>
      </c>
      <c r="AO108" s="22">
        <f t="shared" si="142"/>
        <v>0</v>
      </c>
      <c r="AP108" s="22" t="s">
        <v>11</v>
      </c>
      <c r="AQ108" s="2"/>
      <c r="AR108" s="2"/>
      <c r="AS108" s="2"/>
      <c r="AT108" s="2"/>
      <c r="AU108" s="17"/>
      <c r="AW108" s="1">
        <v>73</v>
      </c>
      <c r="AX108" s="1" t="str">
        <f t="shared" si="137"/>
        <v xml:space="preserve"> </v>
      </c>
      <c r="BC108" s="1" t="str">
        <f t="shared" si="109"/>
        <v xml:space="preserve"> </v>
      </c>
      <c r="BD108" s="1" t="str">
        <f t="shared" si="106"/>
        <v/>
      </c>
      <c r="BE108" s="1" t="str">
        <f t="shared" si="106"/>
        <v/>
      </c>
      <c r="BF108" s="1" t="str">
        <f t="shared" si="106"/>
        <v/>
      </c>
      <c r="BG108" s="1" t="str">
        <f t="shared" si="106"/>
        <v/>
      </c>
      <c r="BH108" s="1" t="str">
        <f t="shared" si="106"/>
        <v/>
      </c>
      <c r="BI108" s="1" t="str">
        <f t="shared" si="106"/>
        <v/>
      </c>
      <c r="BJ108" s="1" t="str">
        <f t="shared" si="106"/>
        <v/>
      </c>
      <c r="BK108" s="1" t="str">
        <f t="shared" si="106"/>
        <v/>
      </c>
      <c r="BL108" s="1" t="str">
        <f t="shared" si="138"/>
        <v/>
      </c>
      <c r="BM108" s="1" t="str">
        <f t="shared" si="138"/>
        <v/>
      </c>
      <c r="BN108" s="1" t="str">
        <f t="shared" si="138"/>
        <v/>
      </c>
      <c r="BO108" s="1" t="str">
        <f t="shared" si="138"/>
        <v/>
      </c>
      <c r="BP108" s="1" t="str">
        <f t="shared" si="138"/>
        <v/>
      </c>
      <c r="BQ108" s="1" t="str">
        <f t="shared" si="138"/>
        <v/>
      </c>
      <c r="CG108" s="1">
        <v>102</v>
      </c>
      <c r="CH108" s="1" t="str">
        <f t="shared" si="70"/>
        <v/>
      </c>
    </row>
    <row r="109" spans="1:86">
      <c r="B109" s="34"/>
      <c r="C109" s="35" t="str">
        <f t="shared" ref="C109:AA109" si="152">IF(MID($AL$3,C106,1)=" ","",MID($AL$3,C106,1))</f>
        <v/>
      </c>
      <c r="D109" s="35" t="str">
        <f t="shared" si="152"/>
        <v/>
      </c>
      <c r="E109" s="35" t="str">
        <f t="shared" si="152"/>
        <v/>
      </c>
      <c r="F109" s="35" t="str">
        <f t="shared" si="152"/>
        <v/>
      </c>
      <c r="G109" s="35" t="str">
        <f t="shared" si="152"/>
        <v/>
      </c>
      <c r="H109" s="35" t="str">
        <f t="shared" si="152"/>
        <v/>
      </c>
      <c r="I109" s="35" t="str">
        <f t="shared" si="152"/>
        <v/>
      </c>
      <c r="J109" s="35" t="str">
        <f t="shared" si="152"/>
        <v/>
      </c>
      <c r="K109" s="35" t="str">
        <f t="shared" si="152"/>
        <v/>
      </c>
      <c r="L109" s="35" t="str">
        <f t="shared" si="152"/>
        <v/>
      </c>
      <c r="M109" s="35" t="str">
        <f t="shared" si="152"/>
        <v/>
      </c>
      <c r="N109" s="35" t="str">
        <f t="shared" si="152"/>
        <v/>
      </c>
      <c r="O109" s="35" t="str">
        <f t="shared" si="152"/>
        <v/>
      </c>
      <c r="P109" s="35" t="str">
        <f t="shared" si="152"/>
        <v/>
      </c>
      <c r="Q109" s="35" t="str">
        <f t="shared" si="152"/>
        <v/>
      </c>
      <c r="R109" s="35" t="str">
        <f t="shared" si="152"/>
        <v/>
      </c>
      <c r="S109" s="35" t="str">
        <f t="shared" si="152"/>
        <v/>
      </c>
      <c r="T109" s="35" t="str">
        <f t="shared" si="152"/>
        <v/>
      </c>
      <c r="U109" s="35" t="str">
        <f t="shared" si="152"/>
        <v/>
      </c>
      <c r="V109" s="35" t="str">
        <f t="shared" si="152"/>
        <v/>
      </c>
      <c r="W109" s="35" t="str">
        <f t="shared" si="152"/>
        <v/>
      </c>
      <c r="X109" s="35" t="str">
        <f t="shared" si="152"/>
        <v/>
      </c>
      <c r="Y109" s="35" t="str">
        <f t="shared" si="152"/>
        <v/>
      </c>
      <c r="Z109" s="35" t="str">
        <f t="shared" si="152"/>
        <v/>
      </c>
      <c r="AA109" s="35" t="str">
        <f t="shared" si="152"/>
        <v/>
      </c>
      <c r="AB109" s="37" t="str">
        <f>C109&amp;D109&amp;E109&amp;F109&amp;G109&amp;H109&amp;I109&amp;J109&amp;K109&amp;L109&amp;M109&amp;N109&amp;O109&amp;P109&amp;Q109&amp;R109&amp;S109&amp;T109&amp;U109&amp;V109&amp;W109&amp;X109&amp;Y109&amp;Z109&amp;AA109</f>
        <v/>
      </c>
      <c r="AC109" s="37"/>
      <c r="AD109" s="37"/>
      <c r="AE109" s="33"/>
      <c r="AF109" s="10"/>
      <c r="AG109" s="10"/>
      <c r="AH109" s="10"/>
      <c r="AI109" s="10"/>
      <c r="AJ109" s="10"/>
      <c r="AK109" s="10"/>
      <c r="AL109" s="2"/>
      <c r="AM109" s="22" t="s">
        <v>4</v>
      </c>
      <c r="AN109" s="22">
        <f t="shared" si="141"/>
        <v>0</v>
      </c>
      <c r="AO109" s="22">
        <f t="shared" si="142"/>
        <v>0</v>
      </c>
      <c r="AP109" s="22" t="s">
        <v>22</v>
      </c>
      <c r="AQ109" s="2"/>
      <c r="AR109" s="2"/>
      <c r="AS109" s="2"/>
      <c r="AT109" s="2"/>
      <c r="AU109" s="17"/>
      <c r="AW109" s="1">
        <v>74</v>
      </c>
      <c r="AX109" s="1" t="str">
        <f t="shared" si="137"/>
        <v xml:space="preserve"> </v>
      </c>
      <c r="BC109" s="1" t="str">
        <f t="shared" si="109"/>
        <v xml:space="preserve"> </v>
      </c>
      <c r="BD109" s="1" t="str">
        <f t="shared" si="106"/>
        <v/>
      </c>
      <c r="BE109" s="1" t="str">
        <f t="shared" si="106"/>
        <v/>
      </c>
      <c r="BF109" s="1" t="str">
        <f t="shared" si="106"/>
        <v/>
      </c>
      <c r="BG109" s="1" t="str">
        <f t="shared" si="106"/>
        <v/>
      </c>
      <c r="BH109" s="1" t="str">
        <f t="shared" ref="BD109:BK141" si="153">MID($AX109,BH$34,1)</f>
        <v/>
      </c>
      <c r="BI109" s="1" t="str">
        <f t="shared" si="153"/>
        <v/>
      </c>
      <c r="BJ109" s="1" t="str">
        <f t="shared" si="153"/>
        <v/>
      </c>
      <c r="BK109" s="1" t="str">
        <f t="shared" si="153"/>
        <v/>
      </c>
      <c r="BL109" s="1" t="str">
        <f t="shared" si="138"/>
        <v/>
      </c>
      <c r="BM109" s="1" t="str">
        <f t="shared" si="138"/>
        <v/>
      </c>
      <c r="BN109" s="1" t="str">
        <f t="shared" si="138"/>
        <v/>
      </c>
      <c r="BO109" s="1" t="str">
        <f t="shared" si="138"/>
        <v/>
      </c>
      <c r="BP109" s="1" t="str">
        <f t="shared" si="138"/>
        <v/>
      </c>
      <c r="BQ109" s="1" t="str">
        <f t="shared" si="138"/>
        <v/>
      </c>
      <c r="CG109" s="1">
        <v>103</v>
      </c>
      <c r="CH109" s="1" t="str">
        <f t="shared" si="70"/>
        <v/>
      </c>
    </row>
    <row r="110" spans="1:86">
      <c r="A110" s="10">
        <v>27</v>
      </c>
      <c r="B110" s="28"/>
      <c r="C110" s="29">
        <f t="shared" ref="C110:R110" si="154">$A110*25+C$1</f>
        <v>676</v>
      </c>
      <c r="D110" s="29">
        <f t="shared" si="154"/>
        <v>677</v>
      </c>
      <c r="E110" s="29">
        <f t="shared" si="154"/>
        <v>678</v>
      </c>
      <c r="F110" s="29">
        <f t="shared" si="154"/>
        <v>679</v>
      </c>
      <c r="G110" s="29">
        <f t="shared" si="154"/>
        <v>680</v>
      </c>
      <c r="H110" s="29">
        <f t="shared" si="154"/>
        <v>681</v>
      </c>
      <c r="I110" s="29">
        <f t="shared" si="154"/>
        <v>682</v>
      </c>
      <c r="J110" s="29">
        <f t="shared" si="154"/>
        <v>683</v>
      </c>
      <c r="K110" s="29">
        <f t="shared" si="154"/>
        <v>684</v>
      </c>
      <c r="L110" s="29">
        <f t="shared" si="154"/>
        <v>685</v>
      </c>
      <c r="M110" s="29">
        <f t="shared" si="154"/>
        <v>686</v>
      </c>
      <c r="N110" s="29">
        <f t="shared" si="154"/>
        <v>687</v>
      </c>
      <c r="O110" s="29">
        <f t="shared" si="154"/>
        <v>688</v>
      </c>
      <c r="P110" s="29">
        <f t="shared" si="154"/>
        <v>689</v>
      </c>
      <c r="Q110" s="29">
        <f t="shared" si="154"/>
        <v>690</v>
      </c>
      <c r="R110" s="29">
        <f t="shared" si="154"/>
        <v>691</v>
      </c>
      <c r="S110" s="29">
        <f t="shared" ref="S110:AA110" si="155">$A110*25+S$1</f>
        <v>692</v>
      </c>
      <c r="T110" s="29">
        <f t="shared" si="155"/>
        <v>693</v>
      </c>
      <c r="U110" s="29">
        <f t="shared" si="155"/>
        <v>694</v>
      </c>
      <c r="V110" s="29">
        <f t="shared" si="155"/>
        <v>695</v>
      </c>
      <c r="W110" s="29">
        <f t="shared" si="155"/>
        <v>696</v>
      </c>
      <c r="X110" s="29">
        <f t="shared" si="155"/>
        <v>697</v>
      </c>
      <c r="Y110" s="29">
        <f t="shared" si="155"/>
        <v>698</v>
      </c>
      <c r="Z110" s="29">
        <f t="shared" si="155"/>
        <v>699</v>
      </c>
      <c r="AA110" s="29">
        <f t="shared" si="155"/>
        <v>700</v>
      </c>
      <c r="AB110" s="29">
        <f>$A110*25+AB$1</f>
        <v>675</v>
      </c>
      <c r="AC110" s="29"/>
      <c r="AD110" s="29"/>
      <c r="AE110" s="30"/>
      <c r="AF110" s="10"/>
      <c r="AG110" s="10"/>
      <c r="AH110" s="10"/>
      <c r="AI110" s="10"/>
      <c r="AJ110" s="10"/>
      <c r="AK110" s="10"/>
      <c r="AL110" s="2"/>
      <c r="AM110" s="22" t="s">
        <v>20</v>
      </c>
      <c r="AN110" s="22">
        <f t="shared" si="141"/>
        <v>0</v>
      </c>
      <c r="AO110" s="22">
        <f t="shared" si="142"/>
        <v>0</v>
      </c>
      <c r="AP110" s="22" t="s">
        <v>8</v>
      </c>
      <c r="AQ110" s="2"/>
      <c r="AR110" s="2"/>
      <c r="AS110" s="2"/>
      <c r="AT110" s="2"/>
      <c r="AU110" s="17"/>
      <c r="AW110" s="1">
        <v>75</v>
      </c>
      <c r="AX110" s="1" t="str">
        <f t="shared" si="137"/>
        <v xml:space="preserve"> </v>
      </c>
      <c r="BC110" s="1" t="str">
        <f t="shared" si="109"/>
        <v xml:space="preserve"> </v>
      </c>
      <c r="BD110" s="1" t="str">
        <f t="shared" si="153"/>
        <v/>
      </c>
      <c r="BE110" s="1" t="str">
        <f t="shared" si="153"/>
        <v/>
      </c>
      <c r="BF110" s="1" t="str">
        <f t="shared" si="153"/>
        <v/>
      </c>
      <c r="BG110" s="1" t="str">
        <f t="shared" si="153"/>
        <v/>
      </c>
      <c r="BH110" s="1" t="str">
        <f t="shared" si="153"/>
        <v/>
      </c>
      <c r="BI110" s="1" t="str">
        <f t="shared" si="153"/>
        <v/>
      </c>
      <c r="BJ110" s="1" t="str">
        <f t="shared" si="153"/>
        <v/>
      </c>
      <c r="BK110" s="1" t="str">
        <f t="shared" si="153"/>
        <v/>
      </c>
      <c r="BL110" s="1" t="str">
        <f t="shared" si="138"/>
        <v/>
      </c>
      <c r="BM110" s="1" t="str">
        <f t="shared" si="138"/>
        <v/>
      </c>
      <c r="BN110" s="1" t="str">
        <f t="shared" si="138"/>
        <v/>
      </c>
      <c r="BO110" s="1" t="str">
        <f t="shared" si="138"/>
        <v/>
      </c>
      <c r="BP110" s="1" t="str">
        <f t="shared" si="138"/>
        <v/>
      </c>
      <c r="BQ110" s="1" t="str">
        <f t="shared" si="138"/>
        <v/>
      </c>
      <c r="CG110" s="1">
        <v>104</v>
      </c>
      <c r="CH110" s="1" t="str">
        <f t="shared" si="70"/>
        <v/>
      </c>
    </row>
    <row r="111" spans="1:86">
      <c r="A111" s="10"/>
      <c r="B111" s="28"/>
      <c r="C111" s="29">
        <f>IF(C113&lt;&gt;"",AA107+1,Z107+1)</f>
        <v>338</v>
      </c>
      <c r="D111" s="29">
        <f>IF(D113&lt;&gt;"",C111+1,AA107+1)</f>
        <v>339</v>
      </c>
      <c r="E111" s="29">
        <f t="shared" ref="E111:AB111" si="156">IF(E113&lt;&gt;"",D111+1,C111+1)</f>
        <v>339</v>
      </c>
      <c r="F111" s="29">
        <f t="shared" si="156"/>
        <v>340</v>
      </c>
      <c r="G111" s="29">
        <f t="shared" si="156"/>
        <v>340</v>
      </c>
      <c r="H111" s="29">
        <f t="shared" si="156"/>
        <v>341</v>
      </c>
      <c r="I111" s="29">
        <f t="shared" si="156"/>
        <v>341</v>
      </c>
      <c r="J111" s="29">
        <f t="shared" si="156"/>
        <v>342</v>
      </c>
      <c r="K111" s="29">
        <f t="shared" si="156"/>
        <v>342</v>
      </c>
      <c r="L111" s="29">
        <f t="shared" si="156"/>
        <v>343</v>
      </c>
      <c r="M111" s="29">
        <f t="shared" si="156"/>
        <v>343</v>
      </c>
      <c r="N111" s="29">
        <f t="shared" si="156"/>
        <v>344</v>
      </c>
      <c r="O111" s="29">
        <f t="shared" si="156"/>
        <v>344</v>
      </c>
      <c r="P111" s="29">
        <f t="shared" si="156"/>
        <v>345</v>
      </c>
      <c r="Q111" s="29">
        <f t="shared" si="156"/>
        <v>345</v>
      </c>
      <c r="R111" s="29">
        <f t="shared" si="156"/>
        <v>346</v>
      </c>
      <c r="S111" s="29">
        <f t="shared" si="156"/>
        <v>346</v>
      </c>
      <c r="T111" s="29">
        <f t="shared" si="156"/>
        <v>347</v>
      </c>
      <c r="U111" s="29">
        <f t="shared" si="156"/>
        <v>347</v>
      </c>
      <c r="V111" s="29">
        <f t="shared" si="156"/>
        <v>348</v>
      </c>
      <c r="W111" s="29">
        <f t="shared" si="156"/>
        <v>348</v>
      </c>
      <c r="X111" s="29">
        <f t="shared" si="156"/>
        <v>349</v>
      </c>
      <c r="Y111" s="29">
        <f t="shared" si="156"/>
        <v>349</v>
      </c>
      <c r="Z111" s="29">
        <f t="shared" si="156"/>
        <v>350</v>
      </c>
      <c r="AA111" s="29">
        <f t="shared" si="156"/>
        <v>350</v>
      </c>
      <c r="AB111" s="29">
        <f t="shared" si="156"/>
        <v>351</v>
      </c>
      <c r="AC111" s="29"/>
      <c r="AD111" s="29"/>
      <c r="AE111" s="30"/>
      <c r="AF111" s="10"/>
      <c r="AG111" s="10"/>
      <c r="AH111" s="10"/>
      <c r="AI111" s="10"/>
      <c r="AJ111" s="10"/>
      <c r="AK111" s="10"/>
      <c r="AL111" s="2"/>
      <c r="AM111" s="22" t="s">
        <v>21</v>
      </c>
      <c r="AN111" s="22">
        <f t="shared" si="141"/>
        <v>0</v>
      </c>
      <c r="AO111" s="22">
        <f t="shared" si="142"/>
        <v>0</v>
      </c>
      <c r="AP111" s="22" t="s">
        <v>2</v>
      </c>
      <c r="AQ111" s="2"/>
      <c r="AR111" s="2"/>
      <c r="AS111" s="2"/>
      <c r="AT111" s="2"/>
      <c r="AU111" s="17"/>
      <c r="AW111" s="1">
        <v>76</v>
      </c>
      <c r="AX111" s="1" t="str">
        <f t="shared" si="137"/>
        <v xml:space="preserve"> </v>
      </c>
      <c r="BC111" s="1" t="str">
        <f t="shared" si="109"/>
        <v xml:space="preserve"> </v>
      </c>
      <c r="BD111" s="1" t="str">
        <f t="shared" si="153"/>
        <v/>
      </c>
      <c r="BE111" s="1" t="str">
        <f t="shared" si="153"/>
        <v/>
      </c>
      <c r="BF111" s="1" t="str">
        <f t="shared" si="153"/>
        <v/>
      </c>
      <c r="BG111" s="1" t="str">
        <f t="shared" si="153"/>
        <v/>
      </c>
      <c r="BH111" s="1" t="str">
        <f t="shared" si="153"/>
        <v/>
      </c>
      <c r="BI111" s="1" t="str">
        <f t="shared" si="153"/>
        <v/>
      </c>
      <c r="BJ111" s="1" t="str">
        <f t="shared" si="153"/>
        <v/>
      </c>
      <c r="BK111" s="1" t="str">
        <f t="shared" si="153"/>
        <v/>
      </c>
      <c r="BL111" s="1" t="str">
        <f t="shared" si="138"/>
        <v/>
      </c>
      <c r="BM111" s="1" t="str">
        <f t="shared" si="138"/>
        <v/>
      </c>
      <c r="BN111" s="1" t="str">
        <f t="shared" si="138"/>
        <v/>
      </c>
      <c r="BO111" s="1" t="str">
        <f t="shared" si="138"/>
        <v/>
      </c>
      <c r="BP111" s="1" t="str">
        <f t="shared" si="138"/>
        <v/>
      </c>
      <c r="BQ111" s="1" t="str">
        <f t="shared" si="138"/>
        <v/>
      </c>
      <c r="CG111" s="1">
        <v>105</v>
      </c>
      <c r="CH111" s="1" t="str">
        <f t="shared" si="70"/>
        <v/>
      </c>
    </row>
    <row r="112" spans="1:86">
      <c r="B112" s="31"/>
      <c r="C112" s="32" t="str">
        <f t="shared" ref="C112:AA112" si="157">IF(C113="","",VLOOKUP(VLOOKUP(C113,$AV$6:$AW$32,2,),$AW$6:$BW$32,ROUNDDOWN(VLOOKUP(MID($AI$14,IF(MOD(C111,$AL$6)=0,$AL$6,MOD(C111,$AL$6)),1),$AV$6:$AW$32,2,),0)+2,))</f>
        <v/>
      </c>
      <c r="D112" s="32" t="str">
        <f t="shared" si="157"/>
        <v/>
      </c>
      <c r="E112" s="32" t="str">
        <f t="shared" si="157"/>
        <v/>
      </c>
      <c r="F112" s="32" t="str">
        <f t="shared" si="157"/>
        <v/>
      </c>
      <c r="G112" s="32" t="str">
        <f t="shared" si="157"/>
        <v/>
      </c>
      <c r="H112" s="32" t="str">
        <f t="shared" si="157"/>
        <v/>
      </c>
      <c r="I112" s="32" t="str">
        <f t="shared" si="157"/>
        <v/>
      </c>
      <c r="J112" s="32" t="str">
        <f t="shared" si="157"/>
        <v/>
      </c>
      <c r="K112" s="32" t="str">
        <f t="shared" si="157"/>
        <v/>
      </c>
      <c r="L112" s="32" t="str">
        <f t="shared" si="157"/>
        <v/>
      </c>
      <c r="M112" s="32" t="str">
        <f t="shared" si="157"/>
        <v/>
      </c>
      <c r="N112" s="32" t="str">
        <f t="shared" si="157"/>
        <v/>
      </c>
      <c r="O112" s="32" t="str">
        <f t="shared" si="157"/>
        <v/>
      </c>
      <c r="P112" s="32" t="str">
        <f t="shared" si="157"/>
        <v/>
      </c>
      <c r="Q112" s="32" t="str">
        <f t="shared" si="157"/>
        <v/>
      </c>
      <c r="R112" s="32" t="str">
        <f t="shared" si="157"/>
        <v/>
      </c>
      <c r="S112" s="32" t="str">
        <f t="shared" si="157"/>
        <v/>
      </c>
      <c r="T112" s="32" t="str">
        <f t="shared" si="157"/>
        <v/>
      </c>
      <c r="U112" s="32" t="str">
        <f t="shared" si="157"/>
        <v/>
      </c>
      <c r="V112" s="32" t="str">
        <f t="shared" si="157"/>
        <v/>
      </c>
      <c r="W112" s="32" t="str">
        <f t="shared" si="157"/>
        <v/>
      </c>
      <c r="X112" s="32" t="str">
        <f t="shared" si="157"/>
        <v/>
      </c>
      <c r="Y112" s="32" t="str">
        <f t="shared" si="157"/>
        <v/>
      </c>
      <c r="Z112" s="32" t="str">
        <f t="shared" si="157"/>
        <v/>
      </c>
      <c r="AA112" s="32" t="str">
        <f t="shared" si="157"/>
        <v/>
      </c>
      <c r="AB112" s="32" t="str">
        <f>C112&amp;D112&amp;E112&amp;F112&amp;G112&amp;H112&amp;I112&amp;J112&amp;K112&amp;L112&amp;M112&amp;N112&amp;O112&amp;P112&amp;Q112&amp;R112&amp;S112&amp;T112&amp;U112&amp;V112&amp;W112&amp;X112&amp;Y112&amp;Z112&amp;AA112</f>
        <v/>
      </c>
      <c r="AC112" s="32"/>
      <c r="AD112" s="32"/>
      <c r="AE112" s="33"/>
      <c r="AF112" s="10"/>
      <c r="AG112" s="10"/>
      <c r="AH112" s="10"/>
      <c r="AI112" s="10"/>
      <c r="AJ112" s="10"/>
      <c r="AK112" s="10"/>
      <c r="AL112" s="2"/>
      <c r="AM112" s="22" t="s">
        <v>11</v>
      </c>
      <c r="AN112" s="22">
        <f t="shared" si="141"/>
        <v>0</v>
      </c>
      <c r="AO112" s="22">
        <f t="shared" si="142"/>
        <v>0</v>
      </c>
      <c r="AP112" s="22" t="s">
        <v>17</v>
      </c>
      <c r="AQ112" s="2"/>
      <c r="AR112" s="2"/>
      <c r="AS112" s="2"/>
      <c r="AT112" s="2"/>
      <c r="AU112" s="17"/>
      <c r="AW112" s="1">
        <v>77</v>
      </c>
      <c r="AX112" s="1" t="str">
        <f t="shared" si="137"/>
        <v xml:space="preserve"> </v>
      </c>
      <c r="BC112" s="1" t="str">
        <f t="shared" si="109"/>
        <v xml:space="preserve"> </v>
      </c>
      <c r="BD112" s="1" t="str">
        <f t="shared" si="153"/>
        <v/>
      </c>
      <c r="BE112" s="1" t="str">
        <f t="shared" si="153"/>
        <v/>
      </c>
      <c r="BF112" s="1" t="str">
        <f t="shared" si="153"/>
        <v/>
      </c>
      <c r="BG112" s="1" t="str">
        <f t="shared" si="153"/>
        <v/>
      </c>
      <c r="BH112" s="1" t="str">
        <f t="shared" si="153"/>
        <v/>
      </c>
      <c r="BI112" s="1" t="str">
        <f t="shared" si="153"/>
        <v/>
      </c>
      <c r="BJ112" s="1" t="str">
        <f t="shared" si="153"/>
        <v/>
      </c>
      <c r="BK112" s="1" t="str">
        <f t="shared" si="153"/>
        <v/>
      </c>
      <c r="BL112" s="1" t="str">
        <f t="shared" si="138"/>
        <v/>
      </c>
      <c r="BM112" s="1" t="str">
        <f t="shared" si="138"/>
        <v/>
      </c>
      <c r="BN112" s="1" t="str">
        <f t="shared" si="138"/>
        <v/>
      </c>
      <c r="BO112" s="1" t="str">
        <f t="shared" si="138"/>
        <v/>
      </c>
      <c r="BP112" s="1" t="str">
        <f t="shared" si="138"/>
        <v/>
      </c>
      <c r="BQ112" s="1" t="str">
        <f t="shared" si="138"/>
        <v/>
      </c>
      <c r="CG112" s="1">
        <v>106</v>
      </c>
      <c r="CH112" s="1" t="str">
        <f t="shared" si="70"/>
        <v/>
      </c>
    </row>
    <row r="113" spans="1:86">
      <c r="B113" s="34"/>
      <c r="C113" s="35" t="str">
        <f t="shared" ref="C113:AA113" si="158">IF(MID($AL$3,C110,1)=" ","",MID($AL$3,C110,1))</f>
        <v/>
      </c>
      <c r="D113" s="35" t="str">
        <f t="shared" si="158"/>
        <v/>
      </c>
      <c r="E113" s="35" t="str">
        <f t="shared" si="158"/>
        <v/>
      </c>
      <c r="F113" s="35" t="str">
        <f t="shared" si="158"/>
        <v/>
      </c>
      <c r="G113" s="35" t="str">
        <f t="shared" si="158"/>
        <v/>
      </c>
      <c r="H113" s="35" t="str">
        <f t="shared" si="158"/>
        <v/>
      </c>
      <c r="I113" s="35" t="str">
        <f t="shared" si="158"/>
        <v/>
      </c>
      <c r="J113" s="35" t="str">
        <f t="shared" si="158"/>
        <v/>
      </c>
      <c r="K113" s="35" t="str">
        <f t="shared" si="158"/>
        <v/>
      </c>
      <c r="L113" s="35" t="str">
        <f t="shared" si="158"/>
        <v/>
      </c>
      <c r="M113" s="35" t="str">
        <f t="shared" si="158"/>
        <v/>
      </c>
      <c r="N113" s="35" t="str">
        <f t="shared" si="158"/>
        <v/>
      </c>
      <c r="O113" s="35" t="str">
        <f t="shared" si="158"/>
        <v/>
      </c>
      <c r="P113" s="35" t="str">
        <f t="shared" si="158"/>
        <v/>
      </c>
      <c r="Q113" s="35" t="str">
        <f t="shared" si="158"/>
        <v/>
      </c>
      <c r="R113" s="35" t="str">
        <f t="shared" si="158"/>
        <v/>
      </c>
      <c r="S113" s="35" t="str">
        <f t="shared" si="158"/>
        <v/>
      </c>
      <c r="T113" s="35" t="str">
        <f t="shared" si="158"/>
        <v/>
      </c>
      <c r="U113" s="35" t="str">
        <f t="shared" si="158"/>
        <v/>
      </c>
      <c r="V113" s="35" t="str">
        <f t="shared" si="158"/>
        <v/>
      </c>
      <c r="W113" s="35" t="str">
        <f t="shared" si="158"/>
        <v/>
      </c>
      <c r="X113" s="35" t="str">
        <f t="shared" si="158"/>
        <v/>
      </c>
      <c r="Y113" s="35" t="str">
        <f t="shared" si="158"/>
        <v/>
      </c>
      <c r="Z113" s="35" t="str">
        <f t="shared" si="158"/>
        <v/>
      </c>
      <c r="AA113" s="35" t="str">
        <f t="shared" si="158"/>
        <v/>
      </c>
      <c r="AB113" s="37" t="str">
        <f>C113&amp;D113&amp;E113&amp;F113&amp;G113&amp;H113&amp;I113&amp;J113&amp;K113&amp;L113&amp;M113&amp;N113&amp;O113&amp;P113&amp;Q113&amp;R113&amp;S113&amp;T113&amp;U113&amp;V113&amp;W113&amp;X113&amp;Y113&amp;Z113&amp;AA113</f>
        <v/>
      </c>
      <c r="AC113" s="37"/>
      <c r="AD113" s="37"/>
      <c r="AE113" s="33"/>
      <c r="AF113" s="10"/>
      <c r="AG113" s="10"/>
      <c r="AH113" s="10"/>
      <c r="AI113" s="10"/>
      <c r="AJ113" s="10"/>
      <c r="AK113" s="10"/>
      <c r="AL113" s="2"/>
      <c r="AM113" s="22" t="s">
        <v>22</v>
      </c>
      <c r="AN113" s="22">
        <f t="shared" si="141"/>
        <v>0</v>
      </c>
      <c r="AO113" s="22">
        <f t="shared" si="142"/>
        <v>0</v>
      </c>
      <c r="AP113" s="22" t="s">
        <v>23</v>
      </c>
      <c r="AQ113" s="2"/>
      <c r="AR113" s="2"/>
      <c r="AS113" s="2"/>
      <c r="AT113" s="2"/>
      <c r="AU113" s="17"/>
      <c r="AW113" s="1">
        <v>78</v>
      </c>
      <c r="AX113" s="1" t="str">
        <f t="shared" si="137"/>
        <v xml:space="preserve"> </v>
      </c>
      <c r="BC113" s="1" t="str">
        <f t="shared" si="109"/>
        <v xml:space="preserve"> </v>
      </c>
      <c r="BD113" s="1" t="str">
        <f t="shared" si="153"/>
        <v/>
      </c>
      <c r="BE113" s="1" t="str">
        <f t="shared" si="153"/>
        <v/>
      </c>
      <c r="BF113" s="1" t="str">
        <f t="shared" si="153"/>
        <v/>
      </c>
      <c r="BG113" s="1" t="str">
        <f t="shared" si="153"/>
        <v/>
      </c>
      <c r="BH113" s="1" t="str">
        <f t="shared" si="153"/>
        <v/>
      </c>
      <c r="BI113" s="1" t="str">
        <f t="shared" si="153"/>
        <v/>
      </c>
      <c r="BJ113" s="1" t="str">
        <f t="shared" si="153"/>
        <v/>
      </c>
      <c r="BK113" s="1" t="str">
        <f t="shared" si="153"/>
        <v/>
      </c>
      <c r="BL113" s="1" t="str">
        <f t="shared" si="138"/>
        <v/>
      </c>
      <c r="BM113" s="1" t="str">
        <f t="shared" si="138"/>
        <v/>
      </c>
      <c r="BN113" s="1" t="str">
        <f t="shared" si="138"/>
        <v/>
      </c>
      <c r="BO113" s="1" t="str">
        <f t="shared" si="138"/>
        <v/>
      </c>
      <c r="BP113" s="1" t="str">
        <f t="shared" si="138"/>
        <v/>
      </c>
      <c r="BQ113" s="1" t="str">
        <f t="shared" si="138"/>
        <v/>
      </c>
      <c r="CG113" s="1">
        <v>107</v>
      </c>
      <c r="CH113" s="1" t="str">
        <f t="shared" si="70"/>
        <v/>
      </c>
    </row>
    <row r="114" spans="1:86">
      <c r="A114" s="10">
        <v>28</v>
      </c>
      <c r="B114" s="28"/>
      <c r="C114" s="29">
        <f t="shared" ref="C114:R114" si="159">$A114*25+C$1</f>
        <v>701</v>
      </c>
      <c r="D114" s="29">
        <f t="shared" si="159"/>
        <v>702</v>
      </c>
      <c r="E114" s="29">
        <f t="shared" si="159"/>
        <v>703</v>
      </c>
      <c r="F114" s="29">
        <f t="shared" si="159"/>
        <v>704</v>
      </c>
      <c r="G114" s="29">
        <f t="shared" si="159"/>
        <v>705</v>
      </c>
      <c r="H114" s="29">
        <f t="shared" si="159"/>
        <v>706</v>
      </c>
      <c r="I114" s="29">
        <f t="shared" si="159"/>
        <v>707</v>
      </c>
      <c r="J114" s="29">
        <f t="shared" si="159"/>
        <v>708</v>
      </c>
      <c r="K114" s="29">
        <f t="shared" si="159"/>
        <v>709</v>
      </c>
      <c r="L114" s="29">
        <f t="shared" si="159"/>
        <v>710</v>
      </c>
      <c r="M114" s="29">
        <f t="shared" si="159"/>
        <v>711</v>
      </c>
      <c r="N114" s="29">
        <f t="shared" si="159"/>
        <v>712</v>
      </c>
      <c r="O114" s="29">
        <f t="shared" si="159"/>
        <v>713</v>
      </c>
      <c r="P114" s="29">
        <f t="shared" si="159"/>
        <v>714</v>
      </c>
      <c r="Q114" s="29">
        <f t="shared" si="159"/>
        <v>715</v>
      </c>
      <c r="R114" s="29">
        <f t="shared" si="159"/>
        <v>716</v>
      </c>
      <c r="S114" s="29">
        <f t="shared" ref="S114:AB114" si="160">$A114*25+S$1</f>
        <v>717</v>
      </c>
      <c r="T114" s="29">
        <f t="shared" si="160"/>
        <v>718</v>
      </c>
      <c r="U114" s="29">
        <f t="shared" si="160"/>
        <v>719</v>
      </c>
      <c r="V114" s="29">
        <f t="shared" si="160"/>
        <v>720</v>
      </c>
      <c r="W114" s="29">
        <f t="shared" si="160"/>
        <v>721</v>
      </c>
      <c r="X114" s="29">
        <f t="shared" si="160"/>
        <v>722</v>
      </c>
      <c r="Y114" s="29">
        <f t="shared" si="160"/>
        <v>723</v>
      </c>
      <c r="Z114" s="29">
        <f t="shared" si="160"/>
        <v>724</v>
      </c>
      <c r="AA114" s="29">
        <f t="shared" si="160"/>
        <v>725</v>
      </c>
      <c r="AB114" s="29">
        <f t="shared" si="160"/>
        <v>700</v>
      </c>
      <c r="AC114" s="29"/>
      <c r="AD114" s="29"/>
      <c r="AE114" s="30"/>
      <c r="AF114" s="10"/>
      <c r="AG114" s="10"/>
      <c r="AH114" s="10"/>
      <c r="AI114" s="10"/>
      <c r="AJ114" s="10"/>
      <c r="AK114" s="10"/>
      <c r="AL114" s="2"/>
      <c r="AM114" s="22" t="s">
        <v>8</v>
      </c>
      <c r="AN114" s="22">
        <f t="shared" si="141"/>
        <v>0</v>
      </c>
      <c r="AO114" s="22">
        <f t="shared" si="142"/>
        <v>0</v>
      </c>
      <c r="AP114" s="22" t="s">
        <v>5</v>
      </c>
      <c r="AQ114" s="2"/>
      <c r="AR114" s="2"/>
      <c r="AS114" s="2"/>
      <c r="AT114" s="2"/>
      <c r="AU114" s="17"/>
      <c r="AW114" s="1">
        <v>79</v>
      </c>
      <c r="AX114" s="1" t="str">
        <f t="shared" si="137"/>
        <v xml:space="preserve"> </v>
      </c>
      <c r="BC114" s="1" t="str">
        <f t="shared" si="109"/>
        <v xml:space="preserve"> </v>
      </c>
      <c r="BD114" s="1" t="str">
        <f t="shared" si="153"/>
        <v/>
      </c>
      <c r="BE114" s="1" t="str">
        <f t="shared" si="153"/>
        <v/>
      </c>
      <c r="BF114" s="1" t="str">
        <f t="shared" si="153"/>
        <v/>
      </c>
      <c r="BG114" s="1" t="str">
        <f t="shared" si="153"/>
        <v/>
      </c>
      <c r="BH114" s="1" t="str">
        <f t="shared" si="153"/>
        <v/>
      </c>
      <c r="BI114" s="1" t="str">
        <f t="shared" si="153"/>
        <v/>
      </c>
      <c r="BJ114" s="1" t="str">
        <f t="shared" si="153"/>
        <v/>
      </c>
      <c r="BK114" s="1" t="str">
        <f t="shared" si="153"/>
        <v/>
      </c>
      <c r="BL114" s="1" t="str">
        <f t="shared" si="138"/>
        <v/>
      </c>
      <c r="BM114" s="1" t="str">
        <f t="shared" si="138"/>
        <v/>
      </c>
      <c r="BN114" s="1" t="str">
        <f t="shared" si="138"/>
        <v/>
      </c>
      <c r="BO114" s="1" t="str">
        <f t="shared" si="138"/>
        <v/>
      </c>
      <c r="BP114" s="1" t="str">
        <f t="shared" si="138"/>
        <v/>
      </c>
      <c r="BQ114" s="1" t="str">
        <f t="shared" si="138"/>
        <v/>
      </c>
      <c r="CG114" s="1">
        <v>108</v>
      </c>
      <c r="CH114" s="1" t="str">
        <f t="shared" si="70"/>
        <v/>
      </c>
    </row>
    <row r="115" spans="1:86">
      <c r="A115" s="10"/>
      <c r="B115" s="28"/>
      <c r="C115" s="29">
        <f>IF(C117&lt;&gt;"",AA111+1,Z111+1)</f>
        <v>351</v>
      </c>
      <c r="D115" s="29">
        <f>IF(D117&lt;&gt;"",C115+1,AA111+1)</f>
        <v>351</v>
      </c>
      <c r="E115" s="29">
        <f t="shared" ref="E115:AB115" si="161">IF(E117&lt;&gt;"",D115+1,C115+1)</f>
        <v>352</v>
      </c>
      <c r="F115" s="29">
        <f t="shared" si="161"/>
        <v>352</v>
      </c>
      <c r="G115" s="29">
        <f t="shared" si="161"/>
        <v>353</v>
      </c>
      <c r="H115" s="29">
        <f t="shared" si="161"/>
        <v>353</v>
      </c>
      <c r="I115" s="29">
        <f t="shared" si="161"/>
        <v>354</v>
      </c>
      <c r="J115" s="29">
        <f t="shared" si="161"/>
        <v>354</v>
      </c>
      <c r="K115" s="29">
        <f t="shared" si="161"/>
        <v>355</v>
      </c>
      <c r="L115" s="29">
        <f t="shared" si="161"/>
        <v>355</v>
      </c>
      <c r="M115" s="29">
        <f t="shared" si="161"/>
        <v>356</v>
      </c>
      <c r="N115" s="29">
        <f t="shared" si="161"/>
        <v>356</v>
      </c>
      <c r="O115" s="29">
        <f t="shared" si="161"/>
        <v>357</v>
      </c>
      <c r="P115" s="29">
        <f t="shared" si="161"/>
        <v>357</v>
      </c>
      <c r="Q115" s="29">
        <f t="shared" si="161"/>
        <v>358</v>
      </c>
      <c r="R115" s="29">
        <f t="shared" si="161"/>
        <v>358</v>
      </c>
      <c r="S115" s="29">
        <f t="shared" si="161"/>
        <v>359</v>
      </c>
      <c r="T115" s="29">
        <f t="shared" si="161"/>
        <v>359</v>
      </c>
      <c r="U115" s="29">
        <f t="shared" si="161"/>
        <v>360</v>
      </c>
      <c r="V115" s="29">
        <f t="shared" si="161"/>
        <v>360</v>
      </c>
      <c r="W115" s="29">
        <f t="shared" si="161"/>
        <v>361</v>
      </c>
      <c r="X115" s="29">
        <f t="shared" si="161"/>
        <v>361</v>
      </c>
      <c r="Y115" s="29">
        <f t="shared" si="161"/>
        <v>362</v>
      </c>
      <c r="Z115" s="29">
        <f t="shared" si="161"/>
        <v>362</v>
      </c>
      <c r="AA115" s="29">
        <f t="shared" si="161"/>
        <v>363</v>
      </c>
      <c r="AB115" s="29">
        <f t="shared" si="161"/>
        <v>363</v>
      </c>
      <c r="AC115" s="29"/>
      <c r="AD115" s="29"/>
      <c r="AE115" s="30"/>
      <c r="AF115" s="10"/>
      <c r="AG115" s="10"/>
      <c r="AH115" s="10"/>
      <c r="AI115" s="10"/>
      <c r="AJ115" s="10"/>
      <c r="AK115" s="10"/>
      <c r="AL115" s="2"/>
      <c r="AM115" s="22" t="s">
        <v>2</v>
      </c>
      <c r="AN115" s="22">
        <f t="shared" si="141"/>
        <v>0</v>
      </c>
      <c r="AO115" s="22">
        <f t="shared" si="142"/>
        <v>0</v>
      </c>
      <c r="AP115" s="22" t="s">
        <v>10</v>
      </c>
      <c r="AQ115" s="2"/>
      <c r="AR115" s="2"/>
      <c r="AS115" s="2"/>
      <c r="AT115" s="2"/>
      <c r="AU115" s="17"/>
      <c r="AW115" s="1">
        <v>80</v>
      </c>
      <c r="AX115" s="1" t="str">
        <f t="shared" si="137"/>
        <v xml:space="preserve"> </v>
      </c>
      <c r="AY115" s="7" t="str">
        <f>AX106&amp;AX107&amp;AX108&amp;AX109&amp;AX110&amp;AX111&amp;AX112&amp;AX113&amp;AX114&amp;AX115</f>
        <v xml:space="preserve">          </v>
      </c>
      <c r="BC115" s="1" t="str">
        <f t="shared" si="109"/>
        <v xml:space="preserve"> </v>
      </c>
      <c r="BD115" s="1" t="str">
        <f t="shared" si="153"/>
        <v/>
      </c>
      <c r="BE115" s="1" t="str">
        <f t="shared" si="153"/>
        <v/>
      </c>
      <c r="BF115" s="1" t="str">
        <f t="shared" si="153"/>
        <v/>
      </c>
      <c r="BG115" s="1" t="str">
        <f t="shared" si="153"/>
        <v/>
      </c>
      <c r="BH115" s="1" t="str">
        <f t="shared" si="153"/>
        <v/>
      </c>
      <c r="BI115" s="1" t="str">
        <f t="shared" si="153"/>
        <v/>
      </c>
      <c r="BJ115" s="1" t="str">
        <f t="shared" si="153"/>
        <v/>
      </c>
      <c r="BK115" s="1" t="str">
        <f t="shared" si="153"/>
        <v/>
      </c>
      <c r="BL115" s="1" t="str">
        <f t="shared" ref="BL115:BQ130" si="162">MID($AX115,BL$34,1)</f>
        <v/>
      </c>
      <c r="BM115" s="1" t="str">
        <f t="shared" si="162"/>
        <v/>
      </c>
      <c r="BN115" s="1" t="str">
        <f t="shared" si="162"/>
        <v/>
      </c>
      <c r="BO115" s="1" t="str">
        <f t="shared" si="162"/>
        <v/>
      </c>
      <c r="BP115" s="1" t="str">
        <f t="shared" si="162"/>
        <v/>
      </c>
      <c r="BQ115" s="1" t="str">
        <f t="shared" si="162"/>
        <v/>
      </c>
      <c r="CG115" s="1">
        <v>109</v>
      </c>
      <c r="CH115" s="1" t="str">
        <f t="shared" ref="CH115:CH178" si="163">IF(MID($AL$3,CG115,1)=" ","",MID($AL$3,CG115,1))</f>
        <v/>
      </c>
    </row>
    <row r="116" spans="1:86">
      <c r="B116" s="31"/>
      <c r="C116" s="32" t="str">
        <f t="shared" ref="C116:AA116" si="164">IF(C117="","",VLOOKUP(VLOOKUP(C117,$AV$6:$AW$32,2,),$AW$6:$BW$32,ROUNDDOWN(VLOOKUP(MID($AI$14,IF(MOD(C115,$AL$6)=0,$AL$6,MOD(C115,$AL$6)),1),$AV$6:$AW$32,2,),0)+2,))</f>
        <v/>
      </c>
      <c r="D116" s="32" t="str">
        <f t="shared" si="164"/>
        <v/>
      </c>
      <c r="E116" s="32" t="str">
        <f t="shared" si="164"/>
        <v/>
      </c>
      <c r="F116" s="32" t="str">
        <f t="shared" si="164"/>
        <v/>
      </c>
      <c r="G116" s="32" t="str">
        <f t="shared" si="164"/>
        <v/>
      </c>
      <c r="H116" s="32" t="str">
        <f t="shared" si="164"/>
        <v/>
      </c>
      <c r="I116" s="32" t="str">
        <f t="shared" si="164"/>
        <v/>
      </c>
      <c r="J116" s="32" t="str">
        <f t="shared" si="164"/>
        <v/>
      </c>
      <c r="K116" s="32" t="str">
        <f t="shared" si="164"/>
        <v/>
      </c>
      <c r="L116" s="32" t="str">
        <f t="shared" si="164"/>
        <v/>
      </c>
      <c r="M116" s="32" t="str">
        <f t="shared" si="164"/>
        <v/>
      </c>
      <c r="N116" s="32" t="str">
        <f t="shared" si="164"/>
        <v/>
      </c>
      <c r="O116" s="32" t="str">
        <f t="shared" si="164"/>
        <v/>
      </c>
      <c r="P116" s="32" t="str">
        <f t="shared" si="164"/>
        <v/>
      </c>
      <c r="Q116" s="32" t="str">
        <f t="shared" si="164"/>
        <v/>
      </c>
      <c r="R116" s="32" t="str">
        <f t="shared" si="164"/>
        <v/>
      </c>
      <c r="S116" s="32" t="str">
        <f t="shared" si="164"/>
        <v/>
      </c>
      <c r="T116" s="32" t="str">
        <f t="shared" si="164"/>
        <v/>
      </c>
      <c r="U116" s="32" t="str">
        <f t="shared" si="164"/>
        <v/>
      </c>
      <c r="V116" s="32" t="str">
        <f t="shared" si="164"/>
        <v/>
      </c>
      <c r="W116" s="32" t="str">
        <f t="shared" si="164"/>
        <v/>
      </c>
      <c r="X116" s="32" t="str">
        <f t="shared" si="164"/>
        <v/>
      </c>
      <c r="Y116" s="32" t="str">
        <f t="shared" si="164"/>
        <v/>
      </c>
      <c r="Z116" s="32" t="str">
        <f t="shared" si="164"/>
        <v/>
      </c>
      <c r="AA116" s="32" t="str">
        <f t="shared" si="164"/>
        <v/>
      </c>
      <c r="AB116" s="32" t="str">
        <f>C116&amp;D116&amp;E116&amp;F116&amp;G116&amp;H116&amp;I116&amp;J116&amp;K116&amp;L116&amp;M116&amp;N116&amp;O116&amp;P116&amp;Q116&amp;R116&amp;S116&amp;T116&amp;U116&amp;V116&amp;W116&amp;X116&amp;Y116&amp;Z116&amp;AA116</f>
        <v/>
      </c>
      <c r="AC116" s="32"/>
      <c r="AD116" s="32"/>
      <c r="AE116" s="33"/>
      <c r="AF116" s="10"/>
      <c r="AG116" s="10"/>
      <c r="AH116" s="10"/>
      <c r="AI116" s="10"/>
      <c r="AJ116" s="10"/>
      <c r="AK116" s="10"/>
      <c r="AL116" s="2"/>
      <c r="AM116" s="22" t="s">
        <v>17</v>
      </c>
      <c r="AN116" s="22">
        <f t="shared" si="141"/>
        <v>0</v>
      </c>
      <c r="AO116" s="22">
        <f t="shared" si="142"/>
        <v>0</v>
      </c>
      <c r="AP116" s="22" t="s">
        <v>3</v>
      </c>
      <c r="AQ116" s="2"/>
      <c r="AR116" s="2"/>
      <c r="AS116" s="2"/>
      <c r="AT116" s="2"/>
      <c r="AU116" s="17"/>
      <c r="AW116" s="1">
        <v>81</v>
      </c>
      <c r="AX116" s="1" t="str">
        <f t="shared" si="137"/>
        <v xml:space="preserve"> </v>
      </c>
      <c r="BC116" s="1" t="str">
        <f t="shared" si="109"/>
        <v xml:space="preserve"> </v>
      </c>
      <c r="BD116" s="1" t="str">
        <f t="shared" si="153"/>
        <v/>
      </c>
      <c r="BE116" s="1" t="str">
        <f t="shared" si="153"/>
        <v/>
      </c>
      <c r="BF116" s="1" t="str">
        <f t="shared" si="153"/>
        <v/>
      </c>
      <c r="BG116" s="1" t="str">
        <f t="shared" si="153"/>
        <v/>
      </c>
      <c r="BH116" s="1" t="str">
        <f t="shared" si="153"/>
        <v/>
      </c>
      <c r="BI116" s="1" t="str">
        <f t="shared" si="153"/>
        <v/>
      </c>
      <c r="BJ116" s="1" t="str">
        <f t="shared" si="153"/>
        <v/>
      </c>
      <c r="BK116" s="1" t="str">
        <f t="shared" si="153"/>
        <v/>
      </c>
      <c r="BL116" s="1" t="str">
        <f t="shared" si="162"/>
        <v/>
      </c>
      <c r="BM116" s="1" t="str">
        <f t="shared" si="162"/>
        <v/>
      </c>
      <c r="BN116" s="1" t="str">
        <f t="shared" si="162"/>
        <v/>
      </c>
      <c r="BO116" s="1" t="str">
        <f t="shared" si="162"/>
        <v/>
      </c>
      <c r="BP116" s="1" t="str">
        <f t="shared" si="162"/>
        <v/>
      </c>
      <c r="BQ116" s="1" t="str">
        <f t="shared" si="162"/>
        <v/>
      </c>
      <c r="CG116" s="1">
        <v>110</v>
      </c>
      <c r="CH116" s="1" t="str">
        <f t="shared" si="163"/>
        <v/>
      </c>
    </row>
    <row r="117" spans="1:86">
      <c r="B117" s="34"/>
      <c r="C117" s="35" t="str">
        <f t="shared" ref="C117:AA117" si="165">IF(MID($AL$3,C114,1)=" ","",MID($AL$3,C114,1))</f>
        <v/>
      </c>
      <c r="D117" s="35" t="str">
        <f t="shared" si="165"/>
        <v/>
      </c>
      <c r="E117" s="35" t="str">
        <f t="shared" si="165"/>
        <v/>
      </c>
      <c r="F117" s="35" t="str">
        <f t="shared" si="165"/>
        <v/>
      </c>
      <c r="G117" s="35" t="str">
        <f t="shared" si="165"/>
        <v/>
      </c>
      <c r="H117" s="35" t="str">
        <f t="shared" si="165"/>
        <v/>
      </c>
      <c r="I117" s="35" t="str">
        <f t="shared" si="165"/>
        <v/>
      </c>
      <c r="J117" s="35" t="str">
        <f t="shared" si="165"/>
        <v/>
      </c>
      <c r="K117" s="35" t="str">
        <f t="shared" si="165"/>
        <v/>
      </c>
      <c r="L117" s="35" t="str">
        <f t="shared" si="165"/>
        <v/>
      </c>
      <c r="M117" s="35" t="str">
        <f t="shared" si="165"/>
        <v/>
      </c>
      <c r="N117" s="35" t="str">
        <f t="shared" si="165"/>
        <v/>
      </c>
      <c r="O117" s="35" t="str">
        <f t="shared" si="165"/>
        <v/>
      </c>
      <c r="P117" s="35" t="str">
        <f t="shared" si="165"/>
        <v/>
      </c>
      <c r="Q117" s="35" t="str">
        <f t="shared" si="165"/>
        <v/>
      </c>
      <c r="R117" s="35" t="str">
        <f t="shared" si="165"/>
        <v/>
      </c>
      <c r="S117" s="35" t="str">
        <f t="shared" si="165"/>
        <v/>
      </c>
      <c r="T117" s="35" t="str">
        <f t="shared" si="165"/>
        <v/>
      </c>
      <c r="U117" s="35" t="str">
        <f t="shared" si="165"/>
        <v/>
      </c>
      <c r="V117" s="35" t="str">
        <f t="shared" si="165"/>
        <v/>
      </c>
      <c r="W117" s="35" t="str">
        <f t="shared" si="165"/>
        <v/>
      </c>
      <c r="X117" s="35" t="str">
        <f t="shared" si="165"/>
        <v/>
      </c>
      <c r="Y117" s="35" t="str">
        <f t="shared" si="165"/>
        <v/>
      </c>
      <c r="Z117" s="35" t="str">
        <f t="shared" si="165"/>
        <v/>
      </c>
      <c r="AA117" s="35" t="str">
        <f t="shared" si="165"/>
        <v/>
      </c>
      <c r="AB117" s="37" t="str">
        <f>C117&amp;D117&amp;E117&amp;F117&amp;G117&amp;H117&amp;I117&amp;J117&amp;K117&amp;L117&amp;M117&amp;N117&amp;O117&amp;P117&amp;Q117&amp;R117&amp;S117&amp;T117&amp;U117&amp;V117&amp;W117&amp;X117&amp;Y117&amp;Z117&amp;AA117</f>
        <v/>
      </c>
      <c r="AC117" s="37"/>
      <c r="AD117" s="37"/>
      <c r="AE117" s="33"/>
      <c r="AF117" s="10"/>
      <c r="AG117" s="10"/>
      <c r="AH117" s="10"/>
      <c r="AI117" s="10"/>
      <c r="AJ117" s="10"/>
      <c r="AK117" s="10"/>
      <c r="AL117" s="2"/>
      <c r="AM117" s="22" t="s">
        <v>23</v>
      </c>
      <c r="AN117" s="22">
        <f t="shared" si="141"/>
        <v>0</v>
      </c>
      <c r="AO117" s="22">
        <f t="shared" si="142"/>
        <v>0</v>
      </c>
      <c r="AP117" s="22" t="s">
        <v>18</v>
      </c>
      <c r="AQ117" s="2"/>
      <c r="AR117" s="2"/>
      <c r="AS117" s="2"/>
      <c r="AT117" s="2"/>
      <c r="AU117" s="17"/>
      <c r="AW117" s="1">
        <v>82</v>
      </c>
      <c r="AX117" s="1" t="str">
        <f t="shared" si="137"/>
        <v xml:space="preserve"> </v>
      </c>
      <c r="BC117" s="1" t="str">
        <f t="shared" si="109"/>
        <v xml:space="preserve"> </v>
      </c>
      <c r="BD117" s="1" t="str">
        <f t="shared" si="153"/>
        <v/>
      </c>
      <c r="BE117" s="1" t="str">
        <f t="shared" si="153"/>
        <v/>
      </c>
      <c r="BF117" s="1" t="str">
        <f t="shared" si="153"/>
        <v/>
      </c>
      <c r="BG117" s="1" t="str">
        <f t="shared" si="153"/>
        <v/>
      </c>
      <c r="BH117" s="1" t="str">
        <f t="shared" si="153"/>
        <v/>
      </c>
      <c r="BI117" s="1" t="str">
        <f t="shared" si="153"/>
        <v/>
      </c>
      <c r="BJ117" s="1" t="str">
        <f t="shared" si="153"/>
        <v/>
      </c>
      <c r="BK117" s="1" t="str">
        <f t="shared" si="153"/>
        <v/>
      </c>
      <c r="BL117" s="1" t="str">
        <f t="shared" si="162"/>
        <v/>
      </c>
      <c r="BM117" s="1" t="str">
        <f t="shared" si="162"/>
        <v/>
      </c>
      <c r="BN117" s="1" t="str">
        <f t="shared" si="162"/>
        <v/>
      </c>
      <c r="BO117" s="1" t="str">
        <f t="shared" si="162"/>
        <v/>
      </c>
      <c r="BP117" s="1" t="str">
        <f t="shared" si="162"/>
        <v/>
      </c>
      <c r="BQ117" s="1" t="str">
        <f t="shared" si="162"/>
        <v/>
      </c>
      <c r="CG117" s="1">
        <v>111</v>
      </c>
      <c r="CH117" s="1" t="str">
        <f t="shared" si="163"/>
        <v/>
      </c>
    </row>
    <row r="118" spans="1:86">
      <c r="A118" s="10">
        <v>29</v>
      </c>
      <c r="B118" s="28"/>
      <c r="C118" s="29">
        <f t="shared" ref="C118:R118" si="166">$A118*25+C$1</f>
        <v>726</v>
      </c>
      <c r="D118" s="29">
        <f t="shared" si="166"/>
        <v>727</v>
      </c>
      <c r="E118" s="29">
        <f t="shared" si="166"/>
        <v>728</v>
      </c>
      <c r="F118" s="29">
        <f t="shared" si="166"/>
        <v>729</v>
      </c>
      <c r="G118" s="29">
        <f t="shared" si="166"/>
        <v>730</v>
      </c>
      <c r="H118" s="29">
        <f t="shared" si="166"/>
        <v>731</v>
      </c>
      <c r="I118" s="29">
        <f t="shared" si="166"/>
        <v>732</v>
      </c>
      <c r="J118" s="29">
        <f t="shared" si="166"/>
        <v>733</v>
      </c>
      <c r="K118" s="29">
        <f t="shared" si="166"/>
        <v>734</v>
      </c>
      <c r="L118" s="29">
        <f t="shared" si="166"/>
        <v>735</v>
      </c>
      <c r="M118" s="29">
        <f t="shared" si="166"/>
        <v>736</v>
      </c>
      <c r="N118" s="29">
        <f t="shared" si="166"/>
        <v>737</v>
      </c>
      <c r="O118" s="29">
        <f t="shared" si="166"/>
        <v>738</v>
      </c>
      <c r="P118" s="29">
        <f t="shared" si="166"/>
        <v>739</v>
      </c>
      <c r="Q118" s="29">
        <f t="shared" si="166"/>
        <v>740</v>
      </c>
      <c r="R118" s="29">
        <f t="shared" si="166"/>
        <v>741</v>
      </c>
      <c r="S118" s="29">
        <f t="shared" ref="S118:AA118" si="167">$A118*25+S$1</f>
        <v>742</v>
      </c>
      <c r="T118" s="29">
        <f t="shared" si="167"/>
        <v>743</v>
      </c>
      <c r="U118" s="29">
        <f t="shared" si="167"/>
        <v>744</v>
      </c>
      <c r="V118" s="29">
        <f t="shared" si="167"/>
        <v>745</v>
      </c>
      <c r="W118" s="29">
        <f t="shared" si="167"/>
        <v>746</v>
      </c>
      <c r="X118" s="29">
        <f t="shared" si="167"/>
        <v>747</v>
      </c>
      <c r="Y118" s="29">
        <f t="shared" si="167"/>
        <v>748</v>
      </c>
      <c r="Z118" s="29">
        <f t="shared" si="167"/>
        <v>749</v>
      </c>
      <c r="AA118" s="29">
        <f t="shared" si="167"/>
        <v>750</v>
      </c>
      <c r="AB118" s="29">
        <f>$A118*25+AB$1</f>
        <v>725</v>
      </c>
      <c r="AC118" s="29"/>
      <c r="AD118" s="29"/>
      <c r="AE118" s="30"/>
      <c r="AF118" s="10"/>
      <c r="AG118" s="10"/>
      <c r="AH118" s="10"/>
      <c r="AI118" s="10"/>
      <c r="AJ118" s="10"/>
      <c r="AK118" s="10"/>
      <c r="AL118" s="2"/>
      <c r="AM118" s="22" t="s">
        <v>5</v>
      </c>
      <c r="AN118" s="22">
        <f t="shared" si="141"/>
        <v>0</v>
      </c>
      <c r="AO118" s="22">
        <f t="shared" si="142"/>
        <v>0</v>
      </c>
      <c r="AP118" s="22" t="s">
        <v>6</v>
      </c>
      <c r="AQ118" s="2"/>
      <c r="AR118" s="2"/>
      <c r="AS118" s="2"/>
      <c r="AT118" s="2"/>
      <c r="AU118" s="17"/>
      <c r="AW118" s="1">
        <v>83</v>
      </c>
      <c r="AX118" s="1" t="str">
        <f t="shared" si="137"/>
        <v xml:space="preserve"> </v>
      </c>
      <c r="BC118" s="1" t="str">
        <f t="shared" si="109"/>
        <v xml:space="preserve"> </v>
      </c>
      <c r="BD118" s="1" t="str">
        <f t="shared" si="153"/>
        <v/>
      </c>
      <c r="BE118" s="1" t="str">
        <f t="shared" si="153"/>
        <v/>
      </c>
      <c r="BF118" s="1" t="str">
        <f t="shared" si="153"/>
        <v/>
      </c>
      <c r="BG118" s="1" t="str">
        <f t="shared" si="153"/>
        <v/>
      </c>
      <c r="BH118" s="1" t="str">
        <f t="shared" si="153"/>
        <v/>
      </c>
      <c r="BI118" s="1" t="str">
        <f t="shared" si="153"/>
        <v/>
      </c>
      <c r="BJ118" s="1" t="str">
        <f t="shared" si="153"/>
        <v/>
      </c>
      <c r="BK118" s="1" t="str">
        <f t="shared" si="153"/>
        <v/>
      </c>
      <c r="BL118" s="1" t="str">
        <f t="shared" si="162"/>
        <v/>
      </c>
      <c r="BM118" s="1" t="str">
        <f t="shared" si="162"/>
        <v/>
      </c>
      <c r="BN118" s="1" t="str">
        <f t="shared" si="162"/>
        <v/>
      </c>
      <c r="BO118" s="1" t="str">
        <f t="shared" si="162"/>
        <v/>
      </c>
      <c r="BP118" s="1" t="str">
        <f t="shared" si="162"/>
        <v/>
      </c>
      <c r="BQ118" s="1" t="str">
        <f t="shared" si="162"/>
        <v/>
      </c>
      <c r="CG118" s="1">
        <v>112</v>
      </c>
      <c r="CH118" s="1" t="str">
        <f t="shared" si="163"/>
        <v/>
      </c>
    </row>
    <row r="119" spans="1:86">
      <c r="A119" s="10"/>
      <c r="B119" s="28"/>
      <c r="C119" s="29">
        <f>IF(C121&lt;&gt;"",AA115+1,Z115+1)</f>
        <v>363</v>
      </c>
      <c r="D119" s="29">
        <f>IF(D121&lt;&gt;"",C119+1,AA115+1)</f>
        <v>364</v>
      </c>
      <c r="E119" s="29">
        <f t="shared" ref="E119:AB119" si="168">IF(E121&lt;&gt;"",D119+1,C119+1)</f>
        <v>364</v>
      </c>
      <c r="F119" s="29">
        <f t="shared" si="168"/>
        <v>365</v>
      </c>
      <c r="G119" s="29">
        <f t="shared" si="168"/>
        <v>365</v>
      </c>
      <c r="H119" s="29">
        <f t="shared" si="168"/>
        <v>366</v>
      </c>
      <c r="I119" s="29">
        <f t="shared" si="168"/>
        <v>366</v>
      </c>
      <c r="J119" s="29">
        <f t="shared" si="168"/>
        <v>367</v>
      </c>
      <c r="K119" s="29">
        <f t="shared" si="168"/>
        <v>367</v>
      </c>
      <c r="L119" s="29">
        <f t="shared" si="168"/>
        <v>368</v>
      </c>
      <c r="M119" s="29">
        <f t="shared" si="168"/>
        <v>368</v>
      </c>
      <c r="N119" s="29">
        <f t="shared" si="168"/>
        <v>369</v>
      </c>
      <c r="O119" s="29">
        <f t="shared" si="168"/>
        <v>369</v>
      </c>
      <c r="P119" s="29">
        <f t="shared" si="168"/>
        <v>370</v>
      </c>
      <c r="Q119" s="29">
        <f t="shared" si="168"/>
        <v>370</v>
      </c>
      <c r="R119" s="29">
        <f t="shared" si="168"/>
        <v>371</v>
      </c>
      <c r="S119" s="29">
        <f t="shared" si="168"/>
        <v>371</v>
      </c>
      <c r="T119" s="29">
        <f t="shared" si="168"/>
        <v>372</v>
      </c>
      <c r="U119" s="29">
        <f t="shared" si="168"/>
        <v>372</v>
      </c>
      <c r="V119" s="29">
        <f t="shared" si="168"/>
        <v>373</v>
      </c>
      <c r="W119" s="29">
        <f t="shared" si="168"/>
        <v>373</v>
      </c>
      <c r="X119" s="29">
        <f t="shared" si="168"/>
        <v>374</v>
      </c>
      <c r="Y119" s="29">
        <f t="shared" si="168"/>
        <v>374</v>
      </c>
      <c r="Z119" s="29">
        <f t="shared" si="168"/>
        <v>375</v>
      </c>
      <c r="AA119" s="29">
        <f t="shared" si="168"/>
        <v>375</v>
      </c>
      <c r="AB119" s="29">
        <f t="shared" si="168"/>
        <v>376</v>
      </c>
      <c r="AC119" s="29"/>
      <c r="AD119" s="29"/>
      <c r="AE119" s="30"/>
      <c r="AF119" s="10"/>
      <c r="AG119" s="10"/>
      <c r="AH119" s="10"/>
      <c r="AI119" s="10"/>
      <c r="AJ119" s="10"/>
      <c r="AK119" s="10"/>
      <c r="AL119" s="2"/>
      <c r="AM119" s="22" t="s">
        <v>10</v>
      </c>
      <c r="AN119" s="22">
        <f t="shared" si="141"/>
        <v>0</v>
      </c>
      <c r="AO119" s="22">
        <f t="shared" si="142"/>
        <v>0</v>
      </c>
      <c r="AP119" s="22" t="s">
        <v>16</v>
      </c>
      <c r="AQ119" s="2"/>
      <c r="AR119" s="2"/>
      <c r="AS119" s="2"/>
      <c r="AT119" s="2"/>
      <c r="AU119" s="17"/>
      <c r="AW119" s="1">
        <v>84</v>
      </c>
      <c r="AX119" s="1" t="str">
        <f t="shared" si="137"/>
        <v xml:space="preserve"> </v>
      </c>
      <c r="BC119" s="1" t="str">
        <f t="shared" si="109"/>
        <v xml:space="preserve"> </v>
      </c>
      <c r="BD119" s="1" t="str">
        <f t="shared" si="153"/>
        <v/>
      </c>
      <c r="BE119" s="1" t="str">
        <f t="shared" si="153"/>
        <v/>
      </c>
      <c r="BF119" s="1" t="str">
        <f t="shared" si="153"/>
        <v/>
      </c>
      <c r="BG119" s="1" t="str">
        <f t="shared" si="153"/>
        <v/>
      </c>
      <c r="BH119" s="1" t="str">
        <f t="shared" si="153"/>
        <v/>
      </c>
      <c r="BI119" s="1" t="str">
        <f t="shared" si="153"/>
        <v/>
      </c>
      <c r="BJ119" s="1" t="str">
        <f t="shared" si="153"/>
        <v/>
      </c>
      <c r="BK119" s="1" t="str">
        <f t="shared" si="153"/>
        <v/>
      </c>
      <c r="BL119" s="1" t="str">
        <f t="shared" si="162"/>
        <v/>
      </c>
      <c r="BM119" s="1" t="str">
        <f t="shared" si="162"/>
        <v/>
      </c>
      <c r="BN119" s="1" t="str">
        <f t="shared" si="162"/>
        <v/>
      </c>
      <c r="BO119" s="1" t="str">
        <f t="shared" si="162"/>
        <v/>
      </c>
      <c r="BP119" s="1" t="str">
        <f t="shared" si="162"/>
        <v/>
      </c>
      <c r="BQ119" s="1" t="str">
        <f t="shared" si="162"/>
        <v/>
      </c>
      <c r="CG119" s="1">
        <v>113</v>
      </c>
      <c r="CH119" s="1" t="str">
        <f t="shared" si="163"/>
        <v/>
      </c>
    </row>
    <row r="120" spans="1:86" ht="15.75" thickBot="1">
      <c r="B120" s="31"/>
      <c r="C120" s="32" t="str">
        <f t="shared" ref="C120:AA120" si="169">IF(C121="","",VLOOKUP(VLOOKUP(C121,$AV$6:$AW$32,2,),$AW$6:$BW$32,ROUNDDOWN(VLOOKUP(MID($AI$14,IF(MOD(C119,$AL$6)=0,$AL$6,MOD(C119,$AL$6)),1),$AV$6:$AW$32,2,),0)+2,))</f>
        <v/>
      </c>
      <c r="D120" s="32" t="str">
        <f t="shared" si="169"/>
        <v/>
      </c>
      <c r="E120" s="32" t="str">
        <f t="shared" si="169"/>
        <v/>
      </c>
      <c r="F120" s="32" t="str">
        <f t="shared" si="169"/>
        <v/>
      </c>
      <c r="G120" s="32" t="str">
        <f t="shared" si="169"/>
        <v/>
      </c>
      <c r="H120" s="32" t="str">
        <f t="shared" si="169"/>
        <v/>
      </c>
      <c r="I120" s="32" t="str">
        <f t="shared" si="169"/>
        <v/>
      </c>
      <c r="J120" s="32" t="str">
        <f t="shared" si="169"/>
        <v/>
      </c>
      <c r="K120" s="32" t="str">
        <f t="shared" si="169"/>
        <v/>
      </c>
      <c r="L120" s="32" t="str">
        <f t="shared" si="169"/>
        <v/>
      </c>
      <c r="M120" s="32" t="str">
        <f t="shared" si="169"/>
        <v/>
      </c>
      <c r="N120" s="32" t="str">
        <f t="shared" si="169"/>
        <v/>
      </c>
      <c r="O120" s="32" t="str">
        <f t="shared" si="169"/>
        <v/>
      </c>
      <c r="P120" s="32" t="str">
        <f t="shared" si="169"/>
        <v/>
      </c>
      <c r="Q120" s="32" t="str">
        <f t="shared" si="169"/>
        <v/>
      </c>
      <c r="R120" s="32" t="str">
        <f t="shared" si="169"/>
        <v/>
      </c>
      <c r="S120" s="32" t="str">
        <f t="shared" si="169"/>
        <v/>
      </c>
      <c r="T120" s="32" t="str">
        <f t="shared" si="169"/>
        <v/>
      </c>
      <c r="U120" s="32" t="str">
        <f t="shared" si="169"/>
        <v/>
      </c>
      <c r="V120" s="32" t="str">
        <f t="shared" si="169"/>
        <v/>
      </c>
      <c r="W120" s="32" t="str">
        <f t="shared" si="169"/>
        <v/>
      </c>
      <c r="X120" s="32" t="str">
        <f t="shared" si="169"/>
        <v/>
      </c>
      <c r="Y120" s="32" t="str">
        <f t="shared" si="169"/>
        <v/>
      </c>
      <c r="Z120" s="32" t="str">
        <f t="shared" si="169"/>
        <v/>
      </c>
      <c r="AA120" s="32" t="str">
        <f t="shared" si="169"/>
        <v/>
      </c>
      <c r="AB120" s="32" t="str">
        <f>C120&amp;D120&amp;E120&amp;F120&amp;G120&amp;H120&amp;I120&amp;J120&amp;K120&amp;L120&amp;M120&amp;N120&amp;O120&amp;P120&amp;Q120&amp;R120&amp;S120&amp;T120&amp;U120&amp;V120&amp;W120&amp;X120&amp;Y120&amp;Z120&amp;AA120</f>
        <v/>
      </c>
      <c r="AC120" s="32" t="str">
        <f>AB84&amp;AB88&amp;AB92&amp;AB96&amp;AB100&amp;AB104&amp;AB108&amp;AB112&amp;AB116&amp;AB120</f>
        <v/>
      </c>
      <c r="AD120" s="32"/>
      <c r="AE120" s="33"/>
      <c r="AF120" s="10"/>
      <c r="AG120" s="10"/>
      <c r="AH120" s="10"/>
      <c r="AI120" s="10"/>
      <c r="AJ120" s="10"/>
      <c r="AK120" s="10"/>
      <c r="AL120" s="2"/>
      <c r="AM120" s="22" t="s">
        <v>3</v>
      </c>
      <c r="AN120" s="22">
        <f t="shared" si="141"/>
        <v>0</v>
      </c>
      <c r="AO120" s="22">
        <f t="shared" si="142"/>
        <v>0</v>
      </c>
      <c r="AP120" s="22" t="s">
        <v>24</v>
      </c>
      <c r="AQ120" s="2"/>
      <c r="AR120" s="2"/>
      <c r="AS120" s="2"/>
      <c r="AT120" s="2"/>
      <c r="AU120" s="17"/>
      <c r="AW120" s="1">
        <v>85</v>
      </c>
      <c r="AX120" s="1" t="str">
        <f t="shared" si="137"/>
        <v xml:space="preserve"> </v>
      </c>
      <c r="BC120" s="1" t="str">
        <f t="shared" si="109"/>
        <v xml:space="preserve"> </v>
      </c>
      <c r="BD120" s="1" t="str">
        <f t="shared" si="153"/>
        <v/>
      </c>
      <c r="BE120" s="1" t="str">
        <f t="shared" si="153"/>
        <v/>
      </c>
      <c r="BF120" s="1" t="str">
        <f t="shared" si="153"/>
        <v/>
      </c>
      <c r="BG120" s="1" t="str">
        <f t="shared" si="153"/>
        <v/>
      </c>
      <c r="BH120" s="1" t="str">
        <f t="shared" si="153"/>
        <v/>
      </c>
      <c r="BI120" s="1" t="str">
        <f t="shared" si="153"/>
        <v/>
      </c>
      <c r="BJ120" s="1" t="str">
        <f t="shared" si="153"/>
        <v/>
      </c>
      <c r="BK120" s="1" t="str">
        <f t="shared" si="153"/>
        <v/>
      </c>
      <c r="BL120" s="1" t="str">
        <f t="shared" si="162"/>
        <v/>
      </c>
      <c r="BM120" s="1" t="str">
        <f t="shared" si="162"/>
        <v/>
      </c>
      <c r="BN120" s="1" t="str">
        <f t="shared" si="162"/>
        <v/>
      </c>
      <c r="BO120" s="1" t="str">
        <f t="shared" si="162"/>
        <v/>
      </c>
      <c r="BP120" s="1" t="str">
        <f t="shared" si="162"/>
        <v/>
      </c>
      <c r="BQ120" s="1" t="str">
        <f t="shared" si="162"/>
        <v/>
      </c>
      <c r="CG120" s="1">
        <v>114</v>
      </c>
      <c r="CH120" s="1" t="str">
        <f t="shared" si="163"/>
        <v/>
      </c>
    </row>
    <row r="121" spans="1:86" ht="16.5" thickTop="1" thickBot="1">
      <c r="B121" s="34"/>
      <c r="C121" s="35" t="str">
        <f t="shared" ref="C121:AA121" si="170">IF(MID($AL$3,C118,1)=" ","",MID($AL$3,C118,1))</f>
        <v/>
      </c>
      <c r="D121" s="35" t="str">
        <f t="shared" si="170"/>
        <v/>
      </c>
      <c r="E121" s="35" t="str">
        <f t="shared" si="170"/>
        <v/>
      </c>
      <c r="F121" s="35" t="str">
        <f t="shared" si="170"/>
        <v/>
      </c>
      <c r="G121" s="35" t="str">
        <f t="shared" si="170"/>
        <v/>
      </c>
      <c r="H121" s="35" t="str">
        <f t="shared" si="170"/>
        <v/>
      </c>
      <c r="I121" s="35" t="str">
        <f t="shared" si="170"/>
        <v/>
      </c>
      <c r="J121" s="35" t="str">
        <f t="shared" si="170"/>
        <v/>
      </c>
      <c r="K121" s="35" t="str">
        <f t="shared" si="170"/>
        <v/>
      </c>
      <c r="L121" s="35" t="str">
        <f t="shared" si="170"/>
        <v/>
      </c>
      <c r="M121" s="35" t="str">
        <f t="shared" si="170"/>
        <v/>
      </c>
      <c r="N121" s="35" t="str">
        <f t="shared" si="170"/>
        <v/>
      </c>
      <c r="O121" s="35" t="str">
        <f t="shared" si="170"/>
        <v/>
      </c>
      <c r="P121" s="35" t="str">
        <f t="shared" si="170"/>
        <v/>
      </c>
      <c r="Q121" s="35" t="str">
        <f t="shared" si="170"/>
        <v/>
      </c>
      <c r="R121" s="35" t="str">
        <f t="shared" si="170"/>
        <v/>
      </c>
      <c r="S121" s="35" t="str">
        <f t="shared" si="170"/>
        <v/>
      </c>
      <c r="T121" s="35" t="str">
        <f t="shared" si="170"/>
        <v/>
      </c>
      <c r="U121" s="35" t="str">
        <f t="shared" si="170"/>
        <v/>
      </c>
      <c r="V121" s="35" t="str">
        <f t="shared" si="170"/>
        <v/>
      </c>
      <c r="W121" s="35" t="str">
        <f t="shared" si="170"/>
        <v/>
      </c>
      <c r="X121" s="35" t="str">
        <f t="shared" si="170"/>
        <v/>
      </c>
      <c r="Y121" s="35" t="str">
        <f t="shared" si="170"/>
        <v/>
      </c>
      <c r="Z121" s="35" t="str">
        <f t="shared" si="170"/>
        <v/>
      </c>
      <c r="AA121" s="35" t="str">
        <f t="shared" si="170"/>
        <v/>
      </c>
      <c r="AB121" s="37" t="str">
        <f>C121&amp;D121&amp;E121&amp;F121&amp;G121&amp;H121&amp;I121&amp;J121&amp;K121&amp;L121&amp;M121&amp;N121&amp;O121&amp;P121&amp;Q121&amp;R121&amp;S121&amp;T121&amp;U121&amp;V121&amp;W121&amp;X121&amp;Y121&amp;Z121&amp;AA121</f>
        <v/>
      </c>
      <c r="AC121" s="26"/>
      <c r="AD121" s="37"/>
      <c r="AE121" s="33"/>
      <c r="AF121" s="10"/>
      <c r="AG121" s="10"/>
      <c r="AH121" s="10"/>
      <c r="AI121" s="10"/>
      <c r="AJ121" s="10"/>
      <c r="AK121" s="10"/>
      <c r="AL121" s="2"/>
      <c r="AM121" s="22" t="s">
        <v>18</v>
      </c>
      <c r="AN121" s="22">
        <f t="shared" si="141"/>
        <v>0</v>
      </c>
      <c r="AO121" s="22">
        <f t="shared" si="142"/>
        <v>0</v>
      </c>
      <c r="AP121" s="22" t="s">
        <v>14</v>
      </c>
      <c r="AQ121" s="2"/>
      <c r="AR121" s="2"/>
      <c r="AS121" s="2"/>
      <c r="AT121" s="2"/>
      <c r="AU121" s="17"/>
      <c r="AW121" s="1">
        <v>86</v>
      </c>
      <c r="AX121" s="1" t="str">
        <f t="shared" si="137"/>
        <v xml:space="preserve"> </v>
      </c>
      <c r="BC121" s="1" t="str">
        <f t="shared" si="109"/>
        <v xml:space="preserve"> </v>
      </c>
      <c r="BD121" s="1" t="str">
        <f t="shared" si="153"/>
        <v/>
      </c>
      <c r="BE121" s="1" t="str">
        <f t="shared" si="153"/>
        <v/>
      </c>
      <c r="BF121" s="1" t="str">
        <f t="shared" si="153"/>
        <v/>
      </c>
      <c r="BG121" s="1" t="str">
        <f t="shared" si="153"/>
        <v/>
      </c>
      <c r="BH121" s="1" t="str">
        <f t="shared" si="153"/>
        <v/>
      </c>
      <c r="BI121" s="1" t="str">
        <f t="shared" si="153"/>
        <v/>
      </c>
      <c r="BJ121" s="1" t="str">
        <f t="shared" si="153"/>
        <v/>
      </c>
      <c r="BK121" s="1" t="str">
        <f t="shared" si="153"/>
        <v/>
      </c>
      <c r="BL121" s="1" t="str">
        <f t="shared" si="162"/>
        <v/>
      </c>
      <c r="BM121" s="1" t="str">
        <f t="shared" si="162"/>
        <v/>
      </c>
      <c r="BN121" s="1" t="str">
        <f t="shared" si="162"/>
        <v/>
      </c>
      <c r="BO121" s="1" t="str">
        <f t="shared" si="162"/>
        <v/>
      </c>
      <c r="BP121" s="1" t="str">
        <f t="shared" si="162"/>
        <v/>
      </c>
      <c r="BQ121" s="1" t="str">
        <f t="shared" si="162"/>
        <v/>
      </c>
      <c r="CG121" s="1">
        <v>115</v>
      </c>
      <c r="CH121" s="1" t="str">
        <f t="shared" si="163"/>
        <v/>
      </c>
    </row>
    <row r="122" spans="1:86" ht="15.75" thickTop="1">
      <c r="A122" s="10">
        <v>30</v>
      </c>
      <c r="B122" s="28"/>
      <c r="C122" s="29">
        <f t="shared" ref="C122:R122" si="171">$A122*25+C$1</f>
        <v>751</v>
      </c>
      <c r="D122" s="29">
        <f t="shared" si="171"/>
        <v>752</v>
      </c>
      <c r="E122" s="29">
        <f t="shared" si="171"/>
        <v>753</v>
      </c>
      <c r="F122" s="29">
        <f t="shared" si="171"/>
        <v>754</v>
      </c>
      <c r="G122" s="29">
        <f t="shared" si="171"/>
        <v>755</v>
      </c>
      <c r="H122" s="29">
        <f t="shared" si="171"/>
        <v>756</v>
      </c>
      <c r="I122" s="29">
        <f t="shared" si="171"/>
        <v>757</v>
      </c>
      <c r="J122" s="29">
        <f t="shared" si="171"/>
        <v>758</v>
      </c>
      <c r="K122" s="29">
        <f t="shared" si="171"/>
        <v>759</v>
      </c>
      <c r="L122" s="29">
        <f t="shared" si="171"/>
        <v>760</v>
      </c>
      <c r="M122" s="29">
        <f t="shared" si="171"/>
        <v>761</v>
      </c>
      <c r="N122" s="29">
        <f t="shared" si="171"/>
        <v>762</v>
      </c>
      <c r="O122" s="29">
        <f t="shared" si="171"/>
        <v>763</v>
      </c>
      <c r="P122" s="29">
        <f t="shared" si="171"/>
        <v>764</v>
      </c>
      <c r="Q122" s="29">
        <f t="shared" si="171"/>
        <v>765</v>
      </c>
      <c r="R122" s="29">
        <f t="shared" si="171"/>
        <v>766</v>
      </c>
      <c r="S122" s="29">
        <f t="shared" ref="S122:AB122" si="172">$A122*25+S$1</f>
        <v>767</v>
      </c>
      <c r="T122" s="29">
        <f t="shared" si="172"/>
        <v>768</v>
      </c>
      <c r="U122" s="29">
        <f t="shared" si="172"/>
        <v>769</v>
      </c>
      <c r="V122" s="29">
        <f t="shared" si="172"/>
        <v>770</v>
      </c>
      <c r="W122" s="29">
        <f t="shared" si="172"/>
        <v>771</v>
      </c>
      <c r="X122" s="29">
        <f t="shared" si="172"/>
        <v>772</v>
      </c>
      <c r="Y122" s="29">
        <f t="shared" si="172"/>
        <v>773</v>
      </c>
      <c r="Z122" s="29">
        <f t="shared" si="172"/>
        <v>774</v>
      </c>
      <c r="AA122" s="29">
        <f t="shared" si="172"/>
        <v>775</v>
      </c>
      <c r="AB122" s="29">
        <f t="shared" si="172"/>
        <v>750</v>
      </c>
      <c r="AC122" s="26"/>
      <c r="AD122" s="29"/>
      <c r="AE122" s="30"/>
      <c r="AF122" s="10"/>
      <c r="AG122" s="10"/>
      <c r="AH122" s="10"/>
      <c r="AI122" s="10"/>
      <c r="AJ122" s="10"/>
      <c r="AK122" s="10"/>
      <c r="AL122" s="2"/>
      <c r="AM122" s="22" t="s">
        <v>6</v>
      </c>
      <c r="AN122" s="22">
        <f t="shared" si="141"/>
        <v>0</v>
      </c>
      <c r="AO122" s="22">
        <f t="shared" si="142"/>
        <v>0</v>
      </c>
      <c r="AP122" s="22" t="s">
        <v>25</v>
      </c>
      <c r="AQ122" s="2"/>
      <c r="AR122" s="2"/>
      <c r="AS122" s="2"/>
      <c r="AT122" s="2"/>
      <c r="AU122" s="17"/>
      <c r="AW122" s="1">
        <v>87</v>
      </c>
      <c r="AX122" s="1" t="str">
        <f t="shared" si="137"/>
        <v xml:space="preserve"> </v>
      </c>
      <c r="BC122" s="1" t="str">
        <f t="shared" si="109"/>
        <v xml:space="preserve"> </v>
      </c>
      <c r="BD122" s="1" t="str">
        <f t="shared" si="153"/>
        <v/>
      </c>
      <c r="BE122" s="1" t="str">
        <f t="shared" si="153"/>
        <v/>
      </c>
      <c r="BF122" s="1" t="str">
        <f t="shared" si="153"/>
        <v/>
      </c>
      <c r="BG122" s="1" t="str">
        <f t="shared" si="153"/>
        <v/>
      </c>
      <c r="BH122" s="1" t="str">
        <f t="shared" si="153"/>
        <v/>
      </c>
      <c r="BI122" s="1" t="str">
        <f t="shared" si="153"/>
        <v/>
      </c>
      <c r="BJ122" s="1" t="str">
        <f t="shared" si="153"/>
        <v/>
      </c>
      <c r="BK122" s="1" t="str">
        <f t="shared" si="153"/>
        <v/>
      </c>
      <c r="BL122" s="1" t="str">
        <f t="shared" si="162"/>
        <v/>
      </c>
      <c r="BM122" s="1" t="str">
        <f t="shared" si="162"/>
        <v/>
      </c>
      <c r="BN122" s="1" t="str">
        <f t="shared" si="162"/>
        <v/>
      </c>
      <c r="BO122" s="1" t="str">
        <f t="shared" si="162"/>
        <v/>
      </c>
      <c r="BP122" s="1" t="str">
        <f t="shared" si="162"/>
        <v/>
      </c>
      <c r="BQ122" s="1" t="str">
        <f t="shared" si="162"/>
        <v/>
      </c>
      <c r="CG122" s="1">
        <v>116</v>
      </c>
      <c r="CH122" s="1" t="str">
        <f t="shared" si="163"/>
        <v/>
      </c>
    </row>
    <row r="123" spans="1:86">
      <c r="A123" s="10"/>
      <c r="B123" s="28"/>
      <c r="C123" s="29">
        <f>IF(C125&lt;&gt;"",AA119+1,Z119+1)</f>
        <v>376</v>
      </c>
      <c r="D123" s="29">
        <f>IF(D125&lt;&gt;"",C123+1,AA119+1)</f>
        <v>376</v>
      </c>
      <c r="E123" s="29">
        <f t="shared" ref="E123:AB123" si="173">IF(E125&lt;&gt;"",D123+1,C123+1)</f>
        <v>377</v>
      </c>
      <c r="F123" s="29">
        <f t="shared" si="173"/>
        <v>377</v>
      </c>
      <c r="G123" s="29">
        <f t="shared" si="173"/>
        <v>378</v>
      </c>
      <c r="H123" s="29">
        <f t="shared" si="173"/>
        <v>378</v>
      </c>
      <c r="I123" s="29">
        <f t="shared" si="173"/>
        <v>379</v>
      </c>
      <c r="J123" s="29">
        <f t="shared" si="173"/>
        <v>379</v>
      </c>
      <c r="K123" s="29">
        <f t="shared" si="173"/>
        <v>380</v>
      </c>
      <c r="L123" s="29">
        <f t="shared" si="173"/>
        <v>380</v>
      </c>
      <c r="M123" s="29">
        <f t="shared" si="173"/>
        <v>381</v>
      </c>
      <c r="N123" s="29">
        <f t="shared" si="173"/>
        <v>381</v>
      </c>
      <c r="O123" s="29">
        <f t="shared" si="173"/>
        <v>382</v>
      </c>
      <c r="P123" s="29">
        <f t="shared" si="173"/>
        <v>382</v>
      </c>
      <c r="Q123" s="29">
        <f t="shared" si="173"/>
        <v>383</v>
      </c>
      <c r="R123" s="29">
        <f t="shared" si="173"/>
        <v>383</v>
      </c>
      <c r="S123" s="29">
        <f t="shared" si="173"/>
        <v>384</v>
      </c>
      <c r="T123" s="29">
        <f t="shared" si="173"/>
        <v>384</v>
      </c>
      <c r="U123" s="29">
        <f t="shared" si="173"/>
        <v>385</v>
      </c>
      <c r="V123" s="29">
        <f t="shared" si="173"/>
        <v>385</v>
      </c>
      <c r="W123" s="29">
        <f t="shared" si="173"/>
        <v>386</v>
      </c>
      <c r="X123" s="29">
        <f t="shared" si="173"/>
        <v>386</v>
      </c>
      <c r="Y123" s="29">
        <f t="shared" si="173"/>
        <v>387</v>
      </c>
      <c r="Z123" s="29">
        <f t="shared" si="173"/>
        <v>387</v>
      </c>
      <c r="AA123" s="29">
        <f t="shared" si="173"/>
        <v>388</v>
      </c>
      <c r="AB123" s="29">
        <f t="shared" si="173"/>
        <v>388</v>
      </c>
      <c r="AC123" s="29"/>
      <c r="AD123" s="29"/>
      <c r="AE123" s="30"/>
      <c r="AF123" s="10"/>
      <c r="AG123" s="10"/>
      <c r="AH123" s="10"/>
      <c r="AI123" s="10"/>
      <c r="AJ123" s="10"/>
      <c r="AK123" s="10"/>
      <c r="AL123" s="2"/>
      <c r="AM123" s="22" t="s">
        <v>16</v>
      </c>
      <c r="AN123" s="22">
        <f t="shared" si="141"/>
        <v>0</v>
      </c>
      <c r="AO123" s="22">
        <f t="shared" si="142"/>
        <v>0</v>
      </c>
      <c r="AP123" s="22" t="s">
        <v>0</v>
      </c>
      <c r="AQ123" s="2"/>
      <c r="AR123" s="2"/>
      <c r="AS123" s="2"/>
      <c r="AT123" s="2"/>
      <c r="AU123" s="17"/>
      <c r="AW123" s="1">
        <v>88</v>
      </c>
      <c r="AX123" s="1" t="str">
        <f t="shared" si="137"/>
        <v xml:space="preserve"> </v>
      </c>
      <c r="BC123" s="1" t="str">
        <f t="shared" si="109"/>
        <v xml:space="preserve"> </v>
      </c>
      <c r="BD123" s="1" t="str">
        <f t="shared" si="153"/>
        <v/>
      </c>
      <c r="BE123" s="1" t="str">
        <f t="shared" si="153"/>
        <v/>
      </c>
      <c r="BF123" s="1" t="str">
        <f t="shared" si="153"/>
        <v/>
      </c>
      <c r="BG123" s="1" t="str">
        <f t="shared" si="153"/>
        <v/>
      </c>
      <c r="BH123" s="1" t="str">
        <f t="shared" si="153"/>
        <v/>
      </c>
      <c r="BI123" s="1" t="str">
        <f t="shared" si="153"/>
        <v/>
      </c>
      <c r="BJ123" s="1" t="str">
        <f t="shared" si="153"/>
        <v/>
      </c>
      <c r="BK123" s="1" t="str">
        <f t="shared" si="153"/>
        <v/>
      </c>
      <c r="BL123" s="1" t="str">
        <f t="shared" si="162"/>
        <v/>
      </c>
      <c r="BM123" s="1" t="str">
        <f t="shared" si="162"/>
        <v/>
      </c>
      <c r="BN123" s="1" t="str">
        <f t="shared" si="162"/>
        <v/>
      </c>
      <c r="BO123" s="1" t="str">
        <f t="shared" si="162"/>
        <v/>
      </c>
      <c r="BP123" s="1" t="str">
        <f t="shared" si="162"/>
        <v/>
      </c>
      <c r="BQ123" s="1" t="str">
        <f t="shared" si="162"/>
        <v/>
      </c>
      <c r="CG123" s="1">
        <v>117</v>
      </c>
      <c r="CH123" s="1" t="str">
        <f t="shared" si="163"/>
        <v/>
      </c>
    </row>
    <row r="124" spans="1:86">
      <c r="B124" s="31"/>
      <c r="C124" s="32" t="str">
        <f t="shared" ref="C124:AA124" si="174">IF(C125="","",VLOOKUP(VLOOKUP(C125,$AV$6:$AW$32,2,),$AW$6:$BW$32,ROUNDDOWN(VLOOKUP(MID($AI$14,IF(MOD(C123,$AL$6)=0,$AL$6,MOD(C123,$AL$6)),1),$AV$6:$AW$32,2,),0)+2,))</f>
        <v/>
      </c>
      <c r="D124" s="32" t="str">
        <f t="shared" si="174"/>
        <v/>
      </c>
      <c r="E124" s="32" t="str">
        <f t="shared" si="174"/>
        <v/>
      </c>
      <c r="F124" s="32" t="str">
        <f t="shared" si="174"/>
        <v/>
      </c>
      <c r="G124" s="32" t="str">
        <f t="shared" si="174"/>
        <v/>
      </c>
      <c r="H124" s="32" t="str">
        <f t="shared" si="174"/>
        <v/>
      </c>
      <c r="I124" s="32" t="str">
        <f t="shared" si="174"/>
        <v/>
      </c>
      <c r="J124" s="32" t="str">
        <f t="shared" si="174"/>
        <v/>
      </c>
      <c r="K124" s="32" t="str">
        <f t="shared" si="174"/>
        <v/>
      </c>
      <c r="L124" s="32" t="str">
        <f t="shared" si="174"/>
        <v/>
      </c>
      <c r="M124" s="32" t="str">
        <f t="shared" si="174"/>
        <v/>
      </c>
      <c r="N124" s="32" t="str">
        <f t="shared" si="174"/>
        <v/>
      </c>
      <c r="O124" s="32" t="str">
        <f t="shared" si="174"/>
        <v/>
      </c>
      <c r="P124" s="32" t="str">
        <f t="shared" si="174"/>
        <v/>
      </c>
      <c r="Q124" s="32" t="str">
        <f t="shared" si="174"/>
        <v/>
      </c>
      <c r="R124" s="32" t="str">
        <f t="shared" si="174"/>
        <v/>
      </c>
      <c r="S124" s="32" t="str">
        <f t="shared" si="174"/>
        <v/>
      </c>
      <c r="T124" s="32" t="str">
        <f t="shared" si="174"/>
        <v/>
      </c>
      <c r="U124" s="32" t="str">
        <f t="shared" si="174"/>
        <v/>
      </c>
      <c r="V124" s="32" t="str">
        <f t="shared" si="174"/>
        <v/>
      </c>
      <c r="W124" s="32" t="str">
        <f t="shared" si="174"/>
        <v/>
      </c>
      <c r="X124" s="32" t="str">
        <f t="shared" si="174"/>
        <v/>
      </c>
      <c r="Y124" s="32" t="str">
        <f t="shared" si="174"/>
        <v/>
      </c>
      <c r="Z124" s="32" t="str">
        <f t="shared" si="174"/>
        <v/>
      </c>
      <c r="AA124" s="32" t="str">
        <f t="shared" si="174"/>
        <v/>
      </c>
      <c r="AB124" s="32" t="str">
        <f>C124&amp;D124&amp;E124&amp;F124&amp;G124&amp;H124&amp;I124&amp;J124&amp;K124&amp;L124&amp;M124&amp;N124&amp;O124&amp;P124&amp;Q124&amp;R124&amp;S124&amp;T124&amp;U124&amp;V124&amp;W124&amp;X124&amp;Y124&amp;Z124&amp;AA124</f>
        <v/>
      </c>
      <c r="AC124" s="32"/>
      <c r="AD124" s="32"/>
      <c r="AE124" s="33"/>
      <c r="AF124" s="10"/>
      <c r="AG124" s="10"/>
      <c r="AH124" s="10"/>
      <c r="AI124" s="10"/>
      <c r="AJ124" s="10"/>
      <c r="AK124" s="10"/>
      <c r="AL124" s="2"/>
      <c r="AM124" s="22" t="s">
        <v>24</v>
      </c>
      <c r="AN124" s="22">
        <f t="shared" si="141"/>
        <v>0</v>
      </c>
      <c r="AO124" s="22">
        <f t="shared" si="142"/>
        <v>0</v>
      </c>
      <c r="AP124" s="22" t="s">
        <v>12</v>
      </c>
      <c r="AQ124" s="2"/>
      <c r="AR124" s="2"/>
      <c r="AS124" s="2"/>
      <c r="AT124" s="2"/>
      <c r="AU124" s="17"/>
      <c r="AW124" s="1">
        <v>89</v>
      </c>
      <c r="AX124" s="1" t="str">
        <f t="shared" si="137"/>
        <v xml:space="preserve"> </v>
      </c>
      <c r="BC124" s="1" t="str">
        <f t="shared" si="109"/>
        <v xml:space="preserve"> </v>
      </c>
      <c r="BD124" s="1" t="str">
        <f t="shared" si="153"/>
        <v/>
      </c>
      <c r="BE124" s="1" t="str">
        <f t="shared" si="153"/>
        <v/>
      </c>
      <c r="BF124" s="1" t="str">
        <f t="shared" si="153"/>
        <v/>
      </c>
      <c r="BG124" s="1" t="str">
        <f t="shared" si="153"/>
        <v/>
      </c>
      <c r="BH124" s="1" t="str">
        <f t="shared" si="153"/>
        <v/>
      </c>
      <c r="BI124" s="1" t="str">
        <f t="shared" si="153"/>
        <v/>
      </c>
      <c r="BJ124" s="1" t="str">
        <f t="shared" si="153"/>
        <v/>
      </c>
      <c r="BK124" s="1" t="str">
        <f t="shared" si="153"/>
        <v/>
      </c>
      <c r="BL124" s="1" t="str">
        <f t="shared" si="162"/>
        <v/>
      </c>
      <c r="BM124" s="1" t="str">
        <f t="shared" si="162"/>
        <v/>
      </c>
      <c r="BN124" s="1" t="str">
        <f t="shared" si="162"/>
        <v/>
      </c>
      <c r="BO124" s="1" t="str">
        <f t="shared" si="162"/>
        <v/>
      </c>
      <c r="BP124" s="1" t="str">
        <f t="shared" si="162"/>
        <v/>
      </c>
      <c r="BQ124" s="1" t="str">
        <f t="shared" si="162"/>
        <v/>
      </c>
      <c r="CG124" s="1">
        <v>118</v>
      </c>
      <c r="CH124" s="1" t="str">
        <f t="shared" si="163"/>
        <v/>
      </c>
    </row>
    <row r="125" spans="1:86">
      <c r="B125" s="34"/>
      <c r="C125" s="35" t="str">
        <f t="shared" ref="C125:AA125" si="175">IF(MID($AL$3,C122,1)=" ","",MID($AL$3,C122,1))</f>
        <v/>
      </c>
      <c r="D125" s="35" t="str">
        <f t="shared" si="175"/>
        <v/>
      </c>
      <c r="E125" s="35" t="str">
        <f t="shared" si="175"/>
        <v/>
      </c>
      <c r="F125" s="35" t="str">
        <f t="shared" si="175"/>
        <v/>
      </c>
      <c r="G125" s="35" t="str">
        <f t="shared" si="175"/>
        <v/>
      </c>
      <c r="H125" s="35" t="str">
        <f t="shared" si="175"/>
        <v/>
      </c>
      <c r="I125" s="35" t="str">
        <f t="shared" si="175"/>
        <v/>
      </c>
      <c r="J125" s="35" t="str">
        <f t="shared" si="175"/>
        <v/>
      </c>
      <c r="K125" s="35" t="str">
        <f t="shared" si="175"/>
        <v/>
      </c>
      <c r="L125" s="35" t="str">
        <f t="shared" si="175"/>
        <v/>
      </c>
      <c r="M125" s="35" t="str">
        <f t="shared" si="175"/>
        <v/>
      </c>
      <c r="N125" s="35" t="str">
        <f t="shared" si="175"/>
        <v/>
      </c>
      <c r="O125" s="35" t="str">
        <f t="shared" si="175"/>
        <v/>
      </c>
      <c r="P125" s="35" t="str">
        <f t="shared" si="175"/>
        <v/>
      </c>
      <c r="Q125" s="35" t="str">
        <f t="shared" si="175"/>
        <v/>
      </c>
      <c r="R125" s="35" t="str">
        <f t="shared" si="175"/>
        <v/>
      </c>
      <c r="S125" s="35" t="str">
        <f t="shared" si="175"/>
        <v/>
      </c>
      <c r="T125" s="35" t="str">
        <f t="shared" si="175"/>
        <v/>
      </c>
      <c r="U125" s="35" t="str">
        <f t="shared" si="175"/>
        <v/>
      </c>
      <c r="V125" s="35" t="str">
        <f t="shared" si="175"/>
        <v/>
      </c>
      <c r="W125" s="35" t="str">
        <f t="shared" si="175"/>
        <v/>
      </c>
      <c r="X125" s="35" t="str">
        <f t="shared" si="175"/>
        <v/>
      </c>
      <c r="Y125" s="35" t="str">
        <f t="shared" si="175"/>
        <v/>
      </c>
      <c r="Z125" s="35" t="str">
        <f t="shared" si="175"/>
        <v/>
      </c>
      <c r="AA125" s="35" t="str">
        <f t="shared" si="175"/>
        <v/>
      </c>
      <c r="AB125" s="37" t="str">
        <f>C125&amp;D125&amp;E125&amp;F125&amp;G125&amp;H125&amp;I125&amp;J125&amp;K125&amp;L125&amp;M125&amp;N125&amp;O125&amp;P125&amp;Q125&amp;R125&amp;S125&amp;T125&amp;U125&amp;V125&amp;W125&amp;X125&amp;Y125&amp;Z125&amp;AA125</f>
        <v/>
      </c>
      <c r="AC125" s="36"/>
      <c r="AD125" s="37"/>
      <c r="AE125" s="33"/>
      <c r="AF125" s="10"/>
      <c r="AG125" s="10"/>
      <c r="AH125" s="10"/>
      <c r="AI125" s="10"/>
      <c r="AJ125" s="10"/>
      <c r="AK125" s="10"/>
      <c r="AL125" s="2"/>
      <c r="AM125" s="22" t="s">
        <v>14</v>
      </c>
      <c r="AN125" s="22">
        <f t="shared" si="141"/>
        <v>0</v>
      </c>
      <c r="AO125" s="22">
        <f t="shared" si="142"/>
        <v>0</v>
      </c>
      <c r="AP125" s="22" t="s">
        <v>19</v>
      </c>
      <c r="AQ125" s="2">
        <v>3</v>
      </c>
      <c r="AR125" s="2"/>
      <c r="AS125" s="2"/>
      <c r="AT125" s="2"/>
      <c r="AU125" s="17"/>
      <c r="AW125" s="1">
        <v>90</v>
      </c>
      <c r="AX125" s="1" t="str">
        <f t="shared" si="137"/>
        <v xml:space="preserve"> </v>
      </c>
      <c r="AY125" s="7" t="str">
        <f>AX116&amp;AX117&amp;AX118&amp;AX119&amp;AX120&amp;AX121&amp;AX122&amp;AX123&amp;AX124&amp;AX125</f>
        <v xml:space="preserve">          </v>
      </c>
      <c r="BC125" s="1" t="str">
        <f t="shared" si="109"/>
        <v xml:space="preserve"> </v>
      </c>
      <c r="BD125" s="1" t="str">
        <f t="shared" si="153"/>
        <v/>
      </c>
      <c r="BE125" s="1" t="str">
        <f t="shared" si="153"/>
        <v/>
      </c>
      <c r="BF125" s="1" t="str">
        <f t="shared" si="153"/>
        <v/>
      </c>
      <c r="BG125" s="1" t="str">
        <f t="shared" si="153"/>
        <v/>
      </c>
      <c r="BH125" s="1" t="str">
        <f t="shared" si="153"/>
        <v/>
      </c>
      <c r="BI125" s="1" t="str">
        <f t="shared" si="153"/>
        <v/>
      </c>
      <c r="BJ125" s="1" t="str">
        <f t="shared" si="153"/>
        <v/>
      </c>
      <c r="BK125" s="1" t="str">
        <f t="shared" si="153"/>
        <v/>
      </c>
      <c r="BL125" s="1" t="str">
        <f t="shared" si="162"/>
        <v/>
      </c>
      <c r="BM125" s="1" t="str">
        <f t="shared" si="162"/>
        <v/>
      </c>
      <c r="BN125" s="1" t="str">
        <f t="shared" si="162"/>
        <v/>
      </c>
      <c r="BO125" s="1" t="str">
        <f t="shared" si="162"/>
        <v/>
      </c>
      <c r="BP125" s="1" t="str">
        <f t="shared" si="162"/>
        <v/>
      </c>
      <c r="BQ125" s="1" t="str">
        <f t="shared" si="162"/>
        <v/>
      </c>
      <c r="CG125" s="1">
        <v>119</v>
      </c>
      <c r="CH125" s="1" t="str">
        <f t="shared" si="163"/>
        <v/>
      </c>
    </row>
    <row r="126" spans="1:86">
      <c r="A126" s="10">
        <v>31</v>
      </c>
      <c r="B126" s="28"/>
      <c r="C126" s="29">
        <f t="shared" ref="C126:R126" si="176">$A126*25+C$1</f>
        <v>776</v>
      </c>
      <c r="D126" s="29">
        <f t="shared" si="176"/>
        <v>777</v>
      </c>
      <c r="E126" s="29">
        <f t="shared" si="176"/>
        <v>778</v>
      </c>
      <c r="F126" s="29">
        <f t="shared" si="176"/>
        <v>779</v>
      </c>
      <c r="G126" s="29">
        <f t="shared" si="176"/>
        <v>780</v>
      </c>
      <c r="H126" s="29">
        <f t="shared" si="176"/>
        <v>781</v>
      </c>
      <c r="I126" s="29">
        <f t="shared" si="176"/>
        <v>782</v>
      </c>
      <c r="J126" s="29">
        <f t="shared" si="176"/>
        <v>783</v>
      </c>
      <c r="K126" s="29">
        <f t="shared" si="176"/>
        <v>784</v>
      </c>
      <c r="L126" s="29">
        <f t="shared" si="176"/>
        <v>785</v>
      </c>
      <c r="M126" s="29">
        <f t="shared" si="176"/>
        <v>786</v>
      </c>
      <c r="N126" s="29">
        <f t="shared" si="176"/>
        <v>787</v>
      </c>
      <c r="O126" s="29">
        <f t="shared" si="176"/>
        <v>788</v>
      </c>
      <c r="P126" s="29">
        <f t="shared" si="176"/>
        <v>789</v>
      </c>
      <c r="Q126" s="29">
        <f t="shared" si="176"/>
        <v>790</v>
      </c>
      <c r="R126" s="29">
        <f t="shared" si="176"/>
        <v>791</v>
      </c>
      <c r="S126" s="29">
        <f t="shared" ref="S126:AA126" si="177">$A126*25+S$1</f>
        <v>792</v>
      </c>
      <c r="T126" s="29">
        <f t="shared" si="177"/>
        <v>793</v>
      </c>
      <c r="U126" s="29">
        <f t="shared" si="177"/>
        <v>794</v>
      </c>
      <c r="V126" s="29">
        <f t="shared" si="177"/>
        <v>795</v>
      </c>
      <c r="W126" s="29">
        <f t="shared" si="177"/>
        <v>796</v>
      </c>
      <c r="X126" s="29">
        <f t="shared" si="177"/>
        <v>797</v>
      </c>
      <c r="Y126" s="29">
        <f t="shared" si="177"/>
        <v>798</v>
      </c>
      <c r="Z126" s="29">
        <f t="shared" si="177"/>
        <v>799</v>
      </c>
      <c r="AA126" s="29">
        <f t="shared" si="177"/>
        <v>800</v>
      </c>
      <c r="AB126" s="29">
        <f>$A126*25+AB$1</f>
        <v>775</v>
      </c>
      <c r="AC126" s="29"/>
      <c r="AD126" s="29"/>
      <c r="AE126" s="30"/>
      <c r="AF126" s="10"/>
      <c r="AG126" s="10"/>
      <c r="AH126" s="10"/>
      <c r="AI126" s="10"/>
      <c r="AJ126" s="10"/>
      <c r="AK126" s="10"/>
      <c r="AL126" s="2"/>
      <c r="AM126" s="22" t="s">
        <v>25</v>
      </c>
      <c r="AN126" s="22">
        <f t="shared" si="141"/>
        <v>0</v>
      </c>
      <c r="AO126" s="22">
        <f t="shared" si="142"/>
        <v>0</v>
      </c>
      <c r="AP126" s="22" t="s">
        <v>9</v>
      </c>
      <c r="AQ126" s="22" t="str">
        <f>IF($AM$5&gt;=AQ125,VLOOKUP(MAX(AN101:AN126),AN101:AP126,3,FALSE),"")</f>
        <v/>
      </c>
      <c r="AR126" s="2"/>
      <c r="AS126" s="2"/>
      <c r="AT126" s="2"/>
      <c r="AU126" s="17"/>
      <c r="AW126" s="1">
        <v>91</v>
      </c>
      <c r="AX126" s="1" t="str">
        <f t="shared" si="137"/>
        <v xml:space="preserve"> </v>
      </c>
      <c r="BC126" s="1" t="str">
        <f t="shared" si="109"/>
        <v xml:space="preserve"> </v>
      </c>
      <c r="BD126" s="1" t="str">
        <f t="shared" si="153"/>
        <v/>
      </c>
      <c r="BE126" s="1" t="str">
        <f t="shared" si="153"/>
        <v/>
      </c>
      <c r="BF126" s="1" t="str">
        <f t="shared" si="153"/>
        <v/>
      </c>
      <c r="BG126" s="1" t="str">
        <f t="shared" si="153"/>
        <v/>
      </c>
      <c r="BH126" s="1" t="str">
        <f t="shared" si="153"/>
        <v/>
      </c>
      <c r="BI126" s="1" t="str">
        <f t="shared" si="153"/>
        <v/>
      </c>
      <c r="BJ126" s="1" t="str">
        <f t="shared" si="153"/>
        <v/>
      </c>
      <c r="BK126" s="1" t="str">
        <f t="shared" si="153"/>
        <v/>
      </c>
      <c r="BL126" s="1" t="str">
        <f t="shared" si="162"/>
        <v/>
      </c>
      <c r="BM126" s="1" t="str">
        <f t="shared" si="162"/>
        <v/>
      </c>
      <c r="BN126" s="1" t="str">
        <f t="shared" si="162"/>
        <v/>
      </c>
      <c r="BO126" s="1" t="str">
        <f t="shared" si="162"/>
        <v/>
      </c>
      <c r="BP126" s="1" t="str">
        <f t="shared" si="162"/>
        <v/>
      </c>
      <c r="BQ126" s="1" t="str">
        <f t="shared" si="162"/>
        <v/>
      </c>
      <c r="CG126" s="1">
        <v>120</v>
      </c>
      <c r="CH126" s="1" t="str">
        <f t="shared" si="163"/>
        <v/>
      </c>
    </row>
    <row r="127" spans="1:86">
      <c r="A127" s="10"/>
      <c r="B127" s="28"/>
      <c r="C127" s="29">
        <f>IF(C129&lt;&gt;"",AA123+1,Z123+1)</f>
        <v>388</v>
      </c>
      <c r="D127" s="29">
        <f>IF(D129&lt;&gt;"",C127+1,AA123+1)</f>
        <v>389</v>
      </c>
      <c r="E127" s="29">
        <f t="shared" ref="E127:AB127" si="178">IF(E129&lt;&gt;"",D127+1,C127+1)</f>
        <v>389</v>
      </c>
      <c r="F127" s="29">
        <f t="shared" si="178"/>
        <v>390</v>
      </c>
      <c r="G127" s="29">
        <f t="shared" si="178"/>
        <v>390</v>
      </c>
      <c r="H127" s="29">
        <f t="shared" si="178"/>
        <v>391</v>
      </c>
      <c r="I127" s="29">
        <f t="shared" si="178"/>
        <v>391</v>
      </c>
      <c r="J127" s="29">
        <f t="shared" si="178"/>
        <v>392</v>
      </c>
      <c r="K127" s="29">
        <f t="shared" si="178"/>
        <v>392</v>
      </c>
      <c r="L127" s="29">
        <f t="shared" si="178"/>
        <v>393</v>
      </c>
      <c r="M127" s="29">
        <f t="shared" si="178"/>
        <v>393</v>
      </c>
      <c r="N127" s="29">
        <f t="shared" si="178"/>
        <v>394</v>
      </c>
      <c r="O127" s="29">
        <f t="shared" si="178"/>
        <v>394</v>
      </c>
      <c r="P127" s="29">
        <f t="shared" si="178"/>
        <v>395</v>
      </c>
      <c r="Q127" s="29">
        <f t="shared" si="178"/>
        <v>395</v>
      </c>
      <c r="R127" s="29">
        <f t="shared" si="178"/>
        <v>396</v>
      </c>
      <c r="S127" s="29">
        <f t="shared" si="178"/>
        <v>396</v>
      </c>
      <c r="T127" s="29">
        <f t="shared" si="178"/>
        <v>397</v>
      </c>
      <c r="U127" s="29">
        <f t="shared" si="178"/>
        <v>397</v>
      </c>
      <c r="V127" s="29">
        <f t="shared" si="178"/>
        <v>398</v>
      </c>
      <c r="W127" s="29">
        <f t="shared" si="178"/>
        <v>398</v>
      </c>
      <c r="X127" s="29">
        <f t="shared" si="178"/>
        <v>399</v>
      </c>
      <c r="Y127" s="29">
        <f t="shared" si="178"/>
        <v>399</v>
      </c>
      <c r="Z127" s="29">
        <f t="shared" si="178"/>
        <v>400</v>
      </c>
      <c r="AA127" s="29">
        <f t="shared" si="178"/>
        <v>400</v>
      </c>
      <c r="AB127" s="29">
        <f t="shared" si="178"/>
        <v>401</v>
      </c>
      <c r="AC127" s="29"/>
      <c r="AD127" s="29"/>
      <c r="AE127" s="30"/>
      <c r="AF127" s="10"/>
      <c r="AG127" s="10"/>
      <c r="AH127" s="10"/>
      <c r="AI127" s="10"/>
      <c r="AJ127" s="10"/>
      <c r="AK127" s="10"/>
      <c r="AL127" s="2"/>
      <c r="AM127" s="4"/>
      <c r="AN127" s="4"/>
      <c r="AO127" s="4"/>
      <c r="AP127" s="4"/>
      <c r="AQ127" s="2"/>
      <c r="AR127" s="2"/>
      <c r="AS127" s="2"/>
      <c r="AT127" s="2"/>
      <c r="AU127" s="17"/>
      <c r="AW127" s="1">
        <v>92</v>
      </c>
      <c r="AX127" s="1" t="str">
        <f t="shared" si="137"/>
        <v xml:space="preserve"> </v>
      </c>
      <c r="BC127" s="1" t="str">
        <f t="shared" si="109"/>
        <v xml:space="preserve"> </v>
      </c>
      <c r="BD127" s="1" t="str">
        <f t="shared" si="153"/>
        <v/>
      </c>
      <c r="BE127" s="1" t="str">
        <f t="shared" si="153"/>
        <v/>
      </c>
      <c r="BF127" s="1" t="str">
        <f t="shared" si="153"/>
        <v/>
      </c>
      <c r="BG127" s="1" t="str">
        <f t="shared" si="153"/>
        <v/>
      </c>
      <c r="BH127" s="1" t="str">
        <f t="shared" si="153"/>
        <v/>
      </c>
      <c r="BI127" s="1" t="str">
        <f t="shared" si="153"/>
        <v/>
      </c>
      <c r="BJ127" s="1" t="str">
        <f t="shared" si="153"/>
        <v/>
      </c>
      <c r="BK127" s="1" t="str">
        <f t="shared" si="153"/>
        <v/>
      </c>
      <c r="BL127" s="1" t="str">
        <f t="shared" si="162"/>
        <v/>
      </c>
      <c r="BM127" s="1" t="str">
        <f t="shared" si="162"/>
        <v/>
      </c>
      <c r="BN127" s="1" t="str">
        <f t="shared" si="162"/>
        <v/>
      </c>
      <c r="BO127" s="1" t="str">
        <f t="shared" si="162"/>
        <v/>
      </c>
      <c r="BP127" s="1" t="str">
        <f t="shared" si="162"/>
        <v/>
      </c>
      <c r="BQ127" s="1" t="str">
        <f t="shared" si="162"/>
        <v/>
      </c>
      <c r="CG127" s="1">
        <v>121</v>
      </c>
      <c r="CH127" s="1" t="str">
        <f t="shared" si="163"/>
        <v/>
      </c>
    </row>
    <row r="128" spans="1:86">
      <c r="B128" s="31"/>
      <c r="C128" s="32" t="str">
        <f t="shared" ref="C128:AA128" si="179">IF(C129="","",VLOOKUP(VLOOKUP(C129,$AV$6:$AW$32,2,),$AW$6:$BW$32,ROUNDDOWN(VLOOKUP(MID($AI$14,IF(MOD(C127,$AL$6)=0,$AL$6,MOD(C127,$AL$6)),1),$AV$6:$AW$32,2,),0)+2,))</f>
        <v/>
      </c>
      <c r="D128" s="32" t="str">
        <f t="shared" si="179"/>
        <v/>
      </c>
      <c r="E128" s="32" t="str">
        <f t="shared" si="179"/>
        <v/>
      </c>
      <c r="F128" s="32" t="str">
        <f t="shared" si="179"/>
        <v/>
      </c>
      <c r="G128" s="32" t="str">
        <f t="shared" si="179"/>
        <v/>
      </c>
      <c r="H128" s="32" t="str">
        <f t="shared" si="179"/>
        <v/>
      </c>
      <c r="I128" s="32" t="str">
        <f t="shared" si="179"/>
        <v/>
      </c>
      <c r="J128" s="32" t="str">
        <f t="shared" si="179"/>
        <v/>
      </c>
      <c r="K128" s="32" t="str">
        <f t="shared" si="179"/>
        <v/>
      </c>
      <c r="L128" s="32" t="str">
        <f t="shared" si="179"/>
        <v/>
      </c>
      <c r="M128" s="32" t="str">
        <f t="shared" si="179"/>
        <v/>
      </c>
      <c r="N128" s="32" t="str">
        <f t="shared" si="179"/>
        <v/>
      </c>
      <c r="O128" s="32" t="str">
        <f t="shared" si="179"/>
        <v/>
      </c>
      <c r="P128" s="32" t="str">
        <f t="shared" si="179"/>
        <v/>
      </c>
      <c r="Q128" s="32" t="str">
        <f t="shared" si="179"/>
        <v/>
      </c>
      <c r="R128" s="32" t="str">
        <f t="shared" si="179"/>
        <v/>
      </c>
      <c r="S128" s="32" t="str">
        <f t="shared" si="179"/>
        <v/>
      </c>
      <c r="T128" s="32" t="str">
        <f t="shared" si="179"/>
        <v/>
      </c>
      <c r="U128" s="32" t="str">
        <f t="shared" si="179"/>
        <v/>
      </c>
      <c r="V128" s="32" t="str">
        <f t="shared" si="179"/>
        <v/>
      </c>
      <c r="W128" s="32" t="str">
        <f t="shared" si="179"/>
        <v/>
      </c>
      <c r="X128" s="32" t="str">
        <f t="shared" si="179"/>
        <v/>
      </c>
      <c r="Y128" s="32" t="str">
        <f t="shared" si="179"/>
        <v/>
      </c>
      <c r="Z128" s="32" t="str">
        <f t="shared" si="179"/>
        <v/>
      </c>
      <c r="AA128" s="32" t="str">
        <f t="shared" si="179"/>
        <v/>
      </c>
      <c r="AB128" s="32" t="str">
        <f>C128&amp;D128&amp;E128&amp;F128&amp;G128&amp;H128&amp;I128&amp;J128&amp;K128&amp;L128&amp;M128&amp;N128&amp;O128&amp;P128&amp;Q128&amp;R128&amp;S128&amp;T128&amp;U128&amp;V128&amp;W128&amp;X128&amp;Y128&amp;Z128&amp;AA128</f>
        <v/>
      </c>
      <c r="AC128" s="32"/>
      <c r="AD128" s="32"/>
      <c r="AE128" s="33"/>
      <c r="AF128" s="10"/>
      <c r="AG128" s="10"/>
      <c r="AH128" s="10"/>
      <c r="AI128" s="10"/>
      <c r="AJ128" s="10"/>
      <c r="AK128" s="10"/>
      <c r="AL128" s="2"/>
      <c r="AM128" s="22" t="s">
        <v>0</v>
      </c>
      <c r="AN128" s="22">
        <f t="shared" ref="AN128:AN153" si="180">COUNTIF(LETD,AM128)</f>
        <v>0</v>
      </c>
      <c r="AO128" s="22">
        <f t="shared" ref="AO128:AO153" si="181">IF(AN128&gt;0,RANK(AN128,$AN$128:$AN$153,1),0)</f>
        <v>0</v>
      </c>
      <c r="AP128" s="22" t="s">
        <v>1</v>
      </c>
      <c r="AQ128" s="2"/>
      <c r="AR128" s="2"/>
      <c r="AS128" s="2"/>
      <c r="AT128" s="2"/>
      <c r="AU128" s="17"/>
      <c r="AW128" s="1">
        <v>93</v>
      </c>
      <c r="AX128" s="1" t="str">
        <f t="shared" si="137"/>
        <v xml:space="preserve"> </v>
      </c>
      <c r="BC128" s="1" t="str">
        <f t="shared" si="109"/>
        <v xml:space="preserve"> </v>
      </c>
      <c r="BD128" s="1" t="str">
        <f t="shared" si="153"/>
        <v/>
      </c>
      <c r="BE128" s="1" t="str">
        <f t="shared" si="153"/>
        <v/>
      </c>
      <c r="BF128" s="1" t="str">
        <f t="shared" si="153"/>
        <v/>
      </c>
      <c r="BG128" s="1" t="str">
        <f t="shared" si="153"/>
        <v/>
      </c>
      <c r="BH128" s="1" t="str">
        <f t="shared" si="153"/>
        <v/>
      </c>
      <c r="BI128" s="1" t="str">
        <f t="shared" si="153"/>
        <v/>
      </c>
      <c r="BJ128" s="1" t="str">
        <f t="shared" si="153"/>
        <v/>
      </c>
      <c r="BK128" s="1" t="str">
        <f t="shared" si="153"/>
        <v/>
      </c>
      <c r="BL128" s="1" t="str">
        <f t="shared" si="162"/>
        <v/>
      </c>
      <c r="BM128" s="1" t="str">
        <f t="shared" si="162"/>
        <v/>
      </c>
      <c r="BN128" s="1" t="str">
        <f t="shared" si="162"/>
        <v/>
      </c>
      <c r="BO128" s="1" t="str">
        <f t="shared" si="162"/>
        <v/>
      </c>
      <c r="BP128" s="1" t="str">
        <f t="shared" si="162"/>
        <v/>
      </c>
      <c r="BQ128" s="1" t="str">
        <f t="shared" si="162"/>
        <v/>
      </c>
      <c r="CG128" s="1">
        <v>122</v>
      </c>
      <c r="CH128" s="1" t="str">
        <f t="shared" si="163"/>
        <v/>
      </c>
    </row>
    <row r="129" spans="1:86">
      <c r="B129" s="34"/>
      <c r="C129" s="35" t="str">
        <f t="shared" ref="C129:AA129" si="182">IF(MID($AL$3,C126,1)=" ","",MID($AL$3,C126,1))</f>
        <v/>
      </c>
      <c r="D129" s="35" t="str">
        <f t="shared" si="182"/>
        <v/>
      </c>
      <c r="E129" s="35" t="str">
        <f t="shared" si="182"/>
        <v/>
      </c>
      <c r="F129" s="35" t="str">
        <f t="shared" si="182"/>
        <v/>
      </c>
      <c r="G129" s="35" t="str">
        <f t="shared" si="182"/>
        <v/>
      </c>
      <c r="H129" s="35" t="str">
        <f t="shared" si="182"/>
        <v/>
      </c>
      <c r="I129" s="35" t="str">
        <f t="shared" si="182"/>
        <v/>
      </c>
      <c r="J129" s="35" t="str">
        <f t="shared" si="182"/>
        <v/>
      </c>
      <c r="K129" s="35" t="str">
        <f t="shared" si="182"/>
        <v/>
      </c>
      <c r="L129" s="35" t="str">
        <f t="shared" si="182"/>
        <v/>
      </c>
      <c r="M129" s="35" t="str">
        <f t="shared" si="182"/>
        <v/>
      </c>
      <c r="N129" s="35" t="str">
        <f t="shared" si="182"/>
        <v/>
      </c>
      <c r="O129" s="35" t="str">
        <f t="shared" si="182"/>
        <v/>
      </c>
      <c r="P129" s="35" t="str">
        <f t="shared" si="182"/>
        <v/>
      </c>
      <c r="Q129" s="35" t="str">
        <f t="shared" si="182"/>
        <v/>
      </c>
      <c r="R129" s="35" t="str">
        <f t="shared" si="182"/>
        <v/>
      </c>
      <c r="S129" s="35" t="str">
        <f t="shared" si="182"/>
        <v/>
      </c>
      <c r="T129" s="35" t="str">
        <f t="shared" si="182"/>
        <v/>
      </c>
      <c r="U129" s="35" t="str">
        <f t="shared" si="182"/>
        <v/>
      </c>
      <c r="V129" s="35" t="str">
        <f t="shared" si="182"/>
        <v/>
      </c>
      <c r="W129" s="35" t="str">
        <f t="shared" si="182"/>
        <v/>
      </c>
      <c r="X129" s="35" t="str">
        <f t="shared" si="182"/>
        <v/>
      </c>
      <c r="Y129" s="35" t="str">
        <f t="shared" si="182"/>
        <v/>
      </c>
      <c r="Z129" s="35" t="str">
        <f t="shared" si="182"/>
        <v/>
      </c>
      <c r="AA129" s="35" t="str">
        <f t="shared" si="182"/>
        <v/>
      </c>
      <c r="AB129" s="37" t="str">
        <f>C129&amp;D129&amp;E129&amp;F129&amp;G129&amp;H129&amp;I129&amp;J129&amp;K129&amp;L129&amp;M129&amp;N129&amp;O129&amp;P129&amp;Q129&amp;R129&amp;S129&amp;T129&amp;U129&amp;V129&amp;W129&amp;X129&amp;Y129&amp;Z129&amp;AA129</f>
        <v/>
      </c>
      <c r="AC129" s="37"/>
      <c r="AD129" s="37"/>
      <c r="AE129" s="33"/>
      <c r="AF129" s="10"/>
      <c r="AG129" s="10"/>
      <c r="AH129" s="10"/>
      <c r="AI129" s="10"/>
      <c r="AJ129" s="10"/>
      <c r="AK129" s="10"/>
      <c r="AL129" s="2"/>
      <c r="AM129" s="22" t="s">
        <v>12</v>
      </c>
      <c r="AN129" s="22">
        <f t="shared" si="180"/>
        <v>0</v>
      </c>
      <c r="AO129" s="22">
        <f t="shared" si="181"/>
        <v>0</v>
      </c>
      <c r="AP129" s="22" t="s">
        <v>15</v>
      </c>
      <c r="AQ129" s="2"/>
      <c r="AR129" s="2"/>
      <c r="AS129" s="2"/>
      <c r="AT129" s="2"/>
      <c r="AU129" s="17"/>
      <c r="AW129" s="1">
        <v>94</v>
      </c>
      <c r="AX129" s="1" t="str">
        <f t="shared" si="137"/>
        <v xml:space="preserve"> </v>
      </c>
      <c r="BC129" s="1" t="str">
        <f t="shared" si="109"/>
        <v xml:space="preserve"> </v>
      </c>
      <c r="BD129" s="1" t="str">
        <f t="shared" si="153"/>
        <v/>
      </c>
      <c r="BE129" s="1" t="str">
        <f t="shared" si="153"/>
        <v/>
      </c>
      <c r="BF129" s="1" t="str">
        <f t="shared" si="153"/>
        <v/>
      </c>
      <c r="BG129" s="1" t="str">
        <f t="shared" si="153"/>
        <v/>
      </c>
      <c r="BH129" s="1" t="str">
        <f t="shared" si="153"/>
        <v/>
      </c>
      <c r="BI129" s="1" t="str">
        <f t="shared" si="153"/>
        <v/>
      </c>
      <c r="BJ129" s="1" t="str">
        <f t="shared" si="153"/>
        <v/>
      </c>
      <c r="BK129" s="1" t="str">
        <f t="shared" si="153"/>
        <v/>
      </c>
      <c r="BL129" s="1" t="str">
        <f t="shared" si="162"/>
        <v/>
      </c>
      <c r="BM129" s="1" t="str">
        <f t="shared" si="162"/>
        <v/>
      </c>
      <c r="BN129" s="1" t="str">
        <f t="shared" si="162"/>
        <v/>
      </c>
      <c r="BO129" s="1" t="str">
        <f t="shared" si="162"/>
        <v/>
      </c>
      <c r="BP129" s="1" t="str">
        <f t="shared" si="162"/>
        <v/>
      </c>
      <c r="BQ129" s="1" t="str">
        <f t="shared" si="162"/>
        <v/>
      </c>
      <c r="CG129" s="1">
        <v>123</v>
      </c>
      <c r="CH129" s="1" t="str">
        <f t="shared" si="163"/>
        <v/>
      </c>
    </row>
    <row r="130" spans="1:86">
      <c r="A130" s="10">
        <v>32</v>
      </c>
      <c r="B130" s="28"/>
      <c r="C130" s="29">
        <f t="shared" ref="C130:R130" si="183">$A130*25+C$1</f>
        <v>801</v>
      </c>
      <c r="D130" s="29">
        <f t="shared" si="183"/>
        <v>802</v>
      </c>
      <c r="E130" s="29">
        <f t="shared" si="183"/>
        <v>803</v>
      </c>
      <c r="F130" s="29">
        <f t="shared" si="183"/>
        <v>804</v>
      </c>
      <c r="G130" s="29">
        <f t="shared" si="183"/>
        <v>805</v>
      </c>
      <c r="H130" s="29">
        <f t="shared" si="183"/>
        <v>806</v>
      </c>
      <c r="I130" s="29">
        <f t="shared" si="183"/>
        <v>807</v>
      </c>
      <c r="J130" s="29">
        <f t="shared" si="183"/>
        <v>808</v>
      </c>
      <c r="K130" s="29">
        <f t="shared" si="183"/>
        <v>809</v>
      </c>
      <c r="L130" s="29">
        <f t="shared" si="183"/>
        <v>810</v>
      </c>
      <c r="M130" s="29">
        <f t="shared" si="183"/>
        <v>811</v>
      </c>
      <c r="N130" s="29">
        <f t="shared" si="183"/>
        <v>812</v>
      </c>
      <c r="O130" s="29">
        <f t="shared" si="183"/>
        <v>813</v>
      </c>
      <c r="P130" s="29">
        <f t="shared" si="183"/>
        <v>814</v>
      </c>
      <c r="Q130" s="29">
        <f t="shared" si="183"/>
        <v>815</v>
      </c>
      <c r="R130" s="29">
        <f t="shared" si="183"/>
        <v>816</v>
      </c>
      <c r="S130" s="29">
        <f t="shared" ref="S130:AB130" si="184">$A130*25+S$1</f>
        <v>817</v>
      </c>
      <c r="T130" s="29">
        <f t="shared" si="184"/>
        <v>818</v>
      </c>
      <c r="U130" s="29">
        <f t="shared" si="184"/>
        <v>819</v>
      </c>
      <c r="V130" s="29">
        <f t="shared" si="184"/>
        <v>820</v>
      </c>
      <c r="W130" s="29">
        <f t="shared" si="184"/>
        <v>821</v>
      </c>
      <c r="X130" s="29">
        <f t="shared" si="184"/>
        <v>822</v>
      </c>
      <c r="Y130" s="29">
        <f t="shared" si="184"/>
        <v>823</v>
      </c>
      <c r="Z130" s="29">
        <f t="shared" si="184"/>
        <v>824</v>
      </c>
      <c r="AA130" s="29">
        <f t="shared" si="184"/>
        <v>825</v>
      </c>
      <c r="AB130" s="29">
        <f t="shared" si="184"/>
        <v>800</v>
      </c>
      <c r="AC130" s="29"/>
      <c r="AD130" s="29"/>
      <c r="AE130" s="30"/>
      <c r="AF130" s="10"/>
      <c r="AG130" s="10"/>
      <c r="AH130" s="10"/>
      <c r="AI130" s="10"/>
      <c r="AJ130" s="10"/>
      <c r="AK130" s="10"/>
      <c r="AL130" s="2"/>
      <c r="AM130" s="22" t="s">
        <v>19</v>
      </c>
      <c r="AN130" s="22">
        <f t="shared" si="180"/>
        <v>0</v>
      </c>
      <c r="AO130" s="22">
        <f t="shared" si="181"/>
        <v>0</v>
      </c>
      <c r="AP130" s="22" t="s">
        <v>13</v>
      </c>
      <c r="AQ130" s="2"/>
      <c r="AR130" s="2"/>
      <c r="AS130" s="2"/>
      <c r="AT130" s="2"/>
      <c r="AU130" s="17"/>
      <c r="AW130" s="1">
        <v>95</v>
      </c>
      <c r="AX130" s="1" t="str">
        <f t="shared" si="137"/>
        <v xml:space="preserve"> </v>
      </c>
      <c r="BC130" s="1" t="str">
        <f t="shared" si="109"/>
        <v xml:space="preserve"> </v>
      </c>
      <c r="BD130" s="1" t="str">
        <f t="shared" si="153"/>
        <v/>
      </c>
      <c r="BE130" s="1" t="str">
        <f t="shared" si="153"/>
        <v/>
      </c>
      <c r="BF130" s="1" t="str">
        <f t="shared" si="153"/>
        <v/>
      </c>
      <c r="BG130" s="1" t="str">
        <f t="shared" si="153"/>
        <v/>
      </c>
      <c r="BH130" s="1" t="str">
        <f t="shared" si="153"/>
        <v/>
      </c>
      <c r="BI130" s="1" t="str">
        <f t="shared" si="153"/>
        <v/>
      </c>
      <c r="BJ130" s="1" t="str">
        <f t="shared" si="153"/>
        <v/>
      </c>
      <c r="BK130" s="1" t="str">
        <f t="shared" si="153"/>
        <v/>
      </c>
      <c r="BL130" s="1" t="str">
        <f t="shared" si="162"/>
        <v/>
      </c>
      <c r="BM130" s="1" t="str">
        <f t="shared" si="162"/>
        <v/>
      </c>
      <c r="BN130" s="1" t="str">
        <f t="shared" si="162"/>
        <v/>
      </c>
      <c r="BO130" s="1" t="str">
        <f t="shared" si="162"/>
        <v/>
      </c>
      <c r="BP130" s="1" t="str">
        <f t="shared" si="162"/>
        <v/>
      </c>
      <c r="BQ130" s="1" t="str">
        <f t="shared" si="162"/>
        <v/>
      </c>
      <c r="CG130" s="1">
        <v>124</v>
      </c>
      <c r="CH130" s="1" t="str">
        <f t="shared" si="163"/>
        <v/>
      </c>
    </row>
    <row r="131" spans="1:86">
      <c r="A131" s="10"/>
      <c r="B131" s="28"/>
      <c r="C131" s="29">
        <f>IF(C133&lt;&gt;"",AA127+1,Z127+1)</f>
        <v>401</v>
      </c>
      <c r="D131" s="29">
        <f>IF(D133&lt;&gt;"",C131+1,AA127+1)</f>
        <v>401</v>
      </c>
      <c r="E131" s="29">
        <f t="shared" ref="E131:AB131" si="185">IF(E133&lt;&gt;"",D131+1,C131+1)</f>
        <v>402</v>
      </c>
      <c r="F131" s="29">
        <f t="shared" si="185"/>
        <v>402</v>
      </c>
      <c r="G131" s="29">
        <f t="shared" si="185"/>
        <v>403</v>
      </c>
      <c r="H131" s="29">
        <f t="shared" si="185"/>
        <v>403</v>
      </c>
      <c r="I131" s="29">
        <f t="shared" si="185"/>
        <v>404</v>
      </c>
      <c r="J131" s="29">
        <f t="shared" si="185"/>
        <v>404</v>
      </c>
      <c r="K131" s="29">
        <f t="shared" si="185"/>
        <v>405</v>
      </c>
      <c r="L131" s="29">
        <f t="shared" si="185"/>
        <v>405</v>
      </c>
      <c r="M131" s="29">
        <f t="shared" si="185"/>
        <v>406</v>
      </c>
      <c r="N131" s="29">
        <f t="shared" si="185"/>
        <v>406</v>
      </c>
      <c r="O131" s="29">
        <f t="shared" si="185"/>
        <v>407</v>
      </c>
      <c r="P131" s="29">
        <f t="shared" si="185"/>
        <v>407</v>
      </c>
      <c r="Q131" s="29">
        <f t="shared" si="185"/>
        <v>408</v>
      </c>
      <c r="R131" s="29">
        <f t="shared" si="185"/>
        <v>408</v>
      </c>
      <c r="S131" s="29">
        <f t="shared" si="185"/>
        <v>409</v>
      </c>
      <c r="T131" s="29">
        <f t="shared" si="185"/>
        <v>409</v>
      </c>
      <c r="U131" s="29">
        <f t="shared" si="185"/>
        <v>410</v>
      </c>
      <c r="V131" s="29">
        <f t="shared" si="185"/>
        <v>410</v>
      </c>
      <c r="W131" s="29">
        <f t="shared" si="185"/>
        <v>411</v>
      </c>
      <c r="X131" s="29">
        <f t="shared" si="185"/>
        <v>411</v>
      </c>
      <c r="Y131" s="29">
        <f t="shared" si="185"/>
        <v>412</v>
      </c>
      <c r="Z131" s="29">
        <f t="shared" si="185"/>
        <v>412</v>
      </c>
      <c r="AA131" s="29">
        <f t="shared" si="185"/>
        <v>413</v>
      </c>
      <c r="AB131" s="29">
        <f t="shared" si="185"/>
        <v>413</v>
      </c>
      <c r="AC131" s="29"/>
      <c r="AD131" s="29"/>
      <c r="AE131" s="30"/>
      <c r="AF131" s="10"/>
      <c r="AG131" s="10"/>
      <c r="AH131" s="10"/>
      <c r="AI131" s="10"/>
      <c r="AJ131" s="10"/>
      <c r="AK131" s="10"/>
      <c r="AL131" s="2"/>
      <c r="AM131" s="22" t="s">
        <v>9</v>
      </c>
      <c r="AN131" s="22">
        <f t="shared" si="180"/>
        <v>0</v>
      </c>
      <c r="AO131" s="22">
        <f t="shared" si="181"/>
        <v>0</v>
      </c>
      <c r="AP131" s="22" t="s">
        <v>7</v>
      </c>
      <c r="AQ131" s="2"/>
      <c r="AR131" s="2"/>
      <c r="AS131" s="2"/>
      <c r="AT131" s="2"/>
      <c r="AU131" s="17"/>
      <c r="AW131" s="1">
        <v>96</v>
      </c>
      <c r="AX131" s="1" t="str">
        <f t="shared" ref="AX131:AX162" si="186">MID($AL$4,($AM$5)*AW131+1,$AM$5)&amp;" "</f>
        <v xml:space="preserve"> </v>
      </c>
      <c r="BC131" s="1" t="str">
        <f t="shared" si="109"/>
        <v xml:space="preserve"> </v>
      </c>
      <c r="BD131" s="1" t="str">
        <f t="shared" si="153"/>
        <v/>
      </c>
      <c r="BE131" s="1" t="str">
        <f t="shared" si="153"/>
        <v/>
      </c>
      <c r="BF131" s="1" t="str">
        <f t="shared" si="153"/>
        <v/>
      </c>
      <c r="BG131" s="1" t="str">
        <f t="shared" si="153"/>
        <v/>
      </c>
      <c r="BH131" s="1" t="str">
        <f t="shared" si="153"/>
        <v/>
      </c>
      <c r="BI131" s="1" t="str">
        <f t="shared" si="153"/>
        <v/>
      </c>
      <c r="BJ131" s="1" t="str">
        <f t="shared" si="153"/>
        <v/>
      </c>
      <c r="BK131" s="1" t="str">
        <f t="shared" si="153"/>
        <v/>
      </c>
      <c r="BL131" s="1" t="str">
        <f t="shared" ref="BL131:BQ146" si="187">MID($AX131,BL$34,1)</f>
        <v/>
      </c>
      <c r="BM131" s="1" t="str">
        <f t="shared" si="187"/>
        <v/>
      </c>
      <c r="BN131" s="1" t="str">
        <f t="shared" si="187"/>
        <v/>
      </c>
      <c r="BO131" s="1" t="str">
        <f t="shared" si="187"/>
        <v/>
      </c>
      <c r="BP131" s="1" t="str">
        <f t="shared" si="187"/>
        <v/>
      </c>
      <c r="BQ131" s="1" t="str">
        <f t="shared" si="187"/>
        <v/>
      </c>
      <c r="CG131" s="1">
        <v>125</v>
      </c>
      <c r="CH131" s="1" t="str">
        <f t="shared" si="163"/>
        <v/>
      </c>
    </row>
    <row r="132" spans="1:86">
      <c r="B132" s="31"/>
      <c r="C132" s="32" t="str">
        <f t="shared" ref="C132:AA132" si="188">IF(C133="","",VLOOKUP(VLOOKUP(C133,$AV$6:$AW$32,2,),$AW$6:$BW$32,ROUNDDOWN(VLOOKUP(MID($AI$14,IF(MOD(C131,$AL$6)=0,$AL$6,MOD(C131,$AL$6)),1),$AV$6:$AW$32,2,),0)+2,))</f>
        <v/>
      </c>
      <c r="D132" s="32" t="str">
        <f t="shared" si="188"/>
        <v/>
      </c>
      <c r="E132" s="32" t="str">
        <f t="shared" si="188"/>
        <v/>
      </c>
      <c r="F132" s="32" t="str">
        <f t="shared" si="188"/>
        <v/>
      </c>
      <c r="G132" s="32" t="str">
        <f t="shared" si="188"/>
        <v/>
      </c>
      <c r="H132" s="32" t="str">
        <f t="shared" si="188"/>
        <v/>
      </c>
      <c r="I132" s="32" t="str">
        <f t="shared" si="188"/>
        <v/>
      </c>
      <c r="J132" s="32" t="str">
        <f t="shared" si="188"/>
        <v/>
      </c>
      <c r="K132" s="32" t="str">
        <f t="shared" si="188"/>
        <v/>
      </c>
      <c r="L132" s="32" t="str">
        <f t="shared" si="188"/>
        <v/>
      </c>
      <c r="M132" s="32" t="str">
        <f t="shared" si="188"/>
        <v/>
      </c>
      <c r="N132" s="32" t="str">
        <f t="shared" si="188"/>
        <v/>
      </c>
      <c r="O132" s="32" t="str">
        <f t="shared" si="188"/>
        <v/>
      </c>
      <c r="P132" s="32" t="str">
        <f t="shared" si="188"/>
        <v/>
      </c>
      <c r="Q132" s="32" t="str">
        <f t="shared" si="188"/>
        <v/>
      </c>
      <c r="R132" s="32" t="str">
        <f t="shared" si="188"/>
        <v/>
      </c>
      <c r="S132" s="32" t="str">
        <f t="shared" si="188"/>
        <v/>
      </c>
      <c r="T132" s="32" t="str">
        <f t="shared" si="188"/>
        <v/>
      </c>
      <c r="U132" s="32" t="str">
        <f t="shared" si="188"/>
        <v/>
      </c>
      <c r="V132" s="32" t="str">
        <f t="shared" si="188"/>
        <v/>
      </c>
      <c r="W132" s="32" t="str">
        <f t="shared" si="188"/>
        <v/>
      </c>
      <c r="X132" s="32" t="str">
        <f t="shared" si="188"/>
        <v/>
      </c>
      <c r="Y132" s="32" t="str">
        <f t="shared" si="188"/>
        <v/>
      </c>
      <c r="Z132" s="32" t="str">
        <f t="shared" si="188"/>
        <v/>
      </c>
      <c r="AA132" s="32" t="str">
        <f t="shared" si="188"/>
        <v/>
      </c>
      <c r="AB132" s="32" t="str">
        <f>C132&amp;D132&amp;E132&amp;F132&amp;G132&amp;H132&amp;I132&amp;J132&amp;K132&amp;L132&amp;M132&amp;N132&amp;O132&amp;P132&amp;Q132&amp;R132&amp;S132&amp;T132&amp;U132&amp;V132&amp;W132&amp;X132&amp;Y132&amp;Z132&amp;AA132</f>
        <v/>
      </c>
      <c r="AC132" s="32"/>
      <c r="AD132" s="32"/>
      <c r="AE132" s="33"/>
      <c r="AF132" s="10"/>
      <c r="AG132" s="10"/>
      <c r="AH132" s="10"/>
      <c r="AI132" s="10"/>
      <c r="AJ132" s="10"/>
      <c r="AK132" s="10"/>
      <c r="AL132" s="2"/>
      <c r="AM132" s="22" t="s">
        <v>1</v>
      </c>
      <c r="AN132" s="22">
        <f t="shared" si="180"/>
        <v>0</v>
      </c>
      <c r="AO132" s="22">
        <f t="shared" si="181"/>
        <v>0</v>
      </c>
      <c r="AP132" s="22" t="s">
        <v>4</v>
      </c>
      <c r="AQ132" s="2"/>
      <c r="AR132" s="2"/>
      <c r="AS132" s="2"/>
      <c r="AT132" s="2"/>
      <c r="AU132" s="17"/>
      <c r="AW132" s="1">
        <v>97</v>
      </c>
      <c r="AX132" s="1" t="str">
        <f t="shared" si="186"/>
        <v xml:space="preserve"> </v>
      </c>
      <c r="BC132" s="1" t="str">
        <f t="shared" si="109"/>
        <v xml:space="preserve"> </v>
      </c>
      <c r="BD132" s="1" t="str">
        <f t="shared" si="153"/>
        <v/>
      </c>
      <c r="BE132" s="1" t="str">
        <f t="shared" si="153"/>
        <v/>
      </c>
      <c r="BF132" s="1" t="str">
        <f t="shared" si="153"/>
        <v/>
      </c>
      <c r="BG132" s="1" t="str">
        <f t="shared" si="153"/>
        <v/>
      </c>
      <c r="BH132" s="1" t="str">
        <f t="shared" si="153"/>
        <v/>
      </c>
      <c r="BI132" s="1" t="str">
        <f t="shared" si="153"/>
        <v/>
      </c>
      <c r="BJ132" s="1" t="str">
        <f t="shared" si="153"/>
        <v/>
      </c>
      <c r="BK132" s="1" t="str">
        <f t="shared" si="153"/>
        <v/>
      </c>
      <c r="BL132" s="1" t="str">
        <f t="shared" si="187"/>
        <v/>
      </c>
      <c r="BM132" s="1" t="str">
        <f t="shared" si="187"/>
        <v/>
      </c>
      <c r="BN132" s="1" t="str">
        <f t="shared" si="187"/>
        <v/>
      </c>
      <c r="BO132" s="1" t="str">
        <f t="shared" si="187"/>
        <v/>
      </c>
      <c r="BP132" s="1" t="str">
        <f t="shared" si="187"/>
        <v/>
      </c>
      <c r="BQ132" s="1" t="str">
        <f t="shared" si="187"/>
        <v/>
      </c>
      <c r="CG132" s="1">
        <v>126</v>
      </c>
      <c r="CH132" s="1" t="str">
        <f t="shared" si="163"/>
        <v/>
      </c>
    </row>
    <row r="133" spans="1:86">
      <c r="B133" s="34"/>
      <c r="C133" s="35" t="str">
        <f t="shared" ref="C133:AA133" si="189">IF(MID($AL$3,C130,1)=" ","",MID($AL$3,C130,1))</f>
        <v/>
      </c>
      <c r="D133" s="35" t="str">
        <f t="shared" si="189"/>
        <v/>
      </c>
      <c r="E133" s="35" t="str">
        <f t="shared" si="189"/>
        <v/>
      </c>
      <c r="F133" s="35" t="str">
        <f t="shared" si="189"/>
        <v/>
      </c>
      <c r="G133" s="35" t="str">
        <f t="shared" si="189"/>
        <v/>
      </c>
      <c r="H133" s="35" t="str">
        <f t="shared" si="189"/>
        <v/>
      </c>
      <c r="I133" s="35" t="str">
        <f t="shared" si="189"/>
        <v/>
      </c>
      <c r="J133" s="35" t="str">
        <f t="shared" si="189"/>
        <v/>
      </c>
      <c r="K133" s="35" t="str">
        <f t="shared" si="189"/>
        <v/>
      </c>
      <c r="L133" s="35" t="str">
        <f t="shared" si="189"/>
        <v/>
      </c>
      <c r="M133" s="35" t="str">
        <f t="shared" si="189"/>
        <v/>
      </c>
      <c r="N133" s="35" t="str">
        <f t="shared" si="189"/>
        <v/>
      </c>
      <c r="O133" s="35" t="str">
        <f t="shared" si="189"/>
        <v/>
      </c>
      <c r="P133" s="35" t="str">
        <f t="shared" si="189"/>
        <v/>
      </c>
      <c r="Q133" s="35" t="str">
        <f t="shared" si="189"/>
        <v/>
      </c>
      <c r="R133" s="35" t="str">
        <f t="shared" si="189"/>
        <v/>
      </c>
      <c r="S133" s="35" t="str">
        <f t="shared" si="189"/>
        <v/>
      </c>
      <c r="T133" s="35" t="str">
        <f t="shared" si="189"/>
        <v/>
      </c>
      <c r="U133" s="35" t="str">
        <f t="shared" si="189"/>
        <v/>
      </c>
      <c r="V133" s="35" t="str">
        <f t="shared" si="189"/>
        <v/>
      </c>
      <c r="W133" s="35" t="str">
        <f t="shared" si="189"/>
        <v/>
      </c>
      <c r="X133" s="35" t="str">
        <f t="shared" si="189"/>
        <v/>
      </c>
      <c r="Y133" s="35" t="str">
        <f t="shared" si="189"/>
        <v/>
      </c>
      <c r="Z133" s="35" t="str">
        <f t="shared" si="189"/>
        <v/>
      </c>
      <c r="AA133" s="35" t="str">
        <f t="shared" si="189"/>
        <v/>
      </c>
      <c r="AB133" s="37" t="str">
        <f>C133&amp;D133&amp;E133&amp;F133&amp;G133&amp;H133&amp;I133&amp;J133&amp;K133&amp;L133&amp;M133&amp;N133&amp;O133&amp;P133&amp;Q133&amp;R133&amp;S133&amp;T133&amp;U133&amp;V133&amp;W133&amp;X133&amp;Y133&amp;Z133&amp;AA133</f>
        <v/>
      </c>
      <c r="AC133" s="37"/>
      <c r="AD133" s="37"/>
      <c r="AE133" s="33"/>
      <c r="AF133" s="10"/>
      <c r="AG133" s="10"/>
      <c r="AH133" s="10"/>
      <c r="AI133" s="10"/>
      <c r="AJ133" s="10"/>
      <c r="AK133" s="10"/>
      <c r="AL133" s="2"/>
      <c r="AM133" s="22" t="s">
        <v>15</v>
      </c>
      <c r="AN133" s="22">
        <f t="shared" si="180"/>
        <v>0</v>
      </c>
      <c r="AO133" s="22">
        <f t="shared" si="181"/>
        <v>0</v>
      </c>
      <c r="AP133" s="22" t="s">
        <v>20</v>
      </c>
      <c r="AQ133" s="2"/>
      <c r="AR133" s="2"/>
      <c r="AS133" s="2"/>
      <c r="AT133" s="2"/>
      <c r="AU133" s="17"/>
      <c r="AW133" s="1">
        <v>98</v>
      </c>
      <c r="AX133" s="1" t="str">
        <f t="shared" si="186"/>
        <v xml:space="preserve"> </v>
      </c>
      <c r="BC133" s="1" t="str">
        <f t="shared" si="109"/>
        <v xml:space="preserve"> </v>
      </c>
      <c r="BD133" s="1" t="str">
        <f t="shared" si="153"/>
        <v/>
      </c>
      <c r="BE133" s="1" t="str">
        <f t="shared" si="153"/>
        <v/>
      </c>
      <c r="BF133" s="1" t="str">
        <f t="shared" si="153"/>
        <v/>
      </c>
      <c r="BG133" s="1" t="str">
        <f t="shared" si="153"/>
        <v/>
      </c>
      <c r="BH133" s="1" t="str">
        <f t="shared" si="153"/>
        <v/>
      </c>
      <c r="BI133" s="1" t="str">
        <f t="shared" si="153"/>
        <v/>
      </c>
      <c r="BJ133" s="1" t="str">
        <f t="shared" si="153"/>
        <v/>
      </c>
      <c r="BK133" s="1" t="str">
        <f t="shared" si="153"/>
        <v/>
      </c>
      <c r="BL133" s="1" t="str">
        <f t="shared" si="187"/>
        <v/>
      </c>
      <c r="BM133" s="1" t="str">
        <f t="shared" si="187"/>
        <v/>
      </c>
      <c r="BN133" s="1" t="str">
        <f t="shared" si="187"/>
        <v/>
      </c>
      <c r="BO133" s="1" t="str">
        <f t="shared" si="187"/>
        <v/>
      </c>
      <c r="BP133" s="1" t="str">
        <f t="shared" si="187"/>
        <v/>
      </c>
      <c r="BQ133" s="1" t="str">
        <f t="shared" si="187"/>
        <v/>
      </c>
      <c r="CG133" s="1">
        <v>127</v>
      </c>
      <c r="CH133" s="1" t="str">
        <f t="shared" si="163"/>
        <v/>
      </c>
    </row>
    <row r="134" spans="1:86">
      <c r="A134" s="10">
        <v>33</v>
      </c>
      <c r="B134" s="28"/>
      <c r="C134" s="29">
        <f t="shared" ref="C134:R134" si="190">$A134*25+C$1</f>
        <v>826</v>
      </c>
      <c r="D134" s="29">
        <f t="shared" si="190"/>
        <v>827</v>
      </c>
      <c r="E134" s="29">
        <f t="shared" si="190"/>
        <v>828</v>
      </c>
      <c r="F134" s="29">
        <f t="shared" si="190"/>
        <v>829</v>
      </c>
      <c r="G134" s="29">
        <f t="shared" si="190"/>
        <v>830</v>
      </c>
      <c r="H134" s="29">
        <f t="shared" si="190"/>
        <v>831</v>
      </c>
      <c r="I134" s="29">
        <f t="shared" si="190"/>
        <v>832</v>
      </c>
      <c r="J134" s="29">
        <f t="shared" si="190"/>
        <v>833</v>
      </c>
      <c r="K134" s="29">
        <f t="shared" si="190"/>
        <v>834</v>
      </c>
      <c r="L134" s="29">
        <f t="shared" si="190"/>
        <v>835</v>
      </c>
      <c r="M134" s="29">
        <f t="shared" si="190"/>
        <v>836</v>
      </c>
      <c r="N134" s="29">
        <f t="shared" si="190"/>
        <v>837</v>
      </c>
      <c r="O134" s="29">
        <f t="shared" si="190"/>
        <v>838</v>
      </c>
      <c r="P134" s="29">
        <f t="shared" si="190"/>
        <v>839</v>
      </c>
      <c r="Q134" s="29">
        <f t="shared" si="190"/>
        <v>840</v>
      </c>
      <c r="R134" s="29">
        <f t="shared" si="190"/>
        <v>841</v>
      </c>
      <c r="S134" s="29">
        <f t="shared" ref="S134:AA134" si="191">$A134*25+S$1</f>
        <v>842</v>
      </c>
      <c r="T134" s="29">
        <f t="shared" si="191"/>
        <v>843</v>
      </c>
      <c r="U134" s="29">
        <f t="shared" si="191"/>
        <v>844</v>
      </c>
      <c r="V134" s="29">
        <f t="shared" si="191"/>
        <v>845</v>
      </c>
      <c r="W134" s="29">
        <f t="shared" si="191"/>
        <v>846</v>
      </c>
      <c r="X134" s="29">
        <f t="shared" si="191"/>
        <v>847</v>
      </c>
      <c r="Y134" s="29">
        <f t="shared" si="191"/>
        <v>848</v>
      </c>
      <c r="Z134" s="29">
        <f t="shared" si="191"/>
        <v>849</v>
      </c>
      <c r="AA134" s="29">
        <f t="shared" si="191"/>
        <v>850</v>
      </c>
      <c r="AB134" s="29">
        <f>$A134*25+AB$1</f>
        <v>825</v>
      </c>
      <c r="AC134" s="29"/>
      <c r="AD134" s="29"/>
      <c r="AE134" s="30"/>
      <c r="AF134" s="10"/>
      <c r="AG134" s="10"/>
      <c r="AH134" s="10"/>
      <c r="AI134" s="10"/>
      <c r="AJ134" s="10"/>
      <c r="AK134" s="10"/>
      <c r="AL134" s="2"/>
      <c r="AM134" s="22" t="s">
        <v>13</v>
      </c>
      <c r="AN134" s="22">
        <f t="shared" si="180"/>
        <v>0</v>
      </c>
      <c r="AO134" s="22">
        <f t="shared" si="181"/>
        <v>0</v>
      </c>
      <c r="AP134" s="22" t="s">
        <v>21</v>
      </c>
      <c r="AQ134" s="2"/>
      <c r="AR134" s="2"/>
      <c r="AS134" s="2"/>
      <c r="AT134" s="2"/>
      <c r="AU134" s="17"/>
      <c r="AW134" s="1">
        <v>99</v>
      </c>
      <c r="AX134" s="1" t="str">
        <f t="shared" si="186"/>
        <v xml:space="preserve"> </v>
      </c>
      <c r="BC134" s="1" t="str">
        <f t="shared" si="109"/>
        <v xml:space="preserve"> </v>
      </c>
      <c r="BD134" s="1" t="str">
        <f t="shared" si="153"/>
        <v/>
      </c>
      <c r="BE134" s="1" t="str">
        <f t="shared" si="153"/>
        <v/>
      </c>
      <c r="BF134" s="1" t="str">
        <f t="shared" si="153"/>
        <v/>
      </c>
      <c r="BG134" s="1" t="str">
        <f t="shared" si="153"/>
        <v/>
      </c>
      <c r="BH134" s="1" t="str">
        <f t="shared" si="153"/>
        <v/>
      </c>
      <c r="BI134" s="1" t="str">
        <f t="shared" si="153"/>
        <v/>
      </c>
      <c r="BJ134" s="1" t="str">
        <f t="shared" si="153"/>
        <v/>
      </c>
      <c r="BK134" s="1" t="str">
        <f t="shared" si="153"/>
        <v/>
      </c>
      <c r="BL134" s="1" t="str">
        <f t="shared" si="187"/>
        <v/>
      </c>
      <c r="BM134" s="1" t="str">
        <f t="shared" si="187"/>
        <v/>
      </c>
      <c r="BN134" s="1" t="str">
        <f t="shared" si="187"/>
        <v/>
      </c>
      <c r="BO134" s="1" t="str">
        <f t="shared" si="187"/>
        <v/>
      </c>
      <c r="BP134" s="1" t="str">
        <f t="shared" si="187"/>
        <v/>
      </c>
      <c r="BQ134" s="1" t="str">
        <f t="shared" si="187"/>
        <v/>
      </c>
      <c r="CG134" s="1">
        <v>128</v>
      </c>
      <c r="CH134" s="1" t="str">
        <f t="shared" si="163"/>
        <v/>
      </c>
    </row>
    <row r="135" spans="1:86">
      <c r="A135" s="10"/>
      <c r="B135" s="28"/>
      <c r="C135" s="29">
        <f>IF(C137&lt;&gt;"",AA131+1,Z131+1)</f>
        <v>413</v>
      </c>
      <c r="D135" s="29">
        <f>IF(D137&lt;&gt;"",C135+1,AA131+1)</f>
        <v>414</v>
      </c>
      <c r="E135" s="29">
        <f t="shared" ref="E135:AB135" si="192">IF(E137&lt;&gt;"",D135+1,C135+1)</f>
        <v>414</v>
      </c>
      <c r="F135" s="29">
        <f t="shared" si="192"/>
        <v>415</v>
      </c>
      <c r="G135" s="29">
        <f t="shared" si="192"/>
        <v>415</v>
      </c>
      <c r="H135" s="29">
        <f t="shared" si="192"/>
        <v>416</v>
      </c>
      <c r="I135" s="29">
        <f t="shared" si="192"/>
        <v>416</v>
      </c>
      <c r="J135" s="29">
        <f t="shared" si="192"/>
        <v>417</v>
      </c>
      <c r="K135" s="29">
        <f t="shared" si="192"/>
        <v>417</v>
      </c>
      <c r="L135" s="29">
        <f t="shared" si="192"/>
        <v>418</v>
      </c>
      <c r="M135" s="29">
        <f t="shared" si="192"/>
        <v>418</v>
      </c>
      <c r="N135" s="29">
        <f t="shared" si="192"/>
        <v>419</v>
      </c>
      <c r="O135" s="29">
        <f t="shared" si="192"/>
        <v>419</v>
      </c>
      <c r="P135" s="29">
        <f t="shared" si="192"/>
        <v>420</v>
      </c>
      <c r="Q135" s="29">
        <f t="shared" si="192"/>
        <v>420</v>
      </c>
      <c r="R135" s="29">
        <f t="shared" si="192"/>
        <v>421</v>
      </c>
      <c r="S135" s="29">
        <f t="shared" si="192"/>
        <v>421</v>
      </c>
      <c r="T135" s="29">
        <f t="shared" si="192"/>
        <v>422</v>
      </c>
      <c r="U135" s="29">
        <f t="shared" si="192"/>
        <v>422</v>
      </c>
      <c r="V135" s="29">
        <f t="shared" si="192"/>
        <v>423</v>
      </c>
      <c r="W135" s="29">
        <f t="shared" si="192"/>
        <v>423</v>
      </c>
      <c r="X135" s="29">
        <f t="shared" si="192"/>
        <v>424</v>
      </c>
      <c r="Y135" s="29">
        <f t="shared" si="192"/>
        <v>424</v>
      </c>
      <c r="Z135" s="29">
        <f t="shared" si="192"/>
        <v>425</v>
      </c>
      <c r="AA135" s="29">
        <f t="shared" si="192"/>
        <v>425</v>
      </c>
      <c r="AB135" s="29">
        <f t="shared" si="192"/>
        <v>426</v>
      </c>
      <c r="AC135" s="29"/>
      <c r="AD135" s="29"/>
      <c r="AE135" s="30"/>
      <c r="AF135" s="10"/>
      <c r="AG135" s="10"/>
      <c r="AH135" s="10"/>
      <c r="AI135" s="10"/>
      <c r="AJ135" s="10"/>
      <c r="AK135" s="10"/>
      <c r="AL135" s="2"/>
      <c r="AM135" s="22" t="s">
        <v>7</v>
      </c>
      <c r="AN135" s="22">
        <f t="shared" si="180"/>
        <v>0</v>
      </c>
      <c r="AO135" s="22">
        <f t="shared" si="181"/>
        <v>0</v>
      </c>
      <c r="AP135" s="22" t="s">
        <v>11</v>
      </c>
      <c r="AQ135" s="2"/>
      <c r="AR135" s="2"/>
      <c r="AS135" s="2"/>
      <c r="AT135" s="2"/>
      <c r="AU135" s="17"/>
      <c r="AW135" s="1">
        <v>100</v>
      </c>
      <c r="AX135" s="1" t="str">
        <f t="shared" si="186"/>
        <v xml:space="preserve"> </v>
      </c>
      <c r="AY135" s="7" t="str">
        <f>AX126&amp;AX127&amp;AX128&amp;AX129&amp;AX130&amp;AX131&amp;AX132&amp;AX133&amp;AX134&amp;AX135</f>
        <v xml:space="preserve">          </v>
      </c>
      <c r="AZ135" s="1" t="str">
        <f>AY45&amp;AY55&amp;AY65&amp;AY75&amp;AY85&amp;AY95&amp;AY105&amp;AY115&amp;AY125&amp;AY135</f>
        <v xml:space="preserve">                                                                                                     </v>
      </c>
      <c r="BC135" s="1" t="str">
        <f t="shared" si="109"/>
        <v xml:space="preserve"> </v>
      </c>
      <c r="BD135" s="1" t="str">
        <f t="shared" si="153"/>
        <v/>
      </c>
      <c r="BE135" s="1" t="str">
        <f t="shared" si="153"/>
        <v/>
      </c>
      <c r="BF135" s="1" t="str">
        <f t="shared" si="153"/>
        <v/>
      </c>
      <c r="BG135" s="1" t="str">
        <f t="shared" si="153"/>
        <v/>
      </c>
      <c r="BH135" s="1" t="str">
        <f t="shared" si="153"/>
        <v/>
      </c>
      <c r="BI135" s="1" t="str">
        <f t="shared" si="153"/>
        <v/>
      </c>
      <c r="BJ135" s="1" t="str">
        <f t="shared" si="153"/>
        <v/>
      </c>
      <c r="BK135" s="1" t="str">
        <f t="shared" si="153"/>
        <v/>
      </c>
      <c r="BL135" s="1" t="str">
        <f t="shared" si="187"/>
        <v/>
      </c>
      <c r="BM135" s="1" t="str">
        <f t="shared" si="187"/>
        <v/>
      </c>
      <c r="BN135" s="1" t="str">
        <f t="shared" si="187"/>
        <v/>
      </c>
      <c r="BO135" s="1" t="str">
        <f t="shared" si="187"/>
        <v/>
      </c>
      <c r="BP135" s="1" t="str">
        <f t="shared" si="187"/>
        <v/>
      </c>
      <c r="BQ135" s="1" t="str">
        <f t="shared" si="187"/>
        <v/>
      </c>
      <c r="CG135" s="1">
        <v>129</v>
      </c>
      <c r="CH135" s="1" t="str">
        <f t="shared" si="163"/>
        <v/>
      </c>
    </row>
    <row r="136" spans="1:86">
      <c r="B136" s="31"/>
      <c r="C136" s="32" t="str">
        <f t="shared" ref="C136:AA136" si="193">IF(C137="","",VLOOKUP(VLOOKUP(C137,$AV$6:$AW$32,2,),$AW$6:$BW$32,ROUNDDOWN(VLOOKUP(MID($AI$14,IF(MOD(C135,$AL$6)=0,$AL$6,MOD(C135,$AL$6)),1),$AV$6:$AW$32,2,),0)+2,))</f>
        <v/>
      </c>
      <c r="D136" s="32" t="str">
        <f t="shared" si="193"/>
        <v/>
      </c>
      <c r="E136" s="32" t="str">
        <f t="shared" si="193"/>
        <v/>
      </c>
      <c r="F136" s="32" t="str">
        <f t="shared" si="193"/>
        <v/>
      </c>
      <c r="G136" s="32" t="str">
        <f t="shared" si="193"/>
        <v/>
      </c>
      <c r="H136" s="32" t="str">
        <f t="shared" si="193"/>
        <v/>
      </c>
      <c r="I136" s="32" t="str">
        <f t="shared" si="193"/>
        <v/>
      </c>
      <c r="J136" s="32" t="str">
        <f t="shared" si="193"/>
        <v/>
      </c>
      <c r="K136" s="32" t="str">
        <f t="shared" si="193"/>
        <v/>
      </c>
      <c r="L136" s="32" t="str">
        <f t="shared" si="193"/>
        <v/>
      </c>
      <c r="M136" s="32" t="str">
        <f t="shared" si="193"/>
        <v/>
      </c>
      <c r="N136" s="32" t="str">
        <f t="shared" si="193"/>
        <v/>
      </c>
      <c r="O136" s="32" t="str">
        <f t="shared" si="193"/>
        <v/>
      </c>
      <c r="P136" s="32" t="str">
        <f t="shared" si="193"/>
        <v/>
      </c>
      <c r="Q136" s="32" t="str">
        <f t="shared" si="193"/>
        <v/>
      </c>
      <c r="R136" s="32" t="str">
        <f t="shared" si="193"/>
        <v/>
      </c>
      <c r="S136" s="32" t="str">
        <f t="shared" si="193"/>
        <v/>
      </c>
      <c r="T136" s="32" t="str">
        <f t="shared" si="193"/>
        <v/>
      </c>
      <c r="U136" s="32" t="str">
        <f t="shared" si="193"/>
        <v/>
      </c>
      <c r="V136" s="32" t="str">
        <f t="shared" si="193"/>
        <v/>
      </c>
      <c r="W136" s="32" t="str">
        <f t="shared" si="193"/>
        <v/>
      </c>
      <c r="X136" s="32" t="str">
        <f t="shared" si="193"/>
        <v/>
      </c>
      <c r="Y136" s="32" t="str">
        <f t="shared" si="193"/>
        <v/>
      </c>
      <c r="Z136" s="32" t="str">
        <f t="shared" si="193"/>
        <v/>
      </c>
      <c r="AA136" s="32" t="str">
        <f t="shared" si="193"/>
        <v/>
      </c>
      <c r="AB136" s="32" t="str">
        <f>C136&amp;D136&amp;E136&amp;F136&amp;G136&amp;H136&amp;I136&amp;J136&amp;K136&amp;L136&amp;M136&amp;N136&amp;O136&amp;P136&amp;Q136&amp;R136&amp;S136&amp;T136&amp;U136&amp;V136&amp;W136&amp;X136&amp;Y136&amp;Z136&amp;AA136</f>
        <v/>
      </c>
      <c r="AC136" s="32"/>
      <c r="AD136" s="32"/>
      <c r="AE136" s="33"/>
      <c r="AF136" s="10"/>
      <c r="AG136" s="10"/>
      <c r="AH136" s="10"/>
      <c r="AI136" s="10"/>
      <c r="AJ136" s="10"/>
      <c r="AK136" s="10"/>
      <c r="AL136" s="2"/>
      <c r="AM136" s="22" t="s">
        <v>4</v>
      </c>
      <c r="AN136" s="22">
        <f t="shared" si="180"/>
        <v>0</v>
      </c>
      <c r="AO136" s="22">
        <f t="shared" si="181"/>
        <v>0</v>
      </c>
      <c r="AP136" s="22" t="s">
        <v>22</v>
      </c>
      <c r="AQ136" s="2"/>
      <c r="AR136" s="2"/>
      <c r="AS136" s="2"/>
      <c r="AT136" s="2"/>
      <c r="AU136" s="17"/>
      <c r="AW136" s="1">
        <v>101</v>
      </c>
      <c r="AX136" s="1" t="str">
        <f t="shared" si="186"/>
        <v xml:space="preserve"> </v>
      </c>
      <c r="BC136" s="1" t="str">
        <f t="shared" si="109"/>
        <v xml:space="preserve"> </v>
      </c>
      <c r="BD136" s="1" t="str">
        <f t="shared" si="153"/>
        <v/>
      </c>
      <c r="BE136" s="1" t="str">
        <f t="shared" si="153"/>
        <v/>
      </c>
      <c r="BF136" s="1" t="str">
        <f t="shared" si="153"/>
        <v/>
      </c>
      <c r="BG136" s="1" t="str">
        <f t="shared" si="153"/>
        <v/>
      </c>
      <c r="BH136" s="1" t="str">
        <f t="shared" si="153"/>
        <v/>
      </c>
      <c r="BI136" s="1" t="str">
        <f t="shared" si="153"/>
        <v/>
      </c>
      <c r="BJ136" s="1" t="str">
        <f t="shared" si="153"/>
        <v/>
      </c>
      <c r="BK136" s="1" t="str">
        <f t="shared" si="153"/>
        <v/>
      </c>
      <c r="BL136" s="1" t="str">
        <f t="shared" si="187"/>
        <v/>
      </c>
      <c r="BM136" s="1" t="str">
        <f t="shared" si="187"/>
        <v/>
      </c>
      <c r="BN136" s="1" t="str">
        <f t="shared" si="187"/>
        <v/>
      </c>
      <c r="BO136" s="1" t="str">
        <f t="shared" si="187"/>
        <v/>
      </c>
      <c r="BP136" s="1" t="str">
        <f t="shared" si="187"/>
        <v/>
      </c>
      <c r="BQ136" s="1" t="str">
        <f t="shared" si="187"/>
        <v/>
      </c>
      <c r="CG136" s="1">
        <v>130</v>
      </c>
      <c r="CH136" s="1" t="str">
        <f t="shared" si="163"/>
        <v/>
      </c>
    </row>
    <row r="137" spans="1:86">
      <c r="B137" s="34"/>
      <c r="C137" s="35" t="str">
        <f t="shared" ref="C137:AA137" si="194">IF(MID($AL$3,C134,1)=" ","",MID($AL$3,C134,1))</f>
        <v/>
      </c>
      <c r="D137" s="35" t="str">
        <f t="shared" si="194"/>
        <v/>
      </c>
      <c r="E137" s="35" t="str">
        <f t="shared" si="194"/>
        <v/>
      </c>
      <c r="F137" s="35" t="str">
        <f t="shared" si="194"/>
        <v/>
      </c>
      <c r="G137" s="35" t="str">
        <f t="shared" si="194"/>
        <v/>
      </c>
      <c r="H137" s="35" t="str">
        <f t="shared" si="194"/>
        <v/>
      </c>
      <c r="I137" s="35" t="str">
        <f t="shared" si="194"/>
        <v/>
      </c>
      <c r="J137" s="35" t="str">
        <f t="shared" si="194"/>
        <v/>
      </c>
      <c r="K137" s="35" t="str">
        <f t="shared" si="194"/>
        <v/>
      </c>
      <c r="L137" s="35" t="str">
        <f t="shared" si="194"/>
        <v/>
      </c>
      <c r="M137" s="35" t="str">
        <f t="shared" si="194"/>
        <v/>
      </c>
      <c r="N137" s="35" t="str">
        <f t="shared" si="194"/>
        <v/>
      </c>
      <c r="O137" s="35" t="str">
        <f t="shared" si="194"/>
        <v/>
      </c>
      <c r="P137" s="35" t="str">
        <f t="shared" si="194"/>
        <v/>
      </c>
      <c r="Q137" s="35" t="str">
        <f t="shared" si="194"/>
        <v/>
      </c>
      <c r="R137" s="35" t="str">
        <f t="shared" si="194"/>
        <v/>
      </c>
      <c r="S137" s="35" t="str">
        <f t="shared" si="194"/>
        <v/>
      </c>
      <c r="T137" s="35" t="str">
        <f t="shared" si="194"/>
        <v/>
      </c>
      <c r="U137" s="35" t="str">
        <f t="shared" si="194"/>
        <v/>
      </c>
      <c r="V137" s="35" t="str">
        <f t="shared" si="194"/>
        <v/>
      </c>
      <c r="W137" s="35" t="str">
        <f t="shared" si="194"/>
        <v/>
      </c>
      <c r="X137" s="35" t="str">
        <f t="shared" si="194"/>
        <v/>
      </c>
      <c r="Y137" s="35" t="str">
        <f t="shared" si="194"/>
        <v/>
      </c>
      <c r="Z137" s="35" t="str">
        <f t="shared" si="194"/>
        <v/>
      </c>
      <c r="AA137" s="35" t="str">
        <f t="shared" si="194"/>
        <v/>
      </c>
      <c r="AB137" s="37" t="str">
        <f>C137&amp;D137&amp;E137&amp;F137&amp;G137&amp;H137&amp;I137&amp;J137&amp;K137&amp;L137&amp;M137&amp;N137&amp;O137&amp;P137&amp;Q137&amp;R137&amp;S137&amp;T137&amp;U137&amp;V137&amp;W137&amp;X137&amp;Y137&amp;Z137&amp;AA137</f>
        <v/>
      </c>
      <c r="AC137" s="37"/>
      <c r="AD137" s="37"/>
      <c r="AE137" s="33"/>
      <c r="AF137" s="10"/>
      <c r="AG137" s="10"/>
      <c r="AH137" s="10"/>
      <c r="AI137" s="10"/>
      <c r="AJ137" s="10"/>
      <c r="AK137" s="10"/>
      <c r="AL137" s="2"/>
      <c r="AM137" s="22" t="s">
        <v>20</v>
      </c>
      <c r="AN137" s="22">
        <f t="shared" si="180"/>
        <v>0</v>
      </c>
      <c r="AO137" s="22">
        <f t="shared" si="181"/>
        <v>0</v>
      </c>
      <c r="AP137" s="22" t="s">
        <v>8</v>
      </c>
      <c r="AQ137" s="2"/>
      <c r="AR137" s="2"/>
      <c r="AS137" s="2"/>
      <c r="AT137" s="2"/>
      <c r="AU137" s="17"/>
      <c r="AW137" s="1">
        <v>102</v>
      </c>
      <c r="AX137" s="1" t="str">
        <f t="shared" si="186"/>
        <v xml:space="preserve"> </v>
      </c>
      <c r="BC137" s="1" t="str">
        <f t="shared" si="109"/>
        <v xml:space="preserve"> </v>
      </c>
      <c r="BD137" s="1" t="str">
        <f t="shared" si="153"/>
        <v/>
      </c>
      <c r="BE137" s="1" t="str">
        <f t="shared" si="153"/>
        <v/>
      </c>
      <c r="BF137" s="1" t="str">
        <f t="shared" si="153"/>
        <v/>
      </c>
      <c r="BG137" s="1" t="str">
        <f t="shared" si="153"/>
        <v/>
      </c>
      <c r="BH137" s="1" t="str">
        <f t="shared" si="153"/>
        <v/>
      </c>
      <c r="BI137" s="1" t="str">
        <f t="shared" si="153"/>
        <v/>
      </c>
      <c r="BJ137" s="1" t="str">
        <f t="shared" si="153"/>
        <v/>
      </c>
      <c r="BK137" s="1" t="str">
        <f t="shared" si="153"/>
        <v/>
      </c>
      <c r="BL137" s="1" t="str">
        <f t="shared" si="187"/>
        <v/>
      </c>
      <c r="BM137" s="1" t="str">
        <f t="shared" si="187"/>
        <v/>
      </c>
      <c r="BN137" s="1" t="str">
        <f t="shared" si="187"/>
        <v/>
      </c>
      <c r="BO137" s="1" t="str">
        <f t="shared" si="187"/>
        <v/>
      </c>
      <c r="BP137" s="1" t="str">
        <f t="shared" si="187"/>
        <v/>
      </c>
      <c r="BQ137" s="1" t="str">
        <f t="shared" si="187"/>
        <v/>
      </c>
      <c r="CG137" s="1">
        <v>131</v>
      </c>
      <c r="CH137" s="1" t="str">
        <f t="shared" si="163"/>
        <v/>
      </c>
    </row>
    <row r="138" spans="1:86">
      <c r="A138" s="10">
        <v>34</v>
      </c>
      <c r="B138" s="28"/>
      <c r="C138" s="29">
        <f t="shared" ref="C138:R138" si="195">$A138*25+C$1</f>
        <v>851</v>
      </c>
      <c r="D138" s="29">
        <f t="shared" si="195"/>
        <v>852</v>
      </c>
      <c r="E138" s="29">
        <f t="shared" si="195"/>
        <v>853</v>
      </c>
      <c r="F138" s="29">
        <f t="shared" si="195"/>
        <v>854</v>
      </c>
      <c r="G138" s="29">
        <f t="shared" si="195"/>
        <v>855</v>
      </c>
      <c r="H138" s="29">
        <f t="shared" si="195"/>
        <v>856</v>
      </c>
      <c r="I138" s="29">
        <f t="shared" si="195"/>
        <v>857</v>
      </c>
      <c r="J138" s="29">
        <f t="shared" si="195"/>
        <v>858</v>
      </c>
      <c r="K138" s="29">
        <f t="shared" si="195"/>
        <v>859</v>
      </c>
      <c r="L138" s="29">
        <f t="shared" si="195"/>
        <v>860</v>
      </c>
      <c r="M138" s="29">
        <f t="shared" si="195"/>
        <v>861</v>
      </c>
      <c r="N138" s="29">
        <f t="shared" si="195"/>
        <v>862</v>
      </c>
      <c r="O138" s="29">
        <f t="shared" si="195"/>
        <v>863</v>
      </c>
      <c r="P138" s="29">
        <f t="shared" si="195"/>
        <v>864</v>
      </c>
      <c r="Q138" s="29">
        <f t="shared" si="195"/>
        <v>865</v>
      </c>
      <c r="R138" s="29">
        <f t="shared" si="195"/>
        <v>866</v>
      </c>
      <c r="S138" s="29">
        <f t="shared" ref="S138:AB138" si="196">$A138*25+S$1</f>
        <v>867</v>
      </c>
      <c r="T138" s="29">
        <f t="shared" si="196"/>
        <v>868</v>
      </c>
      <c r="U138" s="29">
        <f t="shared" si="196"/>
        <v>869</v>
      </c>
      <c r="V138" s="29">
        <f t="shared" si="196"/>
        <v>870</v>
      </c>
      <c r="W138" s="29">
        <f t="shared" si="196"/>
        <v>871</v>
      </c>
      <c r="X138" s="29">
        <f t="shared" si="196"/>
        <v>872</v>
      </c>
      <c r="Y138" s="29">
        <f t="shared" si="196"/>
        <v>873</v>
      </c>
      <c r="Z138" s="29">
        <f t="shared" si="196"/>
        <v>874</v>
      </c>
      <c r="AA138" s="29">
        <f t="shared" si="196"/>
        <v>875</v>
      </c>
      <c r="AB138" s="29">
        <f t="shared" si="196"/>
        <v>850</v>
      </c>
      <c r="AC138" s="29"/>
      <c r="AD138" s="29"/>
      <c r="AE138" s="30"/>
      <c r="AF138" s="10"/>
      <c r="AG138" s="10"/>
      <c r="AH138" s="10"/>
      <c r="AI138" s="10"/>
      <c r="AJ138" s="10"/>
      <c r="AK138" s="10"/>
      <c r="AL138" s="2"/>
      <c r="AM138" s="22" t="s">
        <v>21</v>
      </c>
      <c r="AN138" s="22">
        <f t="shared" si="180"/>
        <v>0</v>
      </c>
      <c r="AO138" s="22">
        <f t="shared" si="181"/>
        <v>0</v>
      </c>
      <c r="AP138" s="22" t="s">
        <v>2</v>
      </c>
      <c r="AQ138" s="2"/>
      <c r="AR138" s="2"/>
      <c r="AS138" s="2"/>
      <c r="AT138" s="2"/>
      <c r="AU138" s="17"/>
      <c r="AW138" s="1">
        <v>103</v>
      </c>
      <c r="AX138" s="1" t="str">
        <f t="shared" si="186"/>
        <v xml:space="preserve"> </v>
      </c>
      <c r="BC138" s="1" t="str">
        <f t="shared" si="109"/>
        <v xml:space="preserve"> </v>
      </c>
      <c r="BD138" s="1" t="str">
        <f t="shared" si="153"/>
        <v/>
      </c>
      <c r="BE138" s="1" t="str">
        <f t="shared" si="153"/>
        <v/>
      </c>
      <c r="BF138" s="1" t="str">
        <f t="shared" si="153"/>
        <v/>
      </c>
      <c r="BG138" s="1" t="str">
        <f t="shared" si="153"/>
        <v/>
      </c>
      <c r="BH138" s="1" t="str">
        <f t="shared" si="153"/>
        <v/>
      </c>
      <c r="BI138" s="1" t="str">
        <f t="shared" si="153"/>
        <v/>
      </c>
      <c r="BJ138" s="1" t="str">
        <f t="shared" si="153"/>
        <v/>
      </c>
      <c r="BK138" s="1" t="str">
        <f t="shared" si="153"/>
        <v/>
      </c>
      <c r="BL138" s="1" t="str">
        <f t="shared" si="187"/>
        <v/>
      </c>
      <c r="BM138" s="1" t="str">
        <f t="shared" si="187"/>
        <v/>
      </c>
      <c r="BN138" s="1" t="str">
        <f t="shared" si="187"/>
        <v/>
      </c>
      <c r="BO138" s="1" t="str">
        <f t="shared" si="187"/>
        <v/>
      </c>
      <c r="BP138" s="1" t="str">
        <f t="shared" si="187"/>
        <v/>
      </c>
      <c r="BQ138" s="1" t="str">
        <f t="shared" si="187"/>
        <v/>
      </c>
      <c r="CG138" s="1">
        <v>132</v>
      </c>
      <c r="CH138" s="1" t="str">
        <f t="shared" si="163"/>
        <v/>
      </c>
    </row>
    <row r="139" spans="1:86">
      <c r="A139" s="10"/>
      <c r="B139" s="28"/>
      <c r="C139" s="29">
        <f>IF(C141&lt;&gt;"",AA135+1,Z135+1)</f>
        <v>426</v>
      </c>
      <c r="D139" s="29">
        <f>IF(D141&lt;&gt;"",C139+1,AA135+1)</f>
        <v>426</v>
      </c>
      <c r="E139" s="29">
        <f t="shared" ref="E139:AB139" si="197">IF(E141&lt;&gt;"",D139+1,C139+1)</f>
        <v>427</v>
      </c>
      <c r="F139" s="29">
        <f t="shared" si="197"/>
        <v>427</v>
      </c>
      <c r="G139" s="29">
        <f t="shared" si="197"/>
        <v>428</v>
      </c>
      <c r="H139" s="29">
        <f t="shared" si="197"/>
        <v>428</v>
      </c>
      <c r="I139" s="29">
        <f t="shared" si="197"/>
        <v>429</v>
      </c>
      <c r="J139" s="29">
        <f t="shared" si="197"/>
        <v>429</v>
      </c>
      <c r="K139" s="29">
        <f t="shared" si="197"/>
        <v>430</v>
      </c>
      <c r="L139" s="29">
        <f t="shared" si="197"/>
        <v>430</v>
      </c>
      <c r="M139" s="29">
        <f t="shared" si="197"/>
        <v>431</v>
      </c>
      <c r="N139" s="29">
        <f t="shared" si="197"/>
        <v>431</v>
      </c>
      <c r="O139" s="29">
        <f t="shared" si="197"/>
        <v>432</v>
      </c>
      <c r="P139" s="29">
        <f t="shared" si="197"/>
        <v>432</v>
      </c>
      <c r="Q139" s="29">
        <f t="shared" si="197"/>
        <v>433</v>
      </c>
      <c r="R139" s="29">
        <f t="shared" si="197"/>
        <v>433</v>
      </c>
      <c r="S139" s="29">
        <f t="shared" si="197"/>
        <v>434</v>
      </c>
      <c r="T139" s="29">
        <f t="shared" si="197"/>
        <v>434</v>
      </c>
      <c r="U139" s="29">
        <f t="shared" si="197"/>
        <v>435</v>
      </c>
      <c r="V139" s="29">
        <f t="shared" si="197"/>
        <v>435</v>
      </c>
      <c r="W139" s="29">
        <f t="shared" si="197"/>
        <v>436</v>
      </c>
      <c r="X139" s="29">
        <f t="shared" si="197"/>
        <v>436</v>
      </c>
      <c r="Y139" s="29">
        <f t="shared" si="197"/>
        <v>437</v>
      </c>
      <c r="Z139" s="29">
        <f t="shared" si="197"/>
        <v>437</v>
      </c>
      <c r="AA139" s="29">
        <f t="shared" si="197"/>
        <v>438</v>
      </c>
      <c r="AB139" s="29">
        <f t="shared" si="197"/>
        <v>438</v>
      </c>
      <c r="AC139" s="29"/>
      <c r="AD139" s="29"/>
      <c r="AE139" s="30"/>
      <c r="AF139" s="10"/>
      <c r="AG139" s="10"/>
      <c r="AH139" s="10"/>
      <c r="AI139" s="10"/>
      <c r="AJ139" s="10"/>
      <c r="AK139" s="10"/>
      <c r="AL139" s="2"/>
      <c r="AM139" s="22" t="s">
        <v>11</v>
      </c>
      <c r="AN139" s="22">
        <f t="shared" si="180"/>
        <v>0</v>
      </c>
      <c r="AO139" s="22">
        <f t="shared" si="181"/>
        <v>0</v>
      </c>
      <c r="AP139" s="22" t="s">
        <v>17</v>
      </c>
      <c r="AQ139" s="2"/>
      <c r="AR139" s="2"/>
      <c r="AS139" s="2"/>
      <c r="AT139" s="2"/>
      <c r="AU139" s="17"/>
      <c r="AW139" s="1">
        <v>104</v>
      </c>
      <c r="AX139" s="1" t="str">
        <f t="shared" si="186"/>
        <v xml:space="preserve"> </v>
      </c>
      <c r="BC139" s="1" t="str">
        <f t="shared" si="109"/>
        <v xml:space="preserve"> </v>
      </c>
      <c r="BD139" s="1" t="str">
        <f t="shared" si="153"/>
        <v/>
      </c>
      <c r="BE139" s="1" t="str">
        <f t="shared" si="153"/>
        <v/>
      </c>
      <c r="BF139" s="1" t="str">
        <f t="shared" si="153"/>
        <v/>
      </c>
      <c r="BG139" s="1" t="str">
        <f t="shared" si="153"/>
        <v/>
      </c>
      <c r="BH139" s="1" t="str">
        <f t="shared" si="153"/>
        <v/>
      </c>
      <c r="BI139" s="1" t="str">
        <f t="shared" si="153"/>
        <v/>
      </c>
      <c r="BJ139" s="1" t="str">
        <f t="shared" si="153"/>
        <v/>
      </c>
      <c r="BK139" s="1" t="str">
        <f t="shared" si="153"/>
        <v/>
      </c>
      <c r="BL139" s="1" t="str">
        <f t="shared" si="187"/>
        <v/>
      </c>
      <c r="BM139" s="1" t="str">
        <f t="shared" si="187"/>
        <v/>
      </c>
      <c r="BN139" s="1" t="str">
        <f t="shared" si="187"/>
        <v/>
      </c>
      <c r="BO139" s="1" t="str">
        <f t="shared" si="187"/>
        <v/>
      </c>
      <c r="BP139" s="1" t="str">
        <f t="shared" si="187"/>
        <v/>
      </c>
      <c r="BQ139" s="1" t="str">
        <f t="shared" si="187"/>
        <v/>
      </c>
      <c r="CG139" s="1">
        <v>133</v>
      </c>
      <c r="CH139" s="1" t="str">
        <f t="shared" si="163"/>
        <v/>
      </c>
    </row>
    <row r="140" spans="1:86">
      <c r="B140" s="31"/>
      <c r="C140" s="32" t="str">
        <f t="shared" ref="C140:AA140" si="198">IF(C141="","",VLOOKUP(VLOOKUP(C141,$AV$6:$AW$32,2,),$AW$6:$BW$32,ROUNDDOWN(VLOOKUP(MID($AI$14,IF(MOD(C139,$AL$6)=0,$AL$6,MOD(C139,$AL$6)),1),$AV$6:$AW$32,2,),0)+2,))</f>
        <v/>
      </c>
      <c r="D140" s="32" t="str">
        <f t="shared" si="198"/>
        <v/>
      </c>
      <c r="E140" s="32" t="str">
        <f t="shared" si="198"/>
        <v/>
      </c>
      <c r="F140" s="32" t="str">
        <f t="shared" si="198"/>
        <v/>
      </c>
      <c r="G140" s="32" t="str">
        <f t="shared" si="198"/>
        <v/>
      </c>
      <c r="H140" s="32" t="str">
        <f t="shared" si="198"/>
        <v/>
      </c>
      <c r="I140" s="32" t="str">
        <f t="shared" si="198"/>
        <v/>
      </c>
      <c r="J140" s="32" t="str">
        <f t="shared" si="198"/>
        <v/>
      </c>
      <c r="K140" s="32" t="str">
        <f t="shared" si="198"/>
        <v/>
      </c>
      <c r="L140" s="32" t="str">
        <f t="shared" si="198"/>
        <v/>
      </c>
      <c r="M140" s="32" t="str">
        <f t="shared" si="198"/>
        <v/>
      </c>
      <c r="N140" s="32" t="str">
        <f t="shared" si="198"/>
        <v/>
      </c>
      <c r="O140" s="32" t="str">
        <f t="shared" si="198"/>
        <v/>
      </c>
      <c r="P140" s="32" t="str">
        <f t="shared" si="198"/>
        <v/>
      </c>
      <c r="Q140" s="32" t="str">
        <f t="shared" si="198"/>
        <v/>
      </c>
      <c r="R140" s="32" t="str">
        <f t="shared" si="198"/>
        <v/>
      </c>
      <c r="S140" s="32" t="str">
        <f t="shared" si="198"/>
        <v/>
      </c>
      <c r="T140" s="32" t="str">
        <f t="shared" si="198"/>
        <v/>
      </c>
      <c r="U140" s="32" t="str">
        <f t="shared" si="198"/>
        <v/>
      </c>
      <c r="V140" s="32" t="str">
        <f t="shared" si="198"/>
        <v/>
      </c>
      <c r="W140" s="32" t="str">
        <f t="shared" si="198"/>
        <v/>
      </c>
      <c r="X140" s="32" t="str">
        <f t="shared" si="198"/>
        <v/>
      </c>
      <c r="Y140" s="32" t="str">
        <f t="shared" si="198"/>
        <v/>
      </c>
      <c r="Z140" s="32" t="str">
        <f t="shared" si="198"/>
        <v/>
      </c>
      <c r="AA140" s="32" t="str">
        <f t="shared" si="198"/>
        <v/>
      </c>
      <c r="AB140" s="32" t="str">
        <f>C140&amp;D140&amp;E140&amp;F140&amp;G140&amp;H140&amp;I140&amp;J140&amp;K140&amp;L140&amp;M140&amp;N140&amp;O140&amp;P140&amp;Q140&amp;R140&amp;S140&amp;T140&amp;U140&amp;V140&amp;W140&amp;X140&amp;Y140&amp;Z140&amp;AA140</f>
        <v/>
      </c>
      <c r="AC140" s="32"/>
      <c r="AD140" s="32"/>
      <c r="AE140" s="33"/>
      <c r="AF140" s="10"/>
      <c r="AG140" s="10"/>
      <c r="AH140" s="10"/>
      <c r="AI140" s="10"/>
      <c r="AJ140" s="10"/>
      <c r="AK140" s="10"/>
      <c r="AL140" s="2"/>
      <c r="AM140" s="22" t="s">
        <v>22</v>
      </c>
      <c r="AN140" s="22">
        <f t="shared" si="180"/>
        <v>0</v>
      </c>
      <c r="AO140" s="22">
        <f t="shared" si="181"/>
        <v>0</v>
      </c>
      <c r="AP140" s="22" t="s">
        <v>23</v>
      </c>
      <c r="AQ140" s="2"/>
      <c r="AR140" s="2"/>
      <c r="AS140" s="2"/>
      <c r="AT140" s="2"/>
      <c r="AU140" s="17"/>
      <c r="AW140" s="1">
        <v>105</v>
      </c>
      <c r="AX140" s="1" t="str">
        <f t="shared" si="186"/>
        <v xml:space="preserve"> </v>
      </c>
      <c r="BC140" s="1" t="str">
        <f t="shared" si="109"/>
        <v xml:space="preserve"> </v>
      </c>
      <c r="BD140" s="1" t="str">
        <f t="shared" si="153"/>
        <v/>
      </c>
      <c r="BE140" s="1" t="str">
        <f t="shared" si="153"/>
        <v/>
      </c>
      <c r="BF140" s="1" t="str">
        <f t="shared" si="153"/>
        <v/>
      </c>
      <c r="BG140" s="1" t="str">
        <f t="shared" si="153"/>
        <v/>
      </c>
      <c r="BH140" s="1" t="str">
        <f t="shared" si="153"/>
        <v/>
      </c>
      <c r="BI140" s="1" t="str">
        <f t="shared" si="153"/>
        <v/>
      </c>
      <c r="BJ140" s="1" t="str">
        <f t="shared" si="153"/>
        <v/>
      </c>
      <c r="BK140" s="1" t="str">
        <f t="shared" si="153"/>
        <v/>
      </c>
      <c r="BL140" s="1" t="str">
        <f t="shared" si="187"/>
        <v/>
      </c>
      <c r="BM140" s="1" t="str">
        <f t="shared" si="187"/>
        <v/>
      </c>
      <c r="BN140" s="1" t="str">
        <f t="shared" si="187"/>
        <v/>
      </c>
      <c r="BO140" s="1" t="str">
        <f t="shared" si="187"/>
        <v/>
      </c>
      <c r="BP140" s="1" t="str">
        <f t="shared" si="187"/>
        <v/>
      </c>
      <c r="BQ140" s="1" t="str">
        <f t="shared" si="187"/>
        <v/>
      </c>
      <c r="CG140" s="1">
        <v>134</v>
      </c>
      <c r="CH140" s="1" t="str">
        <f t="shared" si="163"/>
        <v/>
      </c>
    </row>
    <row r="141" spans="1:86">
      <c r="B141" s="34"/>
      <c r="C141" s="35" t="str">
        <f t="shared" ref="C141:AA141" si="199">IF(MID($AL$3,C138,1)=" ","",MID($AL$3,C138,1))</f>
        <v/>
      </c>
      <c r="D141" s="35" t="str">
        <f t="shared" si="199"/>
        <v/>
      </c>
      <c r="E141" s="35" t="str">
        <f t="shared" si="199"/>
        <v/>
      </c>
      <c r="F141" s="35" t="str">
        <f t="shared" si="199"/>
        <v/>
      </c>
      <c r="G141" s="35" t="str">
        <f t="shared" si="199"/>
        <v/>
      </c>
      <c r="H141" s="35" t="str">
        <f t="shared" si="199"/>
        <v/>
      </c>
      <c r="I141" s="35" t="str">
        <f t="shared" si="199"/>
        <v/>
      </c>
      <c r="J141" s="35" t="str">
        <f t="shared" si="199"/>
        <v/>
      </c>
      <c r="K141" s="35" t="str">
        <f t="shared" si="199"/>
        <v/>
      </c>
      <c r="L141" s="35" t="str">
        <f t="shared" si="199"/>
        <v/>
      </c>
      <c r="M141" s="35" t="str">
        <f t="shared" si="199"/>
        <v/>
      </c>
      <c r="N141" s="35" t="str">
        <f t="shared" si="199"/>
        <v/>
      </c>
      <c r="O141" s="35" t="str">
        <f t="shared" si="199"/>
        <v/>
      </c>
      <c r="P141" s="35" t="str">
        <f t="shared" si="199"/>
        <v/>
      </c>
      <c r="Q141" s="35" t="str">
        <f t="shared" si="199"/>
        <v/>
      </c>
      <c r="R141" s="35" t="str">
        <f t="shared" si="199"/>
        <v/>
      </c>
      <c r="S141" s="35" t="str">
        <f t="shared" si="199"/>
        <v/>
      </c>
      <c r="T141" s="35" t="str">
        <f t="shared" si="199"/>
        <v/>
      </c>
      <c r="U141" s="35" t="str">
        <f t="shared" si="199"/>
        <v/>
      </c>
      <c r="V141" s="35" t="str">
        <f t="shared" si="199"/>
        <v/>
      </c>
      <c r="W141" s="35" t="str">
        <f t="shared" si="199"/>
        <v/>
      </c>
      <c r="X141" s="35" t="str">
        <f t="shared" si="199"/>
        <v/>
      </c>
      <c r="Y141" s="35" t="str">
        <f t="shared" si="199"/>
        <v/>
      </c>
      <c r="Z141" s="35" t="str">
        <f t="shared" si="199"/>
        <v/>
      </c>
      <c r="AA141" s="35" t="str">
        <f t="shared" si="199"/>
        <v/>
      </c>
      <c r="AB141" s="37" t="str">
        <f>C141&amp;D141&amp;E141&amp;F141&amp;G141&amp;H141&amp;I141&amp;J141&amp;K141&amp;L141&amp;M141&amp;N141&amp;O141&amp;P141&amp;Q141&amp;R141&amp;S141&amp;T141&amp;U141&amp;V141&amp;W141&amp;X141&amp;Y141&amp;Z141&amp;AA141</f>
        <v/>
      </c>
      <c r="AC141" s="37"/>
      <c r="AD141" s="37"/>
      <c r="AE141" s="33"/>
      <c r="AF141" s="10"/>
      <c r="AG141" s="10"/>
      <c r="AH141" s="10"/>
      <c r="AI141" s="10"/>
      <c r="AJ141" s="10"/>
      <c r="AK141" s="10"/>
      <c r="AL141" s="2"/>
      <c r="AM141" s="22" t="s">
        <v>8</v>
      </c>
      <c r="AN141" s="22">
        <f t="shared" si="180"/>
        <v>0</v>
      </c>
      <c r="AO141" s="22">
        <f t="shared" si="181"/>
        <v>0</v>
      </c>
      <c r="AP141" s="22" t="s">
        <v>5</v>
      </c>
      <c r="AQ141" s="2"/>
      <c r="AR141" s="2"/>
      <c r="AS141" s="2"/>
      <c r="AT141" s="2"/>
      <c r="AU141" s="17"/>
      <c r="AW141" s="1">
        <v>106</v>
      </c>
      <c r="AX141" s="1" t="str">
        <f t="shared" si="186"/>
        <v xml:space="preserve"> </v>
      </c>
      <c r="BC141" s="1" t="str">
        <f t="shared" si="109"/>
        <v xml:space="preserve"> </v>
      </c>
      <c r="BD141" s="1" t="str">
        <f t="shared" si="153"/>
        <v/>
      </c>
      <c r="BE141" s="1" t="str">
        <f t="shared" si="153"/>
        <v/>
      </c>
      <c r="BF141" s="1" t="str">
        <f t="shared" si="153"/>
        <v/>
      </c>
      <c r="BG141" s="1" t="str">
        <f t="shared" ref="BD141:BK173" si="200">MID($AX141,BG$34,1)</f>
        <v/>
      </c>
      <c r="BH141" s="1" t="str">
        <f t="shared" si="200"/>
        <v/>
      </c>
      <c r="BI141" s="1" t="str">
        <f t="shared" si="200"/>
        <v/>
      </c>
      <c r="BJ141" s="1" t="str">
        <f t="shared" si="200"/>
        <v/>
      </c>
      <c r="BK141" s="1" t="str">
        <f t="shared" si="200"/>
        <v/>
      </c>
      <c r="BL141" s="1" t="str">
        <f t="shared" si="187"/>
        <v/>
      </c>
      <c r="BM141" s="1" t="str">
        <f t="shared" si="187"/>
        <v/>
      </c>
      <c r="BN141" s="1" t="str">
        <f t="shared" si="187"/>
        <v/>
      </c>
      <c r="BO141" s="1" t="str">
        <f t="shared" si="187"/>
        <v/>
      </c>
      <c r="BP141" s="1" t="str">
        <f t="shared" si="187"/>
        <v/>
      </c>
      <c r="BQ141" s="1" t="str">
        <f t="shared" si="187"/>
        <v/>
      </c>
      <c r="CG141" s="1">
        <v>135</v>
      </c>
      <c r="CH141" s="1" t="str">
        <f t="shared" si="163"/>
        <v/>
      </c>
    </row>
    <row r="142" spans="1:86">
      <c r="A142" s="10">
        <v>35</v>
      </c>
      <c r="B142" s="28"/>
      <c r="C142" s="29">
        <f t="shared" ref="C142:R142" si="201">$A142*25+C$1</f>
        <v>876</v>
      </c>
      <c r="D142" s="29">
        <f t="shared" si="201"/>
        <v>877</v>
      </c>
      <c r="E142" s="29">
        <f t="shared" si="201"/>
        <v>878</v>
      </c>
      <c r="F142" s="29">
        <f t="shared" si="201"/>
        <v>879</v>
      </c>
      <c r="G142" s="29">
        <f t="shared" si="201"/>
        <v>880</v>
      </c>
      <c r="H142" s="29">
        <f t="shared" si="201"/>
        <v>881</v>
      </c>
      <c r="I142" s="29">
        <f t="shared" si="201"/>
        <v>882</v>
      </c>
      <c r="J142" s="29">
        <f t="shared" si="201"/>
        <v>883</v>
      </c>
      <c r="K142" s="29">
        <f t="shared" si="201"/>
        <v>884</v>
      </c>
      <c r="L142" s="29">
        <f t="shared" si="201"/>
        <v>885</v>
      </c>
      <c r="M142" s="29">
        <f t="shared" si="201"/>
        <v>886</v>
      </c>
      <c r="N142" s="29">
        <f t="shared" si="201"/>
        <v>887</v>
      </c>
      <c r="O142" s="29">
        <f t="shared" si="201"/>
        <v>888</v>
      </c>
      <c r="P142" s="29">
        <f t="shared" si="201"/>
        <v>889</v>
      </c>
      <c r="Q142" s="29">
        <f t="shared" si="201"/>
        <v>890</v>
      </c>
      <c r="R142" s="29">
        <f t="shared" si="201"/>
        <v>891</v>
      </c>
      <c r="S142" s="29">
        <f t="shared" ref="S142:AB142" si="202">$A142*25+S$1</f>
        <v>892</v>
      </c>
      <c r="T142" s="29">
        <f t="shared" si="202"/>
        <v>893</v>
      </c>
      <c r="U142" s="29">
        <f t="shared" si="202"/>
        <v>894</v>
      </c>
      <c r="V142" s="29">
        <f t="shared" si="202"/>
        <v>895</v>
      </c>
      <c r="W142" s="29">
        <f t="shared" si="202"/>
        <v>896</v>
      </c>
      <c r="X142" s="29">
        <f t="shared" si="202"/>
        <v>897</v>
      </c>
      <c r="Y142" s="29">
        <f t="shared" si="202"/>
        <v>898</v>
      </c>
      <c r="Z142" s="29">
        <f t="shared" si="202"/>
        <v>899</v>
      </c>
      <c r="AA142" s="29">
        <f t="shared" si="202"/>
        <v>900</v>
      </c>
      <c r="AB142" s="29">
        <f t="shared" si="202"/>
        <v>875</v>
      </c>
      <c r="AC142" s="29"/>
      <c r="AD142" s="29"/>
      <c r="AE142" s="30"/>
      <c r="AF142" s="10"/>
      <c r="AG142" s="10"/>
      <c r="AH142" s="10"/>
      <c r="AI142" s="10"/>
      <c r="AJ142" s="10"/>
      <c r="AK142" s="10"/>
      <c r="AL142" s="2"/>
      <c r="AM142" s="22" t="s">
        <v>2</v>
      </c>
      <c r="AN142" s="22">
        <f t="shared" si="180"/>
        <v>0</v>
      </c>
      <c r="AO142" s="22">
        <f t="shared" si="181"/>
        <v>0</v>
      </c>
      <c r="AP142" s="22" t="s">
        <v>10</v>
      </c>
      <c r="AQ142" s="2"/>
      <c r="AR142" s="2"/>
      <c r="AS142" s="2"/>
      <c r="AT142" s="2"/>
      <c r="AU142" s="17"/>
      <c r="AW142" s="1">
        <v>107</v>
      </c>
      <c r="AX142" s="1" t="str">
        <f t="shared" si="186"/>
        <v xml:space="preserve"> </v>
      </c>
      <c r="BC142" s="1" t="str">
        <f t="shared" ref="BC142:BC205" si="203">MID($AX142,BC$34,1)</f>
        <v xml:space="preserve"> </v>
      </c>
      <c r="BD142" s="1" t="str">
        <f t="shared" si="200"/>
        <v/>
      </c>
      <c r="BE142" s="1" t="str">
        <f t="shared" si="200"/>
        <v/>
      </c>
      <c r="BF142" s="1" t="str">
        <f t="shared" si="200"/>
        <v/>
      </c>
      <c r="BG142" s="1" t="str">
        <f t="shared" si="200"/>
        <v/>
      </c>
      <c r="BH142" s="1" t="str">
        <f t="shared" si="200"/>
        <v/>
      </c>
      <c r="BI142" s="1" t="str">
        <f t="shared" si="200"/>
        <v/>
      </c>
      <c r="BJ142" s="1" t="str">
        <f t="shared" si="200"/>
        <v/>
      </c>
      <c r="BK142" s="1" t="str">
        <f t="shared" si="200"/>
        <v/>
      </c>
      <c r="BL142" s="1" t="str">
        <f t="shared" si="187"/>
        <v/>
      </c>
      <c r="BM142" s="1" t="str">
        <f t="shared" si="187"/>
        <v/>
      </c>
      <c r="BN142" s="1" t="str">
        <f t="shared" si="187"/>
        <v/>
      </c>
      <c r="BO142" s="1" t="str">
        <f t="shared" si="187"/>
        <v/>
      </c>
      <c r="BP142" s="1" t="str">
        <f t="shared" si="187"/>
        <v/>
      </c>
      <c r="BQ142" s="1" t="str">
        <f t="shared" si="187"/>
        <v/>
      </c>
      <c r="CG142" s="1">
        <v>136</v>
      </c>
      <c r="CH142" s="1" t="str">
        <f t="shared" si="163"/>
        <v/>
      </c>
    </row>
    <row r="143" spans="1:86">
      <c r="A143" s="10"/>
      <c r="B143" s="28"/>
      <c r="C143" s="29">
        <f>IF(C145&lt;&gt;"",AA139+1,Z139+1)</f>
        <v>438</v>
      </c>
      <c r="D143" s="29">
        <f>IF(D145&lt;&gt;"",C143+1,AA139+1)</f>
        <v>439</v>
      </c>
      <c r="E143" s="29">
        <f t="shared" ref="E143:AB143" si="204">IF(E145&lt;&gt;"",D143+1,C143+1)</f>
        <v>439</v>
      </c>
      <c r="F143" s="29">
        <f t="shared" si="204"/>
        <v>440</v>
      </c>
      <c r="G143" s="29">
        <f t="shared" si="204"/>
        <v>440</v>
      </c>
      <c r="H143" s="29">
        <f t="shared" si="204"/>
        <v>441</v>
      </c>
      <c r="I143" s="29">
        <f t="shared" si="204"/>
        <v>441</v>
      </c>
      <c r="J143" s="29">
        <f t="shared" si="204"/>
        <v>442</v>
      </c>
      <c r="K143" s="29">
        <f t="shared" si="204"/>
        <v>442</v>
      </c>
      <c r="L143" s="29">
        <f t="shared" si="204"/>
        <v>443</v>
      </c>
      <c r="M143" s="29">
        <f t="shared" si="204"/>
        <v>443</v>
      </c>
      <c r="N143" s="29">
        <f t="shared" si="204"/>
        <v>444</v>
      </c>
      <c r="O143" s="29">
        <f t="shared" si="204"/>
        <v>444</v>
      </c>
      <c r="P143" s="29">
        <f t="shared" si="204"/>
        <v>445</v>
      </c>
      <c r="Q143" s="29">
        <f t="shared" si="204"/>
        <v>445</v>
      </c>
      <c r="R143" s="29">
        <f t="shared" si="204"/>
        <v>446</v>
      </c>
      <c r="S143" s="29">
        <f t="shared" si="204"/>
        <v>446</v>
      </c>
      <c r="T143" s="29">
        <f t="shared" si="204"/>
        <v>447</v>
      </c>
      <c r="U143" s="29">
        <f t="shared" si="204"/>
        <v>447</v>
      </c>
      <c r="V143" s="29">
        <f t="shared" si="204"/>
        <v>448</v>
      </c>
      <c r="W143" s="29">
        <f t="shared" si="204"/>
        <v>448</v>
      </c>
      <c r="X143" s="29">
        <f t="shared" si="204"/>
        <v>449</v>
      </c>
      <c r="Y143" s="29">
        <f t="shared" si="204"/>
        <v>449</v>
      </c>
      <c r="Z143" s="29">
        <f t="shared" si="204"/>
        <v>450</v>
      </c>
      <c r="AA143" s="29">
        <f t="shared" si="204"/>
        <v>450</v>
      </c>
      <c r="AB143" s="29">
        <f t="shared" si="204"/>
        <v>451</v>
      </c>
      <c r="AC143" s="29"/>
      <c r="AD143" s="29"/>
      <c r="AE143" s="30"/>
      <c r="AF143" s="10"/>
      <c r="AG143" s="10"/>
      <c r="AH143" s="10"/>
      <c r="AI143" s="10"/>
      <c r="AJ143" s="10"/>
      <c r="AK143" s="10"/>
      <c r="AL143" s="2"/>
      <c r="AM143" s="22" t="s">
        <v>17</v>
      </c>
      <c r="AN143" s="22">
        <f t="shared" si="180"/>
        <v>0</v>
      </c>
      <c r="AO143" s="22">
        <f t="shared" si="181"/>
        <v>0</v>
      </c>
      <c r="AP143" s="22" t="s">
        <v>3</v>
      </c>
      <c r="AQ143" s="2"/>
      <c r="AR143" s="2"/>
      <c r="AS143" s="2"/>
      <c r="AT143" s="2"/>
      <c r="AU143" s="17"/>
      <c r="AW143" s="1">
        <v>108</v>
      </c>
      <c r="AX143" s="1" t="str">
        <f t="shared" si="186"/>
        <v xml:space="preserve"> </v>
      </c>
      <c r="BC143" s="1" t="str">
        <f t="shared" si="203"/>
        <v xml:space="preserve"> </v>
      </c>
      <c r="BD143" s="1" t="str">
        <f t="shared" si="200"/>
        <v/>
      </c>
      <c r="BE143" s="1" t="str">
        <f t="shared" si="200"/>
        <v/>
      </c>
      <c r="BF143" s="1" t="str">
        <f t="shared" si="200"/>
        <v/>
      </c>
      <c r="BG143" s="1" t="str">
        <f t="shared" si="200"/>
        <v/>
      </c>
      <c r="BH143" s="1" t="str">
        <f t="shared" si="200"/>
        <v/>
      </c>
      <c r="BI143" s="1" t="str">
        <f t="shared" si="200"/>
        <v/>
      </c>
      <c r="BJ143" s="1" t="str">
        <f t="shared" si="200"/>
        <v/>
      </c>
      <c r="BK143" s="1" t="str">
        <f t="shared" si="200"/>
        <v/>
      </c>
      <c r="BL143" s="1" t="str">
        <f t="shared" si="187"/>
        <v/>
      </c>
      <c r="BM143" s="1" t="str">
        <f t="shared" si="187"/>
        <v/>
      </c>
      <c r="BN143" s="1" t="str">
        <f t="shared" si="187"/>
        <v/>
      </c>
      <c r="BO143" s="1" t="str">
        <f t="shared" si="187"/>
        <v/>
      </c>
      <c r="BP143" s="1" t="str">
        <f t="shared" si="187"/>
        <v/>
      </c>
      <c r="BQ143" s="1" t="str">
        <f t="shared" si="187"/>
        <v/>
      </c>
      <c r="CG143" s="1">
        <v>137</v>
      </c>
      <c r="CH143" s="1" t="str">
        <f t="shared" si="163"/>
        <v/>
      </c>
    </row>
    <row r="144" spans="1:86">
      <c r="B144" s="31"/>
      <c r="C144" s="32" t="str">
        <f t="shared" ref="C144:AA144" si="205">IF(C145="","",VLOOKUP(VLOOKUP(C145,$AV$6:$AW$32,2,),$AW$6:$BW$32,ROUNDDOWN(VLOOKUP(MID($AI$14,IF(MOD(C143,$AL$6)=0,$AL$6,MOD(C143,$AL$6)),1),$AV$6:$AW$32,2,),0)+2,))</f>
        <v/>
      </c>
      <c r="D144" s="32" t="str">
        <f t="shared" si="205"/>
        <v/>
      </c>
      <c r="E144" s="32" t="str">
        <f t="shared" si="205"/>
        <v/>
      </c>
      <c r="F144" s="32" t="str">
        <f t="shared" si="205"/>
        <v/>
      </c>
      <c r="G144" s="32" t="str">
        <f t="shared" si="205"/>
        <v/>
      </c>
      <c r="H144" s="32" t="str">
        <f t="shared" si="205"/>
        <v/>
      </c>
      <c r="I144" s="32" t="str">
        <f t="shared" si="205"/>
        <v/>
      </c>
      <c r="J144" s="32" t="str">
        <f t="shared" si="205"/>
        <v/>
      </c>
      <c r="K144" s="32" t="str">
        <f t="shared" si="205"/>
        <v/>
      </c>
      <c r="L144" s="32" t="str">
        <f t="shared" si="205"/>
        <v/>
      </c>
      <c r="M144" s="32" t="str">
        <f t="shared" si="205"/>
        <v/>
      </c>
      <c r="N144" s="32" t="str">
        <f t="shared" si="205"/>
        <v/>
      </c>
      <c r="O144" s="32" t="str">
        <f t="shared" si="205"/>
        <v/>
      </c>
      <c r="P144" s="32" t="str">
        <f t="shared" si="205"/>
        <v/>
      </c>
      <c r="Q144" s="32" t="str">
        <f t="shared" si="205"/>
        <v/>
      </c>
      <c r="R144" s="32" t="str">
        <f t="shared" si="205"/>
        <v/>
      </c>
      <c r="S144" s="32" t="str">
        <f t="shared" si="205"/>
        <v/>
      </c>
      <c r="T144" s="32" t="str">
        <f t="shared" si="205"/>
        <v/>
      </c>
      <c r="U144" s="32" t="str">
        <f t="shared" si="205"/>
        <v/>
      </c>
      <c r="V144" s="32" t="str">
        <f t="shared" si="205"/>
        <v/>
      </c>
      <c r="W144" s="32" t="str">
        <f t="shared" si="205"/>
        <v/>
      </c>
      <c r="X144" s="32" t="str">
        <f t="shared" si="205"/>
        <v/>
      </c>
      <c r="Y144" s="32" t="str">
        <f t="shared" si="205"/>
        <v/>
      </c>
      <c r="Z144" s="32" t="str">
        <f t="shared" si="205"/>
        <v/>
      </c>
      <c r="AA144" s="32" t="str">
        <f t="shared" si="205"/>
        <v/>
      </c>
      <c r="AB144" s="32" t="str">
        <f>C144&amp;D144&amp;E144&amp;F144&amp;G144&amp;H144&amp;I144&amp;J144&amp;K144&amp;L144&amp;M144&amp;N144&amp;O144&amp;P144&amp;Q144&amp;R144&amp;S144&amp;T144&amp;U144&amp;V144&amp;W144&amp;X144&amp;Y144&amp;Z144&amp;AA144</f>
        <v/>
      </c>
      <c r="AC144" s="32"/>
      <c r="AD144" s="32"/>
      <c r="AE144" s="33"/>
      <c r="AF144" s="10"/>
      <c r="AG144" s="10"/>
      <c r="AH144" s="10"/>
      <c r="AI144" s="10"/>
      <c r="AJ144" s="10"/>
      <c r="AK144" s="10"/>
      <c r="AL144" s="2"/>
      <c r="AM144" s="22" t="s">
        <v>23</v>
      </c>
      <c r="AN144" s="22">
        <f t="shared" si="180"/>
        <v>0</v>
      </c>
      <c r="AO144" s="22">
        <f t="shared" si="181"/>
        <v>0</v>
      </c>
      <c r="AP144" s="22" t="s">
        <v>18</v>
      </c>
      <c r="AQ144" s="2"/>
      <c r="AR144" s="2"/>
      <c r="AS144" s="2"/>
      <c r="AT144" s="2"/>
      <c r="AU144" s="17"/>
      <c r="AW144" s="1">
        <v>109</v>
      </c>
      <c r="AX144" s="1" t="str">
        <f t="shared" si="186"/>
        <v xml:space="preserve"> </v>
      </c>
      <c r="BC144" s="1" t="str">
        <f t="shared" si="203"/>
        <v xml:space="preserve"> </v>
      </c>
      <c r="BD144" s="1" t="str">
        <f t="shared" si="200"/>
        <v/>
      </c>
      <c r="BE144" s="1" t="str">
        <f t="shared" si="200"/>
        <v/>
      </c>
      <c r="BF144" s="1" t="str">
        <f t="shared" si="200"/>
        <v/>
      </c>
      <c r="BG144" s="1" t="str">
        <f t="shared" si="200"/>
        <v/>
      </c>
      <c r="BH144" s="1" t="str">
        <f t="shared" si="200"/>
        <v/>
      </c>
      <c r="BI144" s="1" t="str">
        <f t="shared" si="200"/>
        <v/>
      </c>
      <c r="BJ144" s="1" t="str">
        <f t="shared" si="200"/>
        <v/>
      </c>
      <c r="BK144" s="1" t="str">
        <f t="shared" si="200"/>
        <v/>
      </c>
      <c r="BL144" s="1" t="str">
        <f t="shared" si="187"/>
        <v/>
      </c>
      <c r="BM144" s="1" t="str">
        <f t="shared" si="187"/>
        <v/>
      </c>
      <c r="BN144" s="1" t="str">
        <f t="shared" si="187"/>
        <v/>
      </c>
      <c r="BO144" s="1" t="str">
        <f t="shared" si="187"/>
        <v/>
      </c>
      <c r="BP144" s="1" t="str">
        <f t="shared" si="187"/>
        <v/>
      </c>
      <c r="BQ144" s="1" t="str">
        <f t="shared" si="187"/>
        <v/>
      </c>
      <c r="CG144" s="1">
        <v>138</v>
      </c>
      <c r="CH144" s="1" t="str">
        <f t="shared" si="163"/>
        <v/>
      </c>
    </row>
    <row r="145" spans="1:86">
      <c r="B145" s="34"/>
      <c r="C145" s="35" t="str">
        <f t="shared" ref="C145:AA145" si="206">IF(MID($AL$3,C142,1)=" ","",MID($AL$3,C142,1))</f>
        <v/>
      </c>
      <c r="D145" s="35" t="str">
        <f t="shared" si="206"/>
        <v/>
      </c>
      <c r="E145" s="35" t="str">
        <f t="shared" si="206"/>
        <v/>
      </c>
      <c r="F145" s="35" t="str">
        <f t="shared" si="206"/>
        <v/>
      </c>
      <c r="G145" s="35" t="str">
        <f t="shared" si="206"/>
        <v/>
      </c>
      <c r="H145" s="35" t="str">
        <f t="shared" si="206"/>
        <v/>
      </c>
      <c r="I145" s="35" t="str">
        <f t="shared" si="206"/>
        <v/>
      </c>
      <c r="J145" s="35" t="str">
        <f t="shared" si="206"/>
        <v/>
      </c>
      <c r="K145" s="35" t="str">
        <f t="shared" si="206"/>
        <v/>
      </c>
      <c r="L145" s="35" t="str">
        <f t="shared" si="206"/>
        <v/>
      </c>
      <c r="M145" s="35" t="str">
        <f t="shared" si="206"/>
        <v/>
      </c>
      <c r="N145" s="35" t="str">
        <f t="shared" si="206"/>
        <v/>
      </c>
      <c r="O145" s="35" t="str">
        <f t="shared" si="206"/>
        <v/>
      </c>
      <c r="P145" s="35" t="str">
        <f t="shared" si="206"/>
        <v/>
      </c>
      <c r="Q145" s="35" t="str">
        <f t="shared" si="206"/>
        <v/>
      </c>
      <c r="R145" s="35" t="str">
        <f t="shared" si="206"/>
        <v/>
      </c>
      <c r="S145" s="35" t="str">
        <f t="shared" si="206"/>
        <v/>
      </c>
      <c r="T145" s="35" t="str">
        <f t="shared" si="206"/>
        <v/>
      </c>
      <c r="U145" s="35" t="str">
        <f t="shared" si="206"/>
        <v/>
      </c>
      <c r="V145" s="35" t="str">
        <f t="shared" si="206"/>
        <v/>
      </c>
      <c r="W145" s="35" t="str">
        <f t="shared" si="206"/>
        <v/>
      </c>
      <c r="X145" s="35" t="str">
        <f t="shared" si="206"/>
        <v/>
      </c>
      <c r="Y145" s="35" t="str">
        <f t="shared" si="206"/>
        <v/>
      </c>
      <c r="Z145" s="35" t="str">
        <f t="shared" si="206"/>
        <v/>
      </c>
      <c r="AA145" s="35" t="str">
        <f t="shared" si="206"/>
        <v/>
      </c>
      <c r="AB145" s="37" t="str">
        <f>C145&amp;D145&amp;E145&amp;F145&amp;G145&amp;H145&amp;I145&amp;J145&amp;K145&amp;L145&amp;M145&amp;N145&amp;O145&amp;P145&amp;Q145&amp;R145&amp;S145&amp;T145&amp;U145&amp;V145&amp;W145&amp;X145&amp;Y145&amp;Z145&amp;AA145</f>
        <v/>
      </c>
      <c r="AC145" s="37"/>
      <c r="AD145" s="37"/>
      <c r="AE145" s="33"/>
      <c r="AF145" s="10"/>
      <c r="AG145" s="10"/>
      <c r="AH145" s="10"/>
      <c r="AI145" s="10"/>
      <c r="AJ145" s="10"/>
      <c r="AK145" s="10"/>
      <c r="AL145" s="2"/>
      <c r="AM145" s="22" t="s">
        <v>5</v>
      </c>
      <c r="AN145" s="22">
        <f t="shared" si="180"/>
        <v>0</v>
      </c>
      <c r="AO145" s="22">
        <f t="shared" si="181"/>
        <v>0</v>
      </c>
      <c r="AP145" s="22" t="s">
        <v>6</v>
      </c>
      <c r="AQ145" s="2"/>
      <c r="AR145" s="2"/>
      <c r="AS145" s="2"/>
      <c r="AT145" s="2"/>
      <c r="AU145" s="17"/>
      <c r="AW145" s="1">
        <v>110</v>
      </c>
      <c r="AX145" s="1" t="str">
        <f t="shared" si="186"/>
        <v xml:space="preserve"> </v>
      </c>
      <c r="AY145" s="7" t="str">
        <f>AX135&amp;AX136&amp;AX137&amp;AX138&amp;AX139&amp;AX140&amp;AX141&amp;AX142&amp;AX143&amp;AX144&amp;AX145</f>
        <v xml:space="preserve">           </v>
      </c>
      <c r="BC145" s="1" t="str">
        <f t="shared" si="203"/>
        <v xml:space="preserve"> </v>
      </c>
      <c r="BD145" s="1" t="str">
        <f t="shared" si="200"/>
        <v/>
      </c>
      <c r="BE145" s="1" t="str">
        <f t="shared" si="200"/>
        <v/>
      </c>
      <c r="BF145" s="1" t="str">
        <f t="shared" si="200"/>
        <v/>
      </c>
      <c r="BG145" s="1" t="str">
        <f t="shared" si="200"/>
        <v/>
      </c>
      <c r="BH145" s="1" t="str">
        <f t="shared" si="200"/>
        <v/>
      </c>
      <c r="BI145" s="1" t="str">
        <f t="shared" si="200"/>
        <v/>
      </c>
      <c r="BJ145" s="1" t="str">
        <f t="shared" si="200"/>
        <v/>
      </c>
      <c r="BK145" s="1" t="str">
        <f t="shared" si="200"/>
        <v/>
      </c>
      <c r="BL145" s="1" t="str">
        <f t="shared" si="187"/>
        <v/>
      </c>
      <c r="BM145" s="1" t="str">
        <f t="shared" si="187"/>
        <v/>
      </c>
      <c r="BN145" s="1" t="str">
        <f t="shared" si="187"/>
        <v/>
      </c>
      <c r="BO145" s="1" t="str">
        <f t="shared" si="187"/>
        <v/>
      </c>
      <c r="BP145" s="1" t="str">
        <f t="shared" si="187"/>
        <v/>
      </c>
      <c r="BQ145" s="1" t="str">
        <f t="shared" si="187"/>
        <v/>
      </c>
      <c r="CG145" s="1">
        <v>139</v>
      </c>
      <c r="CH145" s="1" t="str">
        <f t="shared" si="163"/>
        <v/>
      </c>
    </row>
    <row r="146" spans="1:86">
      <c r="A146" s="10">
        <v>36</v>
      </c>
      <c r="B146" s="28"/>
      <c r="C146" s="29">
        <f t="shared" ref="C146:R146" si="207">$A146*25+C$1</f>
        <v>901</v>
      </c>
      <c r="D146" s="29">
        <f t="shared" si="207"/>
        <v>902</v>
      </c>
      <c r="E146" s="29">
        <f t="shared" si="207"/>
        <v>903</v>
      </c>
      <c r="F146" s="29">
        <f t="shared" si="207"/>
        <v>904</v>
      </c>
      <c r="G146" s="29">
        <f t="shared" si="207"/>
        <v>905</v>
      </c>
      <c r="H146" s="29">
        <f t="shared" si="207"/>
        <v>906</v>
      </c>
      <c r="I146" s="29">
        <f t="shared" si="207"/>
        <v>907</v>
      </c>
      <c r="J146" s="29">
        <f t="shared" si="207"/>
        <v>908</v>
      </c>
      <c r="K146" s="29">
        <f t="shared" si="207"/>
        <v>909</v>
      </c>
      <c r="L146" s="29">
        <f t="shared" si="207"/>
        <v>910</v>
      </c>
      <c r="M146" s="29">
        <f t="shared" si="207"/>
        <v>911</v>
      </c>
      <c r="N146" s="29">
        <f t="shared" si="207"/>
        <v>912</v>
      </c>
      <c r="O146" s="29">
        <f t="shared" si="207"/>
        <v>913</v>
      </c>
      <c r="P146" s="29">
        <f t="shared" si="207"/>
        <v>914</v>
      </c>
      <c r="Q146" s="29">
        <f t="shared" si="207"/>
        <v>915</v>
      </c>
      <c r="R146" s="29">
        <f t="shared" si="207"/>
        <v>916</v>
      </c>
      <c r="S146" s="29">
        <f t="shared" ref="S146:AB146" si="208">$A146*25+S$1</f>
        <v>917</v>
      </c>
      <c r="T146" s="29">
        <f t="shared" si="208"/>
        <v>918</v>
      </c>
      <c r="U146" s="29">
        <f t="shared" si="208"/>
        <v>919</v>
      </c>
      <c r="V146" s="29">
        <f t="shared" si="208"/>
        <v>920</v>
      </c>
      <c r="W146" s="29">
        <f t="shared" si="208"/>
        <v>921</v>
      </c>
      <c r="X146" s="29">
        <f t="shared" si="208"/>
        <v>922</v>
      </c>
      <c r="Y146" s="29">
        <f t="shared" si="208"/>
        <v>923</v>
      </c>
      <c r="Z146" s="29">
        <f t="shared" si="208"/>
        <v>924</v>
      </c>
      <c r="AA146" s="29">
        <f t="shared" si="208"/>
        <v>925</v>
      </c>
      <c r="AB146" s="29">
        <f t="shared" si="208"/>
        <v>900</v>
      </c>
      <c r="AC146" s="29"/>
      <c r="AD146" s="29"/>
      <c r="AE146" s="30"/>
      <c r="AF146" s="10"/>
      <c r="AG146" s="10"/>
      <c r="AH146" s="10"/>
      <c r="AI146" s="10"/>
      <c r="AJ146" s="10"/>
      <c r="AK146" s="10"/>
      <c r="AL146" s="2"/>
      <c r="AM146" s="22" t="s">
        <v>10</v>
      </c>
      <c r="AN146" s="22">
        <f t="shared" si="180"/>
        <v>0</v>
      </c>
      <c r="AO146" s="22">
        <f t="shared" si="181"/>
        <v>0</v>
      </c>
      <c r="AP146" s="22" t="s">
        <v>16</v>
      </c>
      <c r="AQ146" s="2"/>
      <c r="AR146" s="2"/>
      <c r="AS146" s="2"/>
      <c r="AT146" s="2"/>
      <c r="AU146" s="17"/>
      <c r="AW146" s="1">
        <v>111</v>
      </c>
      <c r="AX146" s="1" t="str">
        <f t="shared" si="186"/>
        <v xml:space="preserve"> </v>
      </c>
      <c r="BC146" s="1" t="str">
        <f t="shared" si="203"/>
        <v xml:space="preserve"> </v>
      </c>
      <c r="BD146" s="1" t="str">
        <f t="shared" si="200"/>
        <v/>
      </c>
      <c r="BE146" s="1" t="str">
        <f t="shared" si="200"/>
        <v/>
      </c>
      <c r="BF146" s="1" t="str">
        <f t="shared" si="200"/>
        <v/>
      </c>
      <c r="BG146" s="1" t="str">
        <f t="shared" si="200"/>
        <v/>
      </c>
      <c r="BH146" s="1" t="str">
        <f t="shared" si="200"/>
        <v/>
      </c>
      <c r="BI146" s="1" t="str">
        <f t="shared" si="200"/>
        <v/>
      </c>
      <c r="BJ146" s="1" t="str">
        <f t="shared" si="200"/>
        <v/>
      </c>
      <c r="BK146" s="1" t="str">
        <f t="shared" si="200"/>
        <v/>
      </c>
      <c r="BL146" s="1" t="str">
        <f t="shared" si="187"/>
        <v/>
      </c>
      <c r="BM146" s="1" t="str">
        <f t="shared" si="187"/>
        <v/>
      </c>
      <c r="BN146" s="1" t="str">
        <f t="shared" si="187"/>
        <v/>
      </c>
      <c r="BO146" s="1" t="str">
        <f t="shared" si="187"/>
        <v/>
      </c>
      <c r="BP146" s="1" t="str">
        <f t="shared" si="187"/>
        <v/>
      </c>
      <c r="BQ146" s="1" t="str">
        <f t="shared" si="187"/>
        <v/>
      </c>
      <c r="CG146" s="1">
        <v>140</v>
      </c>
      <c r="CH146" s="1" t="str">
        <f t="shared" si="163"/>
        <v/>
      </c>
    </row>
    <row r="147" spans="1:86">
      <c r="A147" s="10"/>
      <c r="B147" s="28"/>
      <c r="C147" s="29">
        <f>IF(C149&lt;&gt;"",AA143+1,Z143+1)</f>
        <v>451</v>
      </c>
      <c r="D147" s="29">
        <f>IF(D149&lt;&gt;"",C147+1,AA143+1)</f>
        <v>451</v>
      </c>
      <c r="E147" s="29">
        <f t="shared" ref="E147:AB147" si="209">IF(E149&lt;&gt;"",D147+1,C147+1)</f>
        <v>452</v>
      </c>
      <c r="F147" s="29">
        <f t="shared" si="209"/>
        <v>452</v>
      </c>
      <c r="G147" s="29">
        <f t="shared" si="209"/>
        <v>453</v>
      </c>
      <c r="H147" s="29">
        <f t="shared" si="209"/>
        <v>453</v>
      </c>
      <c r="I147" s="29">
        <f t="shared" si="209"/>
        <v>454</v>
      </c>
      <c r="J147" s="29">
        <f t="shared" si="209"/>
        <v>454</v>
      </c>
      <c r="K147" s="29">
        <f t="shared" si="209"/>
        <v>455</v>
      </c>
      <c r="L147" s="29">
        <f t="shared" si="209"/>
        <v>455</v>
      </c>
      <c r="M147" s="29">
        <f t="shared" si="209"/>
        <v>456</v>
      </c>
      <c r="N147" s="29">
        <f t="shared" si="209"/>
        <v>456</v>
      </c>
      <c r="O147" s="29">
        <f t="shared" si="209"/>
        <v>457</v>
      </c>
      <c r="P147" s="29">
        <f t="shared" si="209"/>
        <v>457</v>
      </c>
      <c r="Q147" s="29">
        <f t="shared" si="209"/>
        <v>458</v>
      </c>
      <c r="R147" s="29">
        <f t="shared" si="209"/>
        <v>458</v>
      </c>
      <c r="S147" s="29">
        <f t="shared" si="209"/>
        <v>459</v>
      </c>
      <c r="T147" s="29">
        <f t="shared" si="209"/>
        <v>459</v>
      </c>
      <c r="U147" s="29">
        <f t="shared" si="209"/>
        <v>460</v>
      </c>
      <c r="V147" s="29">
        <f t="shared" si="209"/>
        <v>460</v>
      </c>
      <c r="W147" s="29">
        <f t="shared" si="209"/>
        <v>461</v>
      </c>
      <c r="X147" s="29">
        <f t="shared" si="209"/>
        <v>461</v>
      </c>
      <c r="Y147" s="29">
        <f t="shared" si="209"/>
        <v>462</v>
      </c>
      <c r="Z147" s="29">
        <f t="shared" si="209"/>
        <v>462</v>
      </c>
      <c r="AA147" s="29">
        <f t="shared" si="209"/>
        <v>463</v>
      </c>
      <c r="AB147" s="29">
        <f t="shared" si="209"/>
        <v>463</v>
      </c>
      <c r="AC147" s="29"/>
      <c r="AD147" s="29"/>
      <c r="AE147" s="30"/>
      <c r="AF147" s="10"/>
      <c r="AG147" s="10"/>
      <c r="AH147" s="10"/>
      <c r="AI147" s="10"/>
      <c r="AJ147" s="10"/>
      <c r="AK147" s="10"/>
      <c r="AL147" s="2"/>
      <c r="AM147" s="22" t="s">
        <v>3</v>
      </c>
      <c r="AN147" s="22">
        <f t="shared" si="180"/>
        <v>0</v>
      </c>
      <c r="AO147" s="22">
        <f t="shared" si="181"/>
        <v>0</v>
      </c>
      <c r="AP147" s="22" t="s">
        <v>24</v>
      </c>
      <c r="AQ147" s="2"/>
      <c r="AR147" s="2"/>
      <c r="AS147" s="2"/>
      <c r="AT147" s="2"/>
      <c r="AU147" s="17"/>
      <c r="AW147" s="1">
        <v>112</v>
      </c>
      <c r="AX147" s="1" t="str">
        <f t="shared" si="186"/>
        <v xml:space="preserve"> </v>
      </c>
      <c r="BC147" s="1" t="str">
        <f t="shared" si="203"/>
        <v xml:space="preserve"> </v>
      </c>
      <c r="BD147" s="1" t="str">
        <f t="shared" si="200"/>
        <v/>
      </c>
      <c r="BE147" s="1" t="str">
        <f t="shared" si="200"/>
        <v/>
      </c>
      <c r="BF147" s="1" t="str">
        <f t="shared" si="200"/>
        <v/>
      </c>
      <c r="BG147" s="1" t="str">
        <f t="shared" si="200"/>
        <v/>
      </c>
      <c r="BH147" s="1" t="str">
        <f t="shared" si="200"/>
        <v/>
      </c>
      <c r="BI147" s="1" t="str">
        <f t="shared" si="200"/>
        <v/>
      </c>
      <c r="BJ147" s="1" t="str">
        <f t="shared" si="200"/>
        <v/>
      </c>
      <c r="BK147" s="1" t="str">
        <f t="shared" si="200"/>
        <v/>
      </c>
      <c r="BL147" s="1" t="str">
        <f t="shared" ref="BL147:BQ162" si="210">MID($AX147,BL$34,1)</f>
        <v/>
      </c>
      <c r="BM147" s="1" t="str">
        <f t="shared" si="210"/>
        <v/>
      </c>
      <c r="BN147" s="1" t="str">
        <f t="shared" si="210"/>
        <v/>
      </c>
      <c r="BO147" s="1" t="str">
        <f t="shared" si="210"/>
        <v/>
      </c>
      <c r="BP147" s="1" t="str">
        <f t="shared" si="210"/>
        <v/>
      </c>
      <c r="BQ147" s="1" t="str">
        <f t="shared" si="210"/>
        <v/>
      </c>
      <c r="CG147" s="1">
        <v>141</v>
      </c>
      <c r="CH147" s="1" t="str">
        <f t="shared" si="163"/>
        <v/>
      </c>
    </row>
    <row r="148" spans="1:86">
      <c r="B148" s="31"/>
      <c r="C148" s="32" t="str">
        <f t="shared" ref="C148:AA148" si="211">IF(C149="","",VLOOKUP(VLOOKUP(C149,$AV$6:$AW$32,2,),$AW$6:$BW$32,ROUNDDOWN(VLOOKUP(MID($AI$14,IF(MOD(C147,$AL$6)=0,$AL$6,MOD(C147,$AL$6)),1),$AV$6:$AW$32,2,),0)+2,))</f>
        <v/>
      </c>
      <c r="D148" s="32" t="str">
        <f t="shared" si="211"/>
        <v/>
      </c>
      <c r="E148" s="32" t="str">
        <f t="shared" si="211"/>
        <v/>
      </c>
      <c r="F148" s="32" t="str">
        <f t="shared" si="211"/>
        <v/>
      </c>
      <c r="G148" s="32" t="str">
        <f t="shared" si="211"/>
        <v/>
      </c>
      <c r="H148" s="32" t="str">
        <f t="shared" si="211"/>
        <v/>
      </c>
      <c r="I148" s="32" t="str">
        <f t="shared" si="211"/>
        <v/>
      </c>
      <c r="J148" s="32" t="str">
        <f t="shared" si="211"/>
        <v/>
      </c>
      <c r="K148" s="32" t="str">
        <f t="shared" si="211"/>
        <v/>
      </c>
      <c r="L148" s="32" t="str">
        <f t="shared" si="211"/>
        <v/>
      </c>
      <c r="M148" s="32" t="str">
        <f t="shared" si="211"/>
        <v/>
      </c>
      <c r="N148" s="32" t="str">
        <f t="shared" si="211"/>
        <v/>
      </c>
      <c r="O148" s="32" t="str">
        <f t="shared" si="211"/>
        <v/>
      </c>
      <c r="P148" s="32" t="str">
        <f t="shared" si="211"/>
        <v/>
      </c>
      <c r="Q148" s="32" t="str">
        <f t="shared" si="211"/>
        <v/>
      </c>
      <c r="R148" s="32" t="str">
        <f t="shared" si="211"/>
        <v/>
      </c>
      <c r="S148" s="32" t="str">
        <f t="shared" si="211"/>
        <v/>
      </c>
      <c r="T148" s="32" t="str">
        <f t="shared" si="211"/>
        <v/>
      </c>
      <c r="U148" s="32" t="str">
        <f t="shared" si="211"/>
        <v/>
      </c>
      <c r="V148" s="32" t="str">
        <f t="shared" si="211"/>
        <v/>
      </c>
      <c r="W148" s="32" t="str">
        <f t="shared" si="211"/>
        <v/>
      </c>
      <c r="X148" s="32" t="str">
        <f t="shared" si="211"/>
        <v/>
      </c>
      <c r="Y148" s="32" t="str">
        <f t="shared" si="211"/>
        <v/>
      </c>
      <c r="Z148" s="32" t="str">
        <f t="shared" si="211"/>
        <v/>
      </c>
      <c r="AA148" s="32" t="str">
        <f t="shared" si="211"/>
        <v/>
      </c>
      <c r="AB148" s="32" t="str">
        <f>C148&amp;D148&amp;E148&amp;F148&amp;G148&amp;H148&amp;I148&amp;J148&amp;K148&amp;L148&amp;M148&amp;N148&amp;O148&amp;P148&amp;Q148&amp;R148&amp;S148&amp;T148&amp;U148&amp;V148&amp;W148&amp;X148&amp;Y148&amp;Z148&amp;AA148</f>
        <v/>
      </c>
      <c r="AC148" s="32"/>
      <c r="AD148" s="32"/>
      <c r="AE148" s="33"/>
      <c r="AF148" s="10"/>
      <c r="AG148" s="10"/>
      <c r="AH148" s="10"/>
      <c r="AI148" s="10"/>
      <c r="AJ148" s="10"/>
      <c r="AK148" s="10"/>
      <c r="AL148" s="2"/>
      <c r="AM148" s="22" t="s">
        <v>18</v>
      </c>
      <c r="AN148" s="22">
        <f t="shared" si="180"/>
        <v>0</v>
      </c>
      <c r="AO148" s="22">
        <f t="shared" si="181"/>
        <v>0</v>
      </c>
      <c r="AP148" s="22" t="s">
        <v>14</v>
      </c>
      <c r="AQ148" s="2"/>
      <c r="AR148" s="2"/>
      <c r="AS148" s="2"/>
      <c r="AT148" s="2"/>
      <c r="AU148" s="17"/>
      <c r="AW148" s="1">
        <v>113</v>
      </c>
      <c r="AX148" s="1" t="str">
        <f t="shared" si="186"/>
        <v xml:space="preserve"> </v>
      </c>
      <c r="BC148" s="1" t="str">
        <f t="shared" si="203"/>
        <v xml:space="preserve"> </v>
      </c>
      <c r="BD148" s="1" t="str">
        <f t="shared" si="200"/>
        <v/>
      </c>
      <c r="BE148" s="1" t="str">
        <f t="shared" si="200"/>
        <v/>
      </c>
      <c r="BF148" s="1" t="str">
        <f t="shared" si="200"/>
        <v/>
      </c>
      <c r="BG148" s="1" t="str">
        <f t="shared" si="200"/>
        <v/>
      </c>
      <c r="BH148" s="1" t="str">
        <f t="shared" si="200"/>
        <v/>
      </c>
      <c r="BI148" s="1" t="str">
        <f t="shared" si="200"/>
        <v/>
      </c>
      <c r="BJ148" s="1" t="str">
        <f t="shared" si="200"/>
        <v/>
      </c>
      <c r="BK148" s="1" t="str">
        <f t="shared" si="200"/>
        <v/>
      </c>
      <c r="BL148" s="1" t="str">
        <f t="shared" si="210"/>
        <v/>
      </c>
      <c r="BM148" s="1" t="str">
        <f t="shared" si="210"/>
        <v/>
      </c>
      <c r="BN148" s="1" t="str">
        <f t="shared" si="210"/>
        <v/>
      </c>
      <c r="BO148" s="1" t="str">
        <f t="shared" si="210"/>
        <v/>
      </c>
      <c r="BP148" s="1" t="str">
        <f t="shared" si="210"/>
        <v/>
      </c>
      <c r="BQ148" s="1" t="str">
        <f t="shared" si="210"/>
        <v/>
      </c>
      <c r="CG148" s="1">
        <v>142</v>
      </c>
      <c r="CH148" s="1" t="str">
        <f t="shared" si="163"/>
        <v/>
      </c>
    </row>
    <row r="149" spans="1:86">
      <c r="B149" s="34"/>
      <c r="C149" s="35" t="str">
        <f t="shared" ref="C149:AA149" si="212">IF(MID($AL$3,C146,1)=" ","",MID($AL$3,C146,1))</f>
        <v/>
      </c>
      <c r="D149" s="35" t="str">
        <f t="shared" si="212"/>
        <v/>
      </c>
      <c r="E149" s="35" t="str">
        <f t="shared" si="212"/>
        <v/>
      </c>
      <c r="F149" s="35" t="str">
        <f t="shared" si="212"/>
        <v/>
      </c>
      <c r="G149" s="35" t="str">
        <f t="shared" si="212"/>
        <v/>
      </c>
      <c r="H149" s="35" t="str">
        <f t="shared" si="212"/>
        <v/>
      </c>
      <c r="I149" s="35" t="str">
        <f t="shared" si="212"/>
        <v/>
      </c>
      <c r="J149" s="35" t="str">
        <f t="shared" si="212"/>
        <v/>
      </c>
      <c r="K149" s="35" t="str">
        <f t="shared" si="212"/>
        <v/>
      </c>
      <c r="L149" s="35" t="str">
        <f t="shared" si="212"/>
        <v/>
      </c>
      <c r="M149" s="35" t="str">
        <f t="shared" si="212"/>
        <v/>
      </c>
      <c r="N149" s="35" t="str">
        <f t="shared" si="212"/>
        <v/>
      </c>
      <c r="O149" s="35" t="str">
        <f t="shared" si="212"/>
        <v/>
      </c>
      <c r="P149" s="35" t="str">
        <f t="shared" si="212"/>
        <v/>
      </c>
      <c r="Q149" s="35" t="str">
        <f t="shared" si="212"/>
        <v/>
      </c>
      <c r="R149" s="35" t="str">
        <f t="shared" si="212"/>
        <v/>
      </c>
      <c r="S149" s="35" t="str">
        <f t="shared" si="212"/>
        <v/>
      </c>
      <c r="T149" s="35" t="str">
        <f t="shared" si="212"/>
        <v/>
      </c>
      <c r="U149" s="35" t="str">
        <f t="shared" si="212"/>
        <v/>
      </c>
      <c r="V149" s="35" t="str">
        <f t="shared" si="212"/>
        <v/>
      </c>
      <c r="W149" s="35" t="str">
        <f t="shared" si="212"/>
        <v/>
      </c>
      <c r="X149" s="35" t="str">
        <f t="shared" si="212"/>
        <v/>
      </c>
      <c r="Y149" s="35" t="str">
        <f t="shared" si="212"/>
        <v/>
      </c>
      <c r="Z149" s="35" t="str">
        <f t="shared" si="212"/>
        <v/>
      </c>
      <c r="AA149" s="35" t="str">
        <f t="shared" si="212"/>
        <v/>
      </c>
      <c r="AB149" s="37" t="str">
        <f>C149&amp;D149&amp;E149&amp;F149&amp;G149&amp;H149&amp;I149&amp;J149&amp;K149&amp;L149&amp;M149&amp;N149&amp;O149&amp;P149&amp;Q149&amp;R149&amp;S149&amp;T149&amp;U149&amp;V149&amp;W149&amp;X149&amp;Y149&amp;Z149&amp;AA149</f>
        <v/>
      </c>
      <c r="AC149" s="37"/>
      <c r="AD149" s="37"/>
      <c r="AE149" s="33"/>
      <c r="AF149" s="10"/>
      <c r="AG149" s="10"/>
      <c r="AH149" s="10"/>
      <c r="AI149" s="10"/>
      <c r="AJ149" s="10"/>
      <c r="AK149" s="10"/>
      <c r="AL149" s="2"/>
      <c r="AM149" s="22" t="s">
        <v>6</v>
      </c>
      <c r="AN149" s="22">
        <f t="shared" si="180"/>
        <v>0</v>
      </c>
      <c r="AO149" s="22">
        <f t="shared" si="181"/>
        <v>0</v>
      </c>
      <c r="AP149" s="22" t="s">
        <v>25</v>
      </c>
      <c r="AQ149" s="2"/>
      <c r="AR149" s="2"/>
      <c r="AS149" s="2"/>
      <c r="AT149" s="2"/>
      <c r="AU149" s="17"/>
      <c r="AW149" s="1">
        <v>114</v>
      </c>
      <c r="AX149" s="1" t="str">
        <f t="shared" si="186"/>
        <v xml:space="preserve"> </v>
      </c>
      <c r="BC149" s="1" t="str">
        <f t="shared" si="203"/>
        <v xml:space="preserve"> </v>
      </c>
      <c r="BD149" s="1" t="str">
        <f t="shared" si="200"/>
        <v/>
      </c>
      <c r="BE149" s="1" t="str">
        <f t="shared" si="200"/>
        <v/>
      </c>
      <c r="BF149" s="1" t="str">
        <f t="shared" si="200"/>
        <v/>
      </c>
      <c r="BG149" s="1" t="str">
        <f t="shared" si="200"/>
        <v/>
      </c>
      <c r="BH149" s="1" t="str">
        <f t="shared" si="200"/>
        <v/>
      </c>
      <c r="BI149" s="1" t="str">
        <f t="shared" si="200"/>
        <v/>
      </c>
      <c r="BJ149" s="1" t="str">
        <f t="shared" si="200"/>
        <v/>
      </c>
      <c r="BK149" s="1" t="str">
        <f t="shared" si="200"/>
        <v/>
      </c>
      <c r="BL149" s="1" t="str">
        <f t="shared" si="210"/>
        <v/>
      </c>
      <c r="BM149" s="1" t="str">
        <f t="shared" si="210"/>
        <v/>
      </c>
      <c r="BN149" s="1" t="str">
        <f t="shared" si="210"/>
        <v/>
      </c>
      <c r="BO149" s="1" t="str">
        <f t="shared" si="210"/>
        <v/>
      </c>
      <c r="BP149" s="1" t="str">
        <f t="shared" si="210"/>
        <v/>
      </c>
      <c r="BQ149" s="1" t="str">
        <f t="shared" si="210"/>
        <v/>
      </c>
      <c r="CG149" s="1">
        <v>143</v>
      </c>
      <c r="CH149" s="1" t="str">
        <f t="shared" si="163"/>
        <v/>
      </c>
    </row>
    <row r="150" spans="1:86">
      <c r="A150" s="10">
        <v>37</v>
      </c>
      <c r="B150" s="28"/>
      <c r="C150" s="29">
        <f t="shared" ref="C150:R150" si="213">$A150*25+C$1</f>
        <v>926</v>
      </c>
      <c r="D150" s="29">
        <f t="shared" si="213"/>
        <v>927</v>
      </c>
      <c r="E150" s="29">
        <f t="shared" si="213"/>
        <v>928</v>
      </c>
      <c r="F150" s="29">
        <f t="shared" si="213"/>
        <v>929</v>
      </c>
      <c r="G150" s="29">
        <f t="shared" si="213"/>
        <v>930</v>
      </c>
      <c r="H150" s="29">
        <f t="shared" si="213"/>
        <v>931</v>
      </c>
      <c r="I150" s="29">
        <f t="shared" si="213"/>
        <v>932</v>
      </c>
      <c r="J150" s="29">
        <f t="shared" si="213"/>
        <v>933</v>
      </c>
      <c r="K150" s="29">
        <f t="shared" si="213"/>
        <v>934</v>
      </c>
      <c r="L150" s="29">
        <f t="shared" si="213"/>
        <v>935</v>
      </c>
      <c r="M150" s="29">
        <f t="shared" si="213"/>
        <v>936</v>
      </c>
      <c r="N150" s="29">
        <f t="shared" si="213"/>
        <v>937</v>
      </c>
      <c r="O150" s="29">
        <f t="shared" si="213"/>
        <v>938</v>
      </c>
      <c r="P150" s="29">
        <f t="shared" si="213"/>
        <v>939</v>
      </c>
      <c r="Q150" s="29">
        <f t="shared" si="213"/>
        <v>940</v>
      </c>
      <c r="R150" s="29">
        <f t="shared" si="213"/>
        <v>941</v>
      </c>
      <c r="S150" s="29">
        <f t="shared" ref="S150:AA150" si="214">$A150*25+S$1</f>
        <v>942</v>
      </c>
      <c r="T150" s="29">
        <f t="shared" si="214"/>
        <v>943</v>
      </c>
      <c r="U150" s="29">
        <f t="shared" si="214"/>
        <v>944</v>
      </c>
      <c r="V150" s="29">
        <f t="shared" si="214"/>
        <v>945</v>
      </c>
      <c r="W150" s="29">
        <f t="shared" si="214"/>
        <v>946</v>
      </c>
      <c r="X150" s="29">
        <f t="shared" si="214"/>
        <v>947</v>
      </c>
      <c r="Y150" s="29">
        <f t="shared" si="214"/>
        <v>948</v>
      </c>
      <c r="Z150" s="29">
        <f t="shared" si="214"/>
        <v>949</v>
      </c>
      <c r="AA150" s="29">
        <f t="shared" si="214"/>
        <v>950</v>
      </c>
      <c r="AB150" s="29">
        <f>$A150*25+AB$1</f>
        <v>925</v>
      </c>
      <c r="AC150" s="29"/>
      <c r="AD150" s="29"/>
      <c r="AE150" s="30"/>
      <c r="AF150" s="10"/>
      <c r="AG150" s="10"/>
      <c r="AH150" s="10"/>
      <c r="AI150" s="10"/>
      <c r="AJ150" s="10"/>
      <c r="AK150" s="10"/>
      <c r="AL150" s="2"/>
      <c r="AM150" s="22" t="s">
        <v>16</v>
      </c>
      <c r="AN150" s="22">
        <f t="shared" si="180"/>
        <v>0</v>
      </c>
      <c r="AO150" s="22">
        <f t="shared" si="181"/>
        <v>0</v>
      </c>
      <c r="AP150" s="22" t="s">
        <v>0</v>
      </c>
      <c r="AQ150" s="2"/>
      <c r="AR150" s="2"/>
      <c r="AS150" s="2"/>
      <c r="AT150" s="2"/>
      <c r="AU150" s="17"/>
      <c r="AW150" s="1">
        <v>115</v>
      </c>
      <c r="AX150" s="1" t="str">
        <f t="shared" si="186"/>
        <v xml:space="preserve"> </v>
      </c>
      <c r="BC150" s="1" t="str">
        <f t="shared" si="203"/>
        <v xml:space="preserve"> </v>
      </c>
      <c r="BD150" s="1" t="str">
        <f t="shared" si="200"/>
        <v/>
      </c>
      <c r="BE150" s="1" t="str">
        <f t="shared" si="200"/>
        <v/>
      </c>
      <c r="BF150" s="1" t="str">
        <f t="shared" si="200"/>
        <v/>
      </c>
      <c r="BG150" s="1" t="str">
        <f t="shared" si="200"/>
        <v/>
      </c>
      <c r="BH150" s="1" t="str">
        <f t="shared" si="200"/>
        <v/>
      </c>
      <c r="BI150" s="1" t="str">
        <f t="shared" si="200"/>
        <v/>
      </c>
      <c r="BJ150" s="1" t="str">
        <f t="shared" si="200"/>
        <v/>
      </c>
      <c r="BK150" s="1" t="str">
        <f t="shared" si="200"/>
        <v/>
      </c>
      <c r="BL150" s="1" t="str">
        <f t="shared" si="210"/>
        <v/>
      </c>
      <c r="BM150" s="1" t="str">
        <f t="shared" si="210"/>
        <v/>
      </c>
      <c r="BN150" s="1" t="str">
        <f t="shared" si="210"/>
        <v/>
      </c>
      <c r="BO150" s="1" t="str">
        <f t="shared" si="210"/>
        <v/>
      </c>
      <c r="BP150" s="1" t="str">
        <f t="shared" si="210"/>
        <v/>
      </c>
      <c r="BQ150" s="1" t="str">
        <f t="shared" si="210"/>
        <v/>
      </c>
      <c r="CG150" s="1">
        <v>144</v>
      </c>
      <c r="CH150" s="1" t="str">
        <f t="shared" si="163"/>
        <v/>
      </c>
    </row>
    <row r="151" spans="1:86">
      <c r="A151" s="10"/>
      <c r="B151" s="28"/>
      <c r="C151" s="29">
        <f>IF(C153&lt;&gt;"",AA147+1,Z147+1)</f>
        <v>463</v>
      </c>
      <c r="D151" s="29">
        <f>IF(D153&lt;&gt;"",C151+1,AA147+1)</f>
        <v>464</v>
      </c>
      <c r="E151" s="29">
        <f t="shared" ref="E151:AB151" si="215">IF(E153&lt;&gt;"",D151+1,C151+1)</f>
        <v>464</v>
      </c>
      <c r="F151" s="29">
        <f t="shared" si="215"/>
        <v>465</v>
      </c>
      <c r="G151" s="29">
        <f t="shared" si="215"/>
        <v>465</v>
      </c>
      <c r="H151" s="29">
        <f t="shared" si="215"/>
        <v>466</v>
      </c>
      <c r="I151" s="29">
        <f t="shared" si="215"/>
        <v>466</v>
      </c>
      <c r="J151" s="29">
        <f t="shared" si="215"/>
        <v>467</v>
      </c>
      <c r="K151" s="29">
        <f t="shared" si="215"/>
        <v>467</v>
      </c>
      <c r="L151" s="29">
        <f t="shared" si="215"/>
        <v>468</v>
      </c>
      <c r="M151" s="29">
        <f t="shared" si="215"/>
        <v>468</v>
      </c>
      <c r="N151" s="29">
        <f t="shared" si="215"/>
        <v>469</v>
      </c>
      <c r="O151" s="29">
        <f t="shared" si="215"/>
        <v>469</v>
      </c>
      <c r="P151" s="29">
        <f t="shared" si="215"/>
        <v>470</v>
      </c>
      <c r="Q151" s="29">
        <f t="shared" si="215"/>
        <v>470</v>
      </c>
      <c r="R151" s="29">
        <f t="shared" si="215"/>
        <v>471</v>
      </c>
      <c r="S151" s="29">
        <f t="shared" si="215"/>
        <v>471</v>
      </c>
      <c r="T151" s="29">
        <f t="shared" si="215"/>
        <v>472</v>
      </c>
      <c r="U151" s="29">
        <f t="shared" si="215"/>
        <v>472</v>
      </c>
      <c r="V151" s="29">
        <f t="shared" si="215"/>
        <v>473</v>
      </c>
      <c r="W151" s="29">
        <f t="shared" si="215"/>
        <v>473</v>
      </c>
      <c r="X151" s="29">
        <f t="shared" si="215"/>
        <v>474</v>
      </c>
      <c r="Y151" s="29">
        <f t="shared" si="215"/>
        <v>474</v>
      </c>
      <c r="Z151" s="29">
        <f t="shared" si="215"/>
        <v>475</v>
      </c>
      <c r="AA151" s="29">
        <f t="shared" si="215"/>
        <v>475</v>
      </c>
      <c r="AB151" s="29">
        <f t="shared" si="215"/>
        <v>476</v>
      </c>
      <c r="AC151" s="29"/>
      <c r="AD151" s="29"/>
      <c r="AE151" s="30"/>
      <c r="AF151" s="10"/>
      <c r="AG151" s="10"/>
      <c r="AH151" s="10"/>
      <c r="AI151" s="10"/>
      <c r="AJ151" s="10"/>
      <c r="AK151" s="10"/>
      <c r="AL151" s="2"/>
      <c r="AM151" s="22" t="s">
        <v>24</v>
      </c>
      <c r="AN151" s="22">
        <f t="shared" si="180"/>
        <v>0</v>
      </c>
      <c r="AO151" s="22">
        <f t="shared" si="181"/>
        <v>0</v>
      </c>
      <c r="AP151" s="22" t="s">
        <v>12</v>
      </c>
      <c r="AQ151" s="2"/>
      <c r="AR151" s="2"/>
      <c r="AS151" s="2"/>
      <c r="AT151" s="2"/>
      <c r="AU151" s="17"/>
      <c r="AW151" s="1">
        <v>116</v>
      </c>
      <c r="AX151" s="1" t="str">
        <f t="shared" si="186"/>
        <v xml:space="preserve"> </v>
      </c>
      <c r="BC151" s="1" t="str">
        <f t="shared" si="203"/>
        <v xml:space="preserve"> </v>
      </c>
      <c r="BD151" s="1" t="str">
        <f t="shared" si="200"/>
        <v/>
      </c>
      <c r="BE151" s="1" t="str">
        <f t="shared" si="200"/>
        <v/>
      </c>
      <c r="BF151" s="1" t="str">
        <f t="shared" si="200"/>
        <v/>
      </c>
      <c r="BG151" s="1" t="str">
        <f t="shared" si="200"/>
        <v/>
      </c>
      <c r="BH151" s="1" t="str">
        <f t="shared" si="200"/>
        <v/>
      </c>
      <c r="BI151" s="1" t="str">
        <f t="shared" si="200"/>
        <v/>
      </c>
      <c r="BJ151" s="1" t="str">
        <f t="shared" si="200"/>
        <v/>
      </c>
      <c r="BK151" s="1" t="str">
        <f t="shared" si="200"/>
        <v/>
      </c>
      <c r="BL151" s="1" t="str">
        <f t="shared" si="210"/>
        <v/>
      </c>
      <c r="BM151" s="1" t="str">
        <f t="shared" si="210"/>
        <v/>
      </c>
      <c r="BN151" s="1" t="str">
        <f t="shared" si="210"/>
        <v/>
      </c>
      <c r="BO151" s="1" t="str">
        <f t="shared" si="210"/>
        <v/>
      </c>
      <c r="BP151" s="1" t="str">
        <f t="shared" si="210"/>
        <v/>
      </c>
      <c r="BQ151" s="1" t="str">
        <f t="shared" si="210"/>
        <v/>
      </c>
      <c r="CG151" s="1">
        <v>145</v>
      </c>
      <c r="CH151" s="1" t="str">
        <f t="shared" si="163"/>
        <v/>
      </c>
    </row>
    <row r="152" spans="1:86">
      <c r="B152" s="31"/>
      <c r="C152" s="32" t="str">
        <f t="shared" ref="C152:AA152" si="216">IF(C153="","",VLOOKUP(VLOOKUP(C153,$AV$6:$AW$32,2,),$AW$6:$BW$32,ROUNDDOWN(VLOOKUP(MID($AI$14,IF(MOD(C151,$AL$6)=0,$AL$6,MOD(C151,$AL$6)),1),$AV$6:$AW$32,2,),0)+2,))</f>
        <v/>
      </c>
      <c r="D152" s="32" t="str">
        <f t="shared" si="216"/>
        <v/>
      </c>
      <c r="E152" s="32" t="str">
        <f t="shared" si="216"/>
        <v/>
      </c>
      <c r="F152" s="32" t="str">
        <f t="shared" si="216"/>
        <v/>
      </c>
      <c r="G152" s="32" t="str">
        <f t="shared" si="216"/>
        <v/>
      </c>
      <c r="H152" s="32" t="str">
        <f t="shared" si="216"/>
        <v/>
      </c>
      <c r="I152" s="32" t="str">
        <f t="shared" si="216"/>
        <v/>
      </c>
      <c r="J152" s="32" t="str">
        <f t="shared" si="216"/>
        <v/>
      </c>
      <c r="K152" s="32" t="str">
        <f t="shared" si="216"/>
        <v/>
      </c>
      <c r="L152" s="32" t="str">
        <f t="shared" si="216"/>
        <v/>
      </c>
      <c r="M152" s="32" t="str">
        <f t="shared" si="216"/>
        <v/>
      </c>
      <c r="N152" s="32" t="str">
        <f t="shared" si="216"/>
        <v/>
      </c>
      <c r="O152" s="32" t="str">
        <f t="shared" si="216"/>
        <v/>
      </c>
      <c r="P152" s="32" t="str">
        <f t="shared" si="216"/>
        <v/>
      </c>
      <c r="Q152" s="32" t="str">
        <f t="shared" si="216"/>
        <v/>
      </c>
      <c r="R152" s="32" t="str">
        <f t="shared" si="216"/>
        <v/>
      </c>
      <c r="S152" s="32" t="str">
        <f t="shared" si="216"/>
        <v/>
      </c>
      <c r="T152" s="32" t="str">
        <f t="shared" si="216"/>
        <v/>
      </c>
      <c r="U152" s="32" t="str">
        <f t="shared" si="216"/>
        <v/>
      </c>
      <c r="V152" s="32" t="str">
        <f t="shared" si="216"/>
        <v/>
      </c>
      <c r="W152" s="32" t="str">
        <f t="shared" si="216"/>
        <v/>
      </c>
      <c r="X152" s="32" t="str">
        <f t="shared" si="216"/>
        <v/>
      </c>
      <c r="Y152" s="32" t="str">
        <f t="shared" si="216"/>
        <v/>
      </c>
      <c r="Z152" s="32" t="str">
        <f t="shared" si="216"/>
        <v/>
      </c>
      <c r="AA152" s="32" t="str">
        <f t="shared" si="216"/>
        <v/>
      </c>
      <c r="AB152" s="32" t="str">
        <f>C152&amp;D152&amp;E152&amp;F152&amp;G152&amp;H152&amp;I152&amp;J152&amp;K152&amp;L152&amp;M152&amp;N152&amp;O152&amp;P152&amp;Q152&amp;R152&amp;S152&amp;T152&amp;U152&amp;V152&amp;W152&amp;X152&amp;Y152&amp;Z152&amp;AA152</f>
        <v/>
      </c>
      <c r="AC152" s="32"/>
      <c r="AD152" s="32"/>
      <c r="AE152" s="33"/>
      <c r="AF152" s="10"/>
      <c r="AG152" s="10"/>
      <c r="AH152" s="10"/>
      <c r="AI152" s="10"/>
      <c r="AJ152" s="10"/>
      <c r="AK152" s="10"/>
      <c r="AL152" s="2"/>
      <c r="AM152" s="22" t="s">
        <v>14</v>
      </c>
      <c r="AN152" s="22">
        <f t="shared" si="180"/>
        <v>0</v>
      </c>
      <c r="AO152" s="22">
        <f t="shared" si="181"/>
        <v>0</v>
      </c>
      <c r="AP152" s="22" t="s">
        <v>19</v>
      </c>
      <c r="AQ152" s="2">
        <v>4</v>
      </c>
      <c r="AR152" s="2"/>
      <c r="AS152" s="2"/>
      <c r="AT152" s="2"/>
      <c r="AU152" s="17"/>
      <c r="AW152" s="1">
        <v>117</v>
      </c>
      <c r="AX152" s="1" t="str">
        <f t="shared" si="186"/>
        <v xml:space="preserve"> </v>
      </c>
      <c r="BC152" s="1" t="str">
        <f t="shared" si="203"/>
        <v xml:space="preserve"> </v>
      </c>
      <c r="BD152" s="1" t="str">
        <f t="shared" si="200"/>
        <v/>
      </c>
      <c r="BE152" s="1" t="str">
        <f t="shared" si="200"/>
        <v/>
      </c>
      <c r="BF152" s="1" t="str">
        <f t="shared" si="200"/>
        <v/>
      </c>
      <c r="BG152" s="1" t="str">
        <f t="shared" si="200"/>
        <v/>
      </c>
      <c r="BH152" s="1" t="str">
        <f t="shared" si="200"/>
        <v/>
      </c>
      <c r="BI152" s="1" t="str">
        <f t="shared" si="200"/>
        <v/>
      </c>
      <c r="BJ152" s="1" t="str">
        <f t="shared" si="200"/>
        <v/>
      </c>
      <c r="BK152" s="1" t="str">
        <f t="shared" si="200"/>
        <v/>
      </c>
      <c r="BL152" s="1" t="str">
        <f t="shared" si="210"/>
        <v/>
      </c>
      <c r="BM152" s="1" t="str">
        <f t="shared" si="210"/>
        <v/>
      </c>
      <c r="BN152" s="1" t="str">
        <f t="shared" si="210"/>
        <v/>
      </c>
      <c r="BO152" s="1" t="str">
        <f t="shared" si="210"/>
        <v/>
      </c>
      <c r="BP152" s="1" t="str">
        <f t="shared" si="210"/>
        <v/>
      </c>
      <c r="BQ152" s="1" t="str">
        <f t="shared" si="210"/>
        <v/>
      </c>
      <c r="CG152" s="1">
        <v>146</v>
      </c>
      <c r="CH152" s="1" t="str">
        <f t="shared" si="163"/>
        <v/>
      </c>
    </row>
    <row r="153" spans="1:86">
      <c r="B153" s="34"/>
      <c r="C153" s="35" t="str">
        <f t="shared" ref="C153:AA153" si="217">IF(MID($AL$3,C150,1)=" ","",MID($AL$3,C150,1))</f>
        <v/>
      </c>
      <c r="D153" s="35" t="str">
        <f t="shared" si="217"/>
        <v/>
      </c>
      <c r="E153" s="35" t="str">
        <f t="shared" si="217"/>
        <v/>
      </c>
      <c r="F153" s="35" t="str">
        <f t="shared" si="217"/>
        <v/>
      </c>
      <c r="G153" s="35" t="str">
        <f t="shared" si="217"/>
        <v/>
      </c>
      <c r="H153" s="35" t="str">
        <f t="shared" si="217"/>
        <v/>
      </c>
      <c r="I153" s="35" t="str">
        <f t="shared" si="217"/>
        <v/>
      </c>
      <c r="J153" s="35" t="str">
        <f t="shared" si="217"/>
        <v/>
      </c>
      <c r="K153" s="35" t="str">
        <f t="shared" si="217"/>
        <v/>
      </c>
      <c r="L153" s="35" t="str">
        <f t="shared" si="217"/>
        <v/>
      </c>
      <c r="M153" s="35" t="str">
        <f t="shared" si="217"/>
        <v/>
      </c>
      <c r="N153" s="35" t="str">
        <f t="shared" si="217"/>
        <v/>
      </c>
      <c r="O153" s="35" t="str">
        <f t="shared" si="217"/>
        <v/>
      </c>
      <c r="P153" s="35" t="str">
        <f t="shared" si="217"/>
        <v/>
      </c>
      <c r="Q153" s="35" t="str">
        <f t="shared" si="217"/>
        <v/>
      </c>
      <c r="R153" s="35" t="str">
        <f t="shared" si="217"/>
        <v/>
      </c>
      <c r="S153" s="35" t="str">
        <f t="shared" si="217"/>
        <v/>
      </c>
      <c r="T153" s="35" t="str">
        <f t="shared" si="217"/>
        <v/>
      </c>
      <c r="U153" s="35" t="str">
        <f t="shared" si="217"/>
        <v/>
      </c>
      <c r="V153" s="35" t="str">
        <f t="shared" si="217"/>
        <v/>
      </c>
      <c r="W153" s="35" t="str">
        <f t="shared" si="217"/>
        <v/>
      </c>
      <c r="X153" s="35" t="str">
        <f t="shared" si="217"/>
        <v/>
      </c>
      <c r="Y153" s="35" t="str">
        <f t="shared" si="217"/>
        <v/>
      </c>
      <c r="Z153" s="35" t="str">
        <f t="shared" si="217"/>
        <v/>
      </c>
      <c r="AA153" s="35" t="str">
        <f t="shared" si="217"/>
        <v/>
      </c>
      <c r="AB153" s="37" t="str">
        <f>C153&amp;D153&amp;E153&amp;F153&amp;G153&amp;H153&amp;I153&amp;J153&amp;K153&amp;L153&amp;M153&amp;N153&amp;O153&amp;P153&amp;Q153&amp;R153&amp;S153&amp;T153&amp;U153&amp;V153&amp;W153&amp;X153&amp;Y153&amp;Z153&amp;AA153</f>
        <v/>
      </c>
      <c r="AC153" s="37"/>
      <c r="AD153" s="37"/>
      <c r="AE153" s="33"/>
      <c r="AF153" s="10"/>
      <c r="AG153" s="10"/>
      <c r="AH153" s="10"/>
      <c r="AI153" s="10"/>
      <c r="AJ153" s="10"/>
      <c r="AK153" s="10"/>
      <c r="AL153" s="2"/>
      <c r="AM153" s="22" t="s">
        <v>25</v>
      </c>
      <c r="AN153" s="22">
        <f t="shared" si="180"/>
        <v>0</v>
      </c>
      <c r="AO153" s="22">
        <f t="shared" si="181"/>
        <v>0</v>
      </c>
      <c r="AP153" s="22" t="s">
        <v>9</v>
      </c>
      <c r="AQ153" s="22" t="str">
        <f>IF($AM$5&gt;=AQ152,VLOOKUP(MAX(AN128:AN153),AN128:AP153,3,FALSE),"")</f>
        <v/>
      </c>
      <c r="AR153" s="2"/>
      <c r="AS153" s="2"/>
      <c r="AT153" s="2"/>
      <c r="AU153" s="17"/>
      <c r="AW153" s="1">
        <v>118</v>
      </c>
      <c r="AX153" s="1" t="str">
        <f t="shared" si="186"/>
        <v xml:space="preserve"> </v>
      </c>
      <c r="BC153" s="1" t="str">
        <f t="shared" si="203"/>
        <v xml:space="preserve"> </v>
      </c>
      <c r="BD153" s="1" t="str">
        <f t="shared" si="200"/>
        <v/>
      </c>
      <c r="BE153" s="1" t="str">
        <f t="shared" si="200"/>
        <v/>
      </c>
      <c r="BF153" s="1" t="str">
        <f t="shared" si="200"/>
        <v/>
      </c>
      <c r="BG153" s="1" t="str">
        <f t="shared" si="200"/>
        <v/>
      </c>
      <c r="BH153" s="1" t="str">
        <f t="shared" si="200"/>
        <v/>
      </c>
      <c r="BI153" s="1" t="str">
        <f t="shared" si="200"/>
        <v/>
      </c>
      <c r="BJ153" s="1" t="str">
        <f t="shared" si="200"/>
        <v/>
      </c>
      <c r="BK153" s="1" t="str">
        <f t="shared" si="200"/>
        <v/>
      </c>
      <c r="BL153" s="1" t="str">
        <f t="shared" si="210"/>
        <v/>
      </c>
      <c r="BM153" s="1" t="str">
        <f t="shared" si="210"/>
        <v/>
      </c>
      <c r="BN153" s="1" t="str">
        <f t="shared" si="210"/>
        <v/>
      </c>
      <c r="BO153" s="1" t="str">
        <f t="shared" si="210"/>
        <v/>
      </c>
      <c r="BP153" s="1" t="str">
        <f t="shared" si="210"/>
        <v/>
      </c>
      <c r="BQ153" s="1" t="str">
        <f t="shared" si="210"/>
        <v/>
      </c>
      <c r="CG153" s="1">
        <v>147</v>
      </c>
      <c r="CH153" s="1" t="str">
        <f t="shared" si="163"/>
        <v/>
      </c>
    </row>
    <row r="154" spans="1:86">
      <c r="A154" s="10">
        <v>38</v>
      </c>
      <c r="B154" s="28"/>
      <c r="C154" s="29">
        <f t="shared" ref="C154:R154" si="218">$A154*25+C$1</f>
        <v>951</v>
      </c>
      <c r="D154" s="29">
        <f t="shared" si="218"/>
        <v>952</v>
      </c>
      <c r="E154" s="29">
        <f t="shared" si="218"/>
        <v>953</v>
      </c>
      <c r="F154" s="29">
        <f t="shared" si="218"/>
        <v>954</v>
      </c>
      <c r="G154" s="29">
        <f t="shared" si="218"/>
        <v>955</v>
      </c>
      <c r="H154" s="29">
        <f t="shared" si="218"/>
        <v>956</v>
      </c>
      <c r="I154" s="29">
        <f t="shared" si="218"/>
        <v>957</v>
      </c>
      <c r="J154" s="29">
        <f t="shared" si="218"/>
        <v>958</v>
      </c>
      <c r="K154" s="29">
        <f t="shared" si="218"/>
        <v>959</v>
      </c>
      <c r="L154" s="29">
        <f t="shared" si="218"/>
        <v>960</v>
      </c>
      <c r="M154" s="29">
        <f t="shared" si="218"/>
        <v>961</v>
      </c>
      <c r="N154" s="29">
        <f t="shared" si="218"/>
        <v>962</v>
      </c>
      <c r="O154" s="29">
        <f t="shared" si="218"/>
        <v>963</v>
      </c>
      <c r="P154" s="29">
        <f t="shared" si="218"/>
        <v>964</v>
      </c>
      <c r="Q154" s="29">
        <f t="shared" si="218"/>
        <v>965</v>
      </c>
      <c r="R154" s="29">
        <f t="shared" si="218"/>
        <v>966</v>
      </c>
      <c r="S154" s="29">
        <f t="shared" ref="S154:AB154" si="219">$A154*25+S$1</f>
        <v>967</v>
      </c>
      <c r="T154" s="29">
        <f t="shared" si="219"/>
        <v>968</v>
      </c>
      <c r="U154" s="29">
        <f t="shared" si="219"/>
        <v>969</v>
      </c>
      <c r="V154" s="29">
        <f t="shared" si="219"/>
        <v>970</v>
      </c>
      <c r="W154" s="29">
        <f t="shared" si="219"/>
        <v>971</v>
      </c>
      <c r="X154" s="29">
        <f t="shared" si="219"/>
        <v>972</v>
      </c>
      <c r="Y154" s="29">
        <f t="shared" si="219"/>
        <v>973</v>
      </c>
      <c r="Z154" s="29">
        <f t="shared" si="219"/>
        <v>974</v>
      </c>
      <c r="AA154" s="29">
        <f t="shared" si="219"/>
        <v>975</v>
      </c>
      <c r="AB154" s="29">
        <f t="shared" si="219"/>
        <v>950</v>
      </c>
      <c r="AC154" s="29"/>
      <c r="AD154" s="29"/>
      <c r="AE154" s="30"/>
      <c r="AF154" s="10"/>
      <c r="AG154" s="10"/>
      <c r="AH154" s="10"/>
      <c r="AI154" s="10"/>
      <c r="AJ154" s="10"/>
      <c r="AK154" s="10"/>
      <c r="AL154" s="2"/>
      <c r="AM154" s="4"/>
      <c r="AN154" s="4"/>
      <c r="AO154" s="4"/>
      <c r="AP154" s="4"/>
      <c r="AQ154" s="2"/>
      <c r="AR154" s="2"/>
      <c r="AS154" s="2"/>
      <c r="AT154" s="2"/>
      <c r="AU154" s="17"/>
      <c r="AW154" s="1">
        <v>119</v>
      </c>
      <c r="AX154" s="1" t="str">
        <f t="shared" si="186"/>
        <v xml:space="preserve"> </v>
      </c>
      <c r="BC154" s="1" t="str">
        <f t="shared" si="203"/>
        <v xml:space="preserve"> </v>
      </c>
      <c r="BD154" s="1" t="str">
        <f t="shared" si="200"/>
        <v/>
      </c>
      <c r="BE154" s="1" t="str">
        <f t="shared" si="200"/>
        <v/>
      </c>
      <c r="BF154" s="1" t="str">
        <f t="shared" si="200"/>
        <v/>
      </c>
      <c r="BG154" s="1" t="str">
        <f t="shared" si="200"/>
        <v/>
      </c>
      <c r="BH154" s="1" t="str">
        <f t="shared" si="200"/>
        <v/>
      </c>
      <c r="BI154" s="1" t="str">
        <f t="shared" si="200"/>
        <v/>
      </c>
      <c r="BJ154" s="1" t="str">
        <f t="shared" si="200"/>
        <v/>
      </c>
      <c r="BK154" s="1" t="str">
        <f t="shared" si="200"/>
        <v/>
      </c>
      <c r="BL154" s="1" t="str">
        <f t="shared" si="210"/>
        <v/>
      </c>
      <c r="BM154" s="1" t="str">
        <f t="shared" si="210"/>
        <v/>
      </c>
      <c r="BN154" s="1" t="str">
        <f t="shared" si="210"/>
        <v/>
      </c>
      <c r="BO154" s="1" t="str">
        <f t="shared" si="210"/>
        <v/>
      </c>
      <c r="BP154" s="1" t="str">
        <f t="shared" si="210"/>
        <v/>
      </c>
      <c r="BQ154" s="1" t="str">
        <f t="shared" si="210"/>
        <v/>
      </c>
      <c r="CG154" s="1">
        <v>148</v>
      </c>
      <c r="CH154" s="1" t="str">
        <f t="shared" si="163"/>
        <v/>
      </c>
    </row>
    <row r="155" spans="1:86">
      <c r="A155" s="10"/>
      <c r="B155" s="28"/>
      <c r="C155" s="29">
        <f>IF(C157&lt;&gt;"",AA151+1,Z151+1)</f>
        <v>476</v>
      </c>
      <c r="D155" s="29">
        <f>IF(D157&lt;&gt;"",C155+1,AA151+1)</f>
        <v>476</v>
      </c>
      <c r="E155" s="29">
        <f t="shared" ref="E155:AB155" si="220">IF(E157&lt;&gt;"",D155+1,C155+1)</f>
        <v>477</v>
      </c>
      <c r="F155" s="29">
        <f t="shared" si="220"/>
        <v>477</v>
      </c>
      <c r="G155" s="29">
        <f t="shared" si="220"/>
        <v>478</v>
      </c>
      <c r="H155" s="29">
        <f t="shared" si="220"/>
        <v>478</v>
      </c>
      <c r="I155" s="29">
        <f t="shared" si="220"/>
        <v>479</v>
      </c>
      <c r="J155" s="29">
        <f t="shared" si="220"/>
        <v>479</v>
      </c>
      <c r="K155" s="29">
        <f t="shared" si="220"/>
        <v>480</v>
      </c>
      <c r="L155" s="29">
        <f t="shared" si="220"/>
        <v>480</v>
      </c>
      <c r="M155" s="29">
        <f t="shared" si="220"/>
        <v>481</v>
      </c>
      <c r="N155" s="29">
        <f t="shared" si="220"/>
        <v>481</v>
      </c>
      <c r="O155" s="29">
        <f t="shared" si="220"/>
        <v>482</v>
      </c>
      <c r="P155" s="29">
        <f t="shared" si="220"/>
        <v>482</v>
      </c>
      <c r="Q155" s="29">
        <f t="shared" si="220"/>
        <v>483</v>
      </c>
      <c r="R155" s="29">
        <f t="shared" si="220"/>
        <v>483</v>
      </c>
      <c r="S155" s="29">
        <f t="shared" si="220"/>
        <v>484</v>
      </c>
      <c r="T155" s="29">
        <f t="shared" si="220"/>
        <v>484</v>
      </c>
      <c r="U155" s="29">
        <f t="shared" si="220"/>
        <v>485</v>
      </c>
      <c r="V155" s="29">
        <f t="shared" si="220"/>
        <v>485</v>
      </c>
      <c r="W155" s="29">
        <f t="shared" si="220"/>
        <v>486</v>
      </c>
      <c r="X155" s="29">
        <f t="shared" si="220"/>
        <v>486</v>
      </c>
      <c r="Y155" s="29">
        <f t="shared" si="220"/>
        <v>487</v>
      </c>
      <c r="Z155" s="29">
        <f t="shared" si="220"/>
        <v>487</v>
      </c>
      <c r="AA155" s="29">
        <f t="shared" si="220"/>
        <v>488</v>
      </c>
      <c r="AB155" s="29">
        <f t="shared" si="220"/>
        <v>488</v>
      </c>
      <c r="AC155" s="29"/>
      <c r="AD155" s="29"/>
      <c r="AE155" s="30"/>
      <c r="AF155" s="10"/>
      <c r="AG155" s="10"/>
      <c r="AH155" s="10"/>
      <c r="AI155" s="10"/>
      <c r="AJ155" s="10"/>
      <c r="AK155" s="10"/>
      <c r="AL155" s="2"/>
      <c r="AM155" s="22" t="s">
        <v>0</v>
      </c>
      <c r="AN155" s="22">
        <f t="shared" ref="AN155:AN180" si="221">COUNTIF(LETE,AM155)</f>
        <v>0</v>
      </c>
      <c r="AO155" s="22">
        <f t="shared" ref="AO155:AO180" si="222">IF(AN155&gt;0,RANK(AN155,$AN$155:$AN$180,1),0)</f>
        <v>0</v>
      </c>
      <c r="AP155" s="22" t="s">
        <v>1</v>
      </c>
      <c r="AQ155" s="2"/>
      <c r="AR155" s="2"/>
      <c r="AS155" s="2"/>
      <c r="AT155" s="2"/>
      <c r="AU155" s="17"/>
      <c r="AW155" s="1">
        <v>120</v>
      </c>
      <c r="AX155" s="1" t="str">
        <f t="shared" si="186"/>
        <v xml:space="preserve"> </v>
      </c>
      <c r="AY155" s="7" t="str">
        <f>AX146&amp;AX147&amp;AX148&amp;AX149&amp;AX150&amp;AX151&amp;AX152&amp;AX153&amp;AX154&amp;AX155</f>
        <v xml:space="preserve">          </v>
      </c>
      <c r="BC155" s="1" t="str">
        <f t="shared" si="203"/>
        <v xml:space="preserve"> </v>
      </c>
      <c r="BD155" s="1" t="str">
        <f t="shared" si="200"/>
        <v/>
      </c>
      <c r="BE155" s="1" t="str">
        <f t="shared" si="200"/>
        <v/>
      </c>
      <c r="BF155" s="1" t="str">
        <f t="shared" si="200"/>
        <v/>
      </c>
      <c r="BG155" s="1" t="str">
        <f t="shared" si="200"/>
        <v/>
      </c>
      <c r="BH155" s="1" t="str">
        <f t="shared" si="200"/>
        <v/>
      </c>
      <c r="BI155" s="1" t="str">
        <f t="shared" si="200"/>
        <v/>
      </c>
      <c r="BJ155" s="1" t="str">
        <f t="shared" si="200"/>
        <v/>
      </c>
      <c r="BK155" s="1" t="str">
        <f t="shared" si="200"/>
        <v/>
      </c>
      <c r="BL155" s="1" t="str">
        <f t="shared" si="210"/>
        <v/>
      </c>
      <c r="BM155" s="1" t="str">
        <f t="shared" si="210"/>
        <v/>
      </c>
      <c r="BN155" s="1" t="str">
        <f t="shared" si="210"/>
        <v/>
      </c>
      <c r="BO155" s="1" t="str">
        <f t="shared" si="210"/>
        <v/>
      </c>
      <c r="BP155" s="1" t="str">
        <f t="shared" si="210"/>
        <v/>
      </c>
      <c r="BQ155" s="1" t="str">
        <f t="shared" si="210"/>
        <v/>
      </c>
      <c r="CG155" s="1">
        <v>149</v>
      </c>
      <c r="CH155" s="1" t="str">
        <f t="shared" si="163"/>
        <v/>
      </c>
    </row>
    <row r="156" spans="1:86">
      <c r="B156" s="31"/>
      <c r="C156" s="32" t="str">
        <f t="shared" ref="C156:AA156" si="223">IF(C157="","",VLOOKUP(VLOOKUP(C157,$AV$6:$AW$32,2,),$AW$6:$BW$32,ROUNDDOWN(VLOOKUP(MID($AI$14,IF(MOD(C155,$AL$6)=0,$AL$6,MOD(C155,$AL$6)),1),$AV$6:$AW$32,2,),0)+2,))</f>
        <v/>
      </c>
      <c r="D156" s="32" t="str">
        <f t="shared" si="223"/>
        <v/>
      </c>
      <c r="E156" s="32" t="str">
        <f t="shared" si="223"/>
        <v/>
      </c>
      <c r="F156" s="32" t="str">
        <f t="shared" si="223"/>
        <v/>
      </c>
      <c r="G156" s="32" t="str">
        <f t="shared" si="223"/>
        <v/>
      </c>
      <c r="H156" s="32" t="str">
        <f t="shared" si="223"/>
        <v/>
      </c>
      <c r="I156" s="32" t="str">
        <f t="shared" si="223"/>
        <v/>
      </c>
      <c r="J156" s="32" t="str">
        <f t="shared" si="223"/>
        <v/>
      </c>
      <c r="K156" s="32" t="str">
        <f t="shared" si="223"/>
        <v/>
      </c>
      <c r="L156" s="32" t="str">
        <f t="shared" si="223"/>
        <v/>
      </c>
      <c r="M156" s="32" t="str">
        <f t="shared" si="223"/>
        <v/>
      </c>
      <c r="N156" s="32" t="str">
        <f t="shared" si="223"/>
        <v/>
      </c>
      <c r="O156" s="32" t="str">
        <f t="shared" si="223"/>
        <v/>
      </c>
      <c r="P156" s="32" t="str">
        <f t="shared" si="223"/>
        <v/>
      </c>
      <c r="Q156" s="32" t="str">
        <f t="shared" si="223"/>
        <v/>
      </c>
      <c r="R156" s="32" t="str">
        <f t="shared" si="223"/>
        <v/>
      </c>
      <c r="S156" s="32" t="str">
        <f t="shared" si="223"/>
        <v/>
      </c>
      <c r="T156" s="32" t="str">
        <f t="shared" si="223"/>
        <v/>
      </c>
      <c r="U156" s="32" t="str">
        <f t="shared" si="223"/>
        <v/>
      </c>
      <c r="V156" s="32" t="str">
        <f t="shared" si="223"/>
        <v/>
      </c>
      <c r="W156" s="32" t="str">
        <f t="shared" si="223"/>
        <v/>
      </c>
      <c r="X156" s="32" t="str">
        <f t="shared" si="223"/>
        <v/>
      </c>
      <c r="Y156" s="32" t="str">
        <f t="shared" si="223"/>
        <v/>
      </c>
      <c r="Z156" s="32" t="str">
        <f t="shared" si="223"/>
        <v/>
      </c>
      <c r="AA156" s="32" t="str">
        <f t="shared" si="223"/>
        <v/>
      </c>
      <c r="AB156" s="32" t="str">
        <f>C156&amp;D156&amp;E156&amp;F156&amp;G156&amp;H156&amp;I156&amp;J156&amp;K156&amp;L156&amp;M156&amp;N156&amp;O156&amp;P156&amp;Q156&amp;R156&amp;S156&amp;T156&amp;U156&amp;V156&amp;W156&amp;X156&amp;Y156&amp;Z156&amp;AA156</f>
        <v/>
      </c>
      <c r="AC156" s="32"/>
      <c r="AD156" s="32"/>
      <c r="AE156" s="33"/>
      <c r="AF156" s="10"/>
      <c r="AG156" s="10"/>
      <c r="AH156" s="10"/>
      <c r="AI156" s="10"/>
      <c r="AJ156" s="10"/>
      <c r="AK156" s="10"/>
      <c r="AL156" s="2"/>
      <c r="AM156" s="22" t="s">
        <v>12</v>
      </c>
      <c r="AN156" s="22">
        <f t="shared" si="221"/>
        <v>0</v>
      </c>
      <c r="AO156" s="22">
        <f t="shared" si="222"/>
        <v>0</v>
      </c>
      <c r="AP156" s="22" t="s">
        <v>15</v>
      </c>
      <c r="AQ156" s="2"/>
      <c r="AR156" s="2"/>
      <c r="AS156" s="2"/>
      <c r="AT156" s="2"/>
      <c r="AU156" s="17"/>
      <c r="AW156" s="1">
        <v>121</v>
      </c>
      <c r="AX156" s="1" t="str">
        <f t="shared" si="186"/>
        <v xml:space="preserve"> </v>
      </c>
      <c r="BC156" s="1" t="str">
        <f t="shared" si="203"/>
        <v xml:space="preserve"> </v>
      </c>
      <c r="BD156" s="1" t="str">
        <f t="shared" si="200"/>
        <v/>
      </c>
      <c r="BE156" s="1" t="str">
        <f t="shared" si="200"/>
        <v/>
      </c>
      <c r="BF156" s="1" t="str">
        <f t="shared" si="200"/>
        <v/>
      </c>
      <c r="BG156" s="1" t="str">
        <f t="shared" si="200"/>
        <v/>
      </c>
      <c r="BH156" s="1" t="str">
        <f t="shared" si="200"/>
        <v/>
      </c>
      <c r="BI156" s="1" t="str">
        <f t="shared" si="200"/>
        <v/>
      </c>
      <c r="BJ156" s="1" t="str">
        <f t="shared" si="200"/>
        <v/>
      </c>
      <c r="BK156" s="1" t="str">
        <f t="shared" si="200"/>
        <v/>
      </c>
      <c r="BL156" s="1" t="str">
        <f t="shared" si="210"/>
        <v/>
      </c>
      <c r="BM156" s="1" t="str">
        <f t="shared" si="210"/>
        <v/>
      </c>
      <c r="BN156" s="1" t="str">
        <f t="shared" si="210"/>
        <v/>
      </c>
      <c r="BO156" s="1" t="str">
        <f t="shared" si="210"/>
        <v/>
      </c>
      <c r="BP156" s="1" t="str">
        <f t="shared" si="210"/>
        <v/>
      </c>
      <c r="BQ156" s="1" t="str">
        <f t="shared" si="210"/>
        <v/>
      </c>
      <c r="CG156" s="1">
        <v>150</v>
      </c>
      <c r="CH156" s="1" t="str">
        <f t="shared" si="163"/>
        <v/>
      </c>
    </row>
    <row r="157" spans="1:86">
      <c r="B157" s="34"/>
      <c r="C157" s="35" t="str">
        <f t="shared" ref="C157:AA157" si="224">IF(MID($AL$3,C154,1)=" ","",MID($AL$3,C154,1))</f>
        <v/>
      </c>
      <c r="D157" s="35" t="str">
        <f t="shared" si="224"/>
        <v/>
      </c>
      <c r="E157" s="35" t="str">
        <f t="shared" si="224"/>
        <v/>
      </c>
      <c r="F157" s="35" t="str">
        <f t="shared" si="224"/>
        <v/>
      </c>
      <c r="G157" s="35" t="str">
        <f t="shared" si="224"/>
        <v/>
      </c>
      <c r="H157" s="35" t="str">
        <f t="shared" si="224"/>
        <v/>
      </c>
      <c r="I157" s="35" t="str">
        <f t="shared" si="224"/>
        <v/>
      </c>
      <c r="J157" s="35" t="str">
        <f t="shared" si="224"/>
        <v/>
      </c>
      <c r="K157" s="35" t="str">
        <f t="shared" si="224"/>
        <v/>
      </c>
      <c r="L157" s="35" t="str">
        <f t="shared" si="224"/>
        <v/>
      </c>
      <c r="M157" s="35" t="str">
        <f t="shared" si="224"/>
        <v/>
      </c>
      <c r="N157" s="35" t="str">
        <f t="shared" si="224"/>
        <v/>
      </c>
      <c r="O157" s="35" t="str">
        <f t="shared" si="224"/>
        <v/>
      </c>
      <c r="P157" s="35" t="str">
        <f t="shared" si="224"/>
        <v/>
      </c>
      <c r="Q157" s="35" t="str">
        <f t="shared" si="224"/>
        <v/>
      </c>
      <c r="R157" s="35" t="str">
        <f t="shared" si="224"/>
        <v/>
      </c>
      <c r="S157" s="35" t="str">
        <f t="shared" si="224"/>
        <v/>
      </c>
      <c r="T157" s="35" t="str">
        <f t="shared" si="224"/>
        <v/>
      </c>
      <c r="U157" s="35" t="str">
        <f t="shared" si="224"/>
        <v/>
      </c>
      <c r="V157" s="35" t="str">
        <f t="shared" si="224"/>
        <v/>
      </c>
      <c r="W157" s="35" t="str">
        <f t="shared" si="224"/>
        <v/>
      </c>
      <c r="X157" s="35" t="str">
        <f t="shared" si="224"/>
        <v/>
      </c>
      <c r="Y157" s="35" t="str">
        <f t="shared" si="224"/>
        <v/>
      </c>
      <c r="Z157" s="35" t="str">
        <f t="shared" si="224"/>
        <v/>
      </c>
      <c r="AA157" s="35" t="str">
        <f t="shared" si="224"/>
        <v/>
      </c>
      <c r="AB157" s="37" t="str">
        <f>C157&amp;D157&amp;E157&amp;F157&amp;G157&amp;H157&amp;I157&amp;J157&amp;K157&amp;L157&amp;M157&amp;N157&amp;O157&amp;P157&amp;Q157&amp;R157&amp;S157&amp;T157&amp;U157&amp;V157&amp;W157&amp;X157&amp;Y157&amp;Z157&amp;AA157</f>
        <v/>
      </c>
      <c r="AC157" s="37"/>
      <c r="AD157" s="37"/>
      <c r="AE157" s="33"/>
      <c r="AF157" s="10"/>
      <c r="AG157" s="10"/>
      <c r="AH157" s="10"/>
      <c r="AI157" s="10"/>
      <c r="AJ157" s="10"/>
      <c r="AK157" s="10"/>
      <c r="AL157" s="2"/>
      <c r="AM157" s="22" t="s">
        <v>19</v>
      </c>
      <c r="AN157" s="22">
        <f t="shared" si="221"/>
        <v>0</v>
      </c>
      <c r="AO157" s="22">
        <f t="shared" si="222"/>
        <v>0</v>
      </c>
      <c r="AP157" s="22" t="s">
        <v>13</v>
      </c>
      <c r="AQ157" s="2"/>
      <c r="AR157" s="2"/>
      <c r="AS157" s="2"/>
      <c r="AT157" s="2"/>
      <c r="AU157" s="17"/>
      <c r="AW157" s="1">
        <v>122</v>
      </c>
      <c r="AX157" s="1" t="str">
        <f t="shared" si="186"/>
        <v xml:space="preserve"> </v>
      </c>
      <c r="BC157" s="1" t="str">
        <f t="shared" si="203"/>
        <v xml:space="preserve"> </v>
      </c>
      <c r="BD157" s="1" t="str">
        <f t="shared" si="200"/>
        <v/>
      </c>
      <c r="BE157" s="1" t="str">
        <f t="shared" si="200"/>
        <v/>
      </c>
      <c r="BF157" s="1" t="str">
        <f t="shared" si="200"/>
        <v/>
      </c>
      <c r="BG157" s="1" t="str">
        <f t="shared" si="200"/>
        <v/>
      </c>
      <c r="BH157" s="1" t="str">
        <f t="shared" si="200"/>
        <v/>
      </c>
      <c r="BI157" s="1" t="str">
        <f t="shared" si="200"/>
        <v/>
      </c>
      <c r="BJ157" s="1" t="str">
        <f t="shared" si="200"/>
        <v/>
      </c>
      <c r="BK157" s="1" t="str">
        <f t="shared" si="200"/>
        <v/>
      </c>
      <c r="BL157" s="1" t="str">
        <f t="shared" si="210"/>
        <v/>
      </c>
      <c r="BM157" s="1" t="str">
        <f t="shared" si="210"/>
        <v/>
      </c>
      <c r="BN157" s="1" t="str">
        <f t="shared" si="210"/>
        <v/>
      </c>
      <c r="BO157" s="1" t="str">
        <f t="shared" si="210"/>
        <v/>
      </c>
      <c r="BP157" s="1" t="str">
        <f t="shared" si="210"/>
        <v/>
      </c>
      <c r="BQ157" s="1" t="str">
        <f t="shared" si="210"/>
        <v/>
      </c>
      <c r="CG157" s="1">
        <v>151</v>
      </c>
      <c r="CH157" s="1" t="str">
        <f t="shared" si="163"/>
        <v/>
      </c>
    </row>
    <row r="158" spans="1:86">
      <c r="A158" s="10">
        <v>39</v>
      </c>
      <c r="B158" s="28"/>
      <c r="C158" s="29">
        <f t="shared" ref="C158:R158" si="225">$A158*25+C$1</f>
        <v>976</v>
      </c>
      <c r="D158" s="29">
        <f t="shared" si="225"/>
        <v>977</v>
      </c>
      <c r="E158" s="29">
        <f t="shared" si="225"/>
        <v>978</v>
      </c>
      <c r="F158" s="29">
        <f t="shared" si="225"/>
        <v>979</v>
      </c>
      <c r="G158" s="29">
        <f t="shared" si="225"/>
        <v>980</v>
      </c>
      <c r="H158" s="29">
        <f t="shared" si="225"/>
        <v>981</v>
      </c>
      <c r="I158" s="29">
        <f t="shared" si="225"/>
        <v>982</v>
      </c>
      <c r="J158" s="29">
        <f t="shared" si="225"/>
        <v>983</v>
      </c>
      <c r="K158" s="29">
        <f t="shared" si="225"/>
        <v>984</v>
      </c>
      <c r="L158" s="29">
        <f t="shared" si="225"/>
        <v>985</v>
      </c>
      <c r="M158" s="29">
        <f t="shared" si="225"/>
        <v>986</v>
      </c>
      <c r="N158" s="29">
        <f t="shared" si="225"/>
        <v>987</v>
      </c>
      <c r="O158" s="29">
        <f t="shared" si="225"/>
        <v>988</v>
      </c>
      <c r="P158" s="29">
        <f t="shared" si="225"/>
        <v>989</v>
      </c>
      <c r="Q158" s="29">
        <f t="shared" si="225"/>
        <v>990</v>
      </c>
      <c r="R158" s="29">
        <f t="shared" si="225"/>
        <v>991</v>
      </c>
      <c r="S158" s="29">
        <f t="shared" ref="S158:AA158" si="226">$A158*25+S$1</f>
        <v>992</v>
      </c>
      <c r="T158" s="29">
        <f t="shared" si="226"/>
        <v>993</v>
      </c>
      <c r="U158" s="29">
        <f t="shared" si="226"/>
        <v>994</v>
      </c>
      <c r="V158" s="29">
        <f t="shared" si="226"/>
        <v>995</v>
      </c>
      <c r="W158" s="29">
        <f t="shared" si="226"/>
        <v>996</v>
      </c>
      <c r="X158" s="29">
        <f t="shared" si="226"/>
        <v>997</v>
      </c>
      <c r="Y158" s="29">
        <f t="shared" si="226"/>
        <v>998</v>
      </c>
      <c r="Z158" s="29">
        <f t="shared" si="226"/>
        <v>999</v>
      </c>
      <c r="AA158" s="29">
        <f t="shared" si="226"/>
        <v>1000</v>
      </c>
      <c r="AB158" s="29">
        <f>$A158*25+AB$1</f>
        <v>975</v>
      </c>
      <c r="AC158" s="29"/>
      <c r="AD158" s="29"/>
      <c r="AE158" s="30"/>
      <c r="AF158" s="10"/>
      <c r="AG158" s="10"/>
      <c r="AH158" s="10"/>
      <c r="AI158" s="10"/>
      <c r="AJ158" s="10"/>
      <c r="AK158" s="10"/>
      <c r="AL158" s="2"/>
      <c r="AM158" s="22" t="s">
        <v>9</v>
      </c>
      <c r="AN158" s="22">
        <f t="shared" si="221"/>
        <v>0</v>
      </c>
      <c r="AO158" s="22">
        <f t="shared" si="222"/>
        <v>0</v>
      </c>
      <c r="AP158" s="22" t="s">
        <v>7</v>
      </c>
      <c r="AQ158" s="2"/>
      <c r="AR158" s="2"/>
      <c r="AS158" s="2"/>
      <c r="AT158" s="2"/>
      <c r="AU158" s="17"/>
      <c r="AW158" s="1">
        <v>123</v>
      </c>
      <c r="AX158" s="1" t="str">
        <f t="shared" si="186"/>
        <v xml:space="preserve"> </v>
      </c>
      <c r="BC158" s="1" t="str">
        <f t="shared" si="203"/>
        <v xml:space="preserve"> </v>
      </c>
      <c r="BD158" s="1" t="str">
        <f t="shared" si="200"/>
        <v/>
      </c>
      <c r="BE158" s="1" t="str">
        <f t="shared" si="200"/>
        <v/>
      </c>
      <c r="BF158" s="1" t="str">
        <f t="shared" si="200"/>
        <v/>
      </c>
      <c r="BG158" s="1" t="str">
        <f t="shared" si="200"/>
        <v/>
      </c>
      <c r="BH158" s="1" t="str">
        <f t="shared" si="200"/>
        <v/>
      </c>
      <c r="BI158" s="1" t="str">
        <f t="shared" si="200"/>
        <v/>
      </c>
      <c r="BJ158" s="1" t="str">
        <f t="shared" si="200"/>
        <v/>
      </c>
      <c r="BK158" s="1" t="str">
        <f t="shared" si="200"/>
        <v/>
      </c>
      <c r="BL158" s="1" t="str">
        <f t="shared" si="210"/>
        <v/>
      </c>
      <c r="BM158" s="1" t="str">
        <f t="shared" si="210"/>
        <v/>
      </c>
      <c r="BN158" s="1" t="str">
        <f t="shared" si="210"/>
        <v/>
      </c>
      <c r="BO158" s="1" t="str">
        <f t="shared" si="210"/>
        <v/>
      </c>
      <c r="BP158" s="1" t="str">
        <f t="shared" si="210"/>
        <v/>
      </c>
      <c r="BQ158" s="1" t="str">
        <f t="shared" si="210"/>
        <v/>
      </c>
      <c r="CG158" s="1">
        <v>152</v>
      </c>
      <c r="CH158" s="1" t="str">
        <f t="shared" si="163"/>
        <v/>
      </c>
    </row>
    <row r="159" spans="1:86">
      <c r="A159" s="10"/>
      <c r="B159" s="28"/>
      <c r="C159" s="29">
        <f>IF(C161&lt;&gt;"",AA155+1,Z155+1)</f>
        <v>488</v>
      </c>
      <c r="D159" s="29">
        <f>IF(D161&lt;&gt;"",C159+1,AA155+1)</f>
        <v>489</v>
      </c>
      <c r="E159" s="29">
        <f t="shared" ref="E159:AB159" si="227">IF(E161&lt;&gt;"",D159+1,C159+1)</f>
        <v>489</v>
      </c>
      <c r="F159" s="29">
        <f t="shared" si="227"/>
        <v>490</v>
      </c>
      <c r="G159" s="29">
        <f t="shared" si="227"/>
        <v>490</v>
      </c>
      <c r="H159" s="29">
        <f t="shared" si="227"/>
        <v>491</v>
      </c>
      <c r="I159" s="29">
        <f t="shared" si="227"/>
        <v>491</v>
      </c>
      <c r="J159" s="29">
        <f t="shared" si="227"/>
        <v>492</v>
      </c>
      <c r="K159" s="29">
        <f t="shared" si="227"/>
        <v>492</v>
      </c>
      <c r="L159" s="29">
        <f t="shared" si="227"/>
        <v>493</v>
      </c>
      <c r="M159" s="29">
        <f t="shared" si="227"/>
        <v>493</v>
      </c>
      <c r="N159" s="29">
        <f t="shared" si="227"/>
        <v>494</v>
      </c>
      <c r="O159" s="29">
        <f t="shared" si="227"/>
        <v>494</v>
      </c>
      <c r="P159" s="29">
        <f t="shared" si="227"/>
        <v>495</v>
      </c>
      <c r="Q159" s="29">
        <f t="shared" si="227"/>
        <v>495</v>
      </c>
      <c r="R159" s="29">
        <f t="shared" si="227"/>
        <v>496</v>
      </c>
      <c r="S159" s="29">
        <f t="shared" si="227"/>
        <v>496</v>
      </c>
      <c r="T159" s="29">
        <f t="shared" si="227"/>
        <v>497</v>
      </c>
      <c r="U159" s="29">
        <f t="shared" si="227"/>
        <v>497</v>
      </c>
      <c r="V159" s="29">
        <f t="shared" si="227"/>
        <v>498</v>
      </c>
      <c r="W159" s="29">
        <f t="shared" si="227"/>
        <v>498</v>
      </c>
      <c r="X159" s="29">
        <f t="shared" si="227"/>
        <v>499</v>
      </c>
      <c r="Y159" s="29">
        <f t="shared" si="227"/>
        <v>499</v>
      </c>
      <c r="Z159" s="29">
        <f t="shared" si="227"/>
        <v>500</v>
      </c>
      <c r="AA159" s="29">
        <f t="shared" si="227"/>
        <v>500</v>
      </c>
      <c r="AB159" s="29">
        <f t="shared" si="227"/>
        <v>501</v>
      </c>
      <c r="AC159" s="29"/>
      <c r="AD159" s="29"/>
      <c r="AE159" s="30"/>
      <c r="AF159" s="10"/>
      <c r="AG159" s="10"/>
      <c r="AH159" s="10"/>
      <c r="AI159" s="10"/>
      <c r="AJ159" s="10"/>
      <c r="AK159" s="10"/>
      <c r="AL159" s="2"/>
      <c r="AM159" s="22" t="s">
        <v>1</v>
      </c>
      <c r="AN159" s="22">
        <f t="shared" si="221"/>
        <v>0</v>
      </c>
      <c r="AO159" s="22">
        <f t="shared" si="222"/>
        <v>0</v>
      </c>
      <c r="AP159" s="22" t="s">
        <v>4</v>
      </c>
      <c r="AQ159" s="2"/>
      <c r="AR159" s="2"/>
      <c r="AS159" s="2"/>
      <c r="AT159" s="2"/>
      <c r="AU159" s="17"/>
      <c r="AW159" s="1">
        <v>124</v>
      </c>
      <c r="AX159" s="1" t="str">
        <f t="shared" si="186"/>
        <v xml:space="preserve"> </v>
      </c>
      <c r="BC159" s="1" t="str">
        <f t="shared" si="203"/>
        <v xml:space="preserve"> </v>
      </c>
      <c r="BD159" s="1" t="str">
        <f t="shared" si="200"/>
        <v/>
      </c>
      <c r="BE159" s="1" t="str">
        <f t="shared" si="200"/>
        <v/>
      </c>
      <c r="BF159" s="1" t="str">
        <f t="shared" si="200"/>
        <v/>
      </c>
      <c r="BG159" s="1" t="str">
        <f t="shared" si="200"/>
        <v/>
      </c>
      <c r="BH159" s="1" t="str">
        <f t="shared" si="200"/>
        <v/>
      </c>
      <c r="BI159" s="1" t="str">
        <f t="shared" si="200"/>
        <v/>
      </c>
      <c r="BJ159" s="1" t="str">
        <f t="shared" si="200"/>
        <v/>
      </c>
      <c r="BK159" s="1" t="str">
        <f t="shared" si="200"/>
        <v/>
      </c>
      <c r="BL159" s="1" t="str">
        <f t="shared" si="210"/>
        <v/>
      </c>
      <c r="BM159" s="1" t="str">
        <f t="shared" si="210"/>
        <v/>
      </c>
      <c r="BN159" s="1" t="str">
        <f t="shared" si="210"/>
        <v/>
      </c>
      <c r="BO159" s="1" t="str">
        <f t="shared" si="210"/>
        <v/>
      </c>
      <c r="BP159" s="1" t="str">
        <f t="shared" si="210"/>
        <v/>
      </c>
      <c r="BQ159" s="1" t="str">
        <f t="shared" si="210"/>
        <v/>
      </c>
      <c r="CG159" s="1">
        <v>153</v>
      </c>
      <c r="CH159" s="1" t="str">
        <f t="shared" si="163"/>
        <v/>
      </c>
    </row>
    <row r="160" spans="1:86" ht="15.75" thickBot="1">
      <c r="B160" s="31"/>
      <c r="C160" s="32" t="str">
        <f t="shared" ref="C160:AA160" si="228">IF(C161="","",VLOOKUP(VLOOKUP(C161,$AV$6:$AW$32,2,),$AW$6:$BW$32,ROUNDDOWN(VLOOKUP(MID($AI$14,IF(MOD(C159,$AL$6)=0,$AL$6,MOD(C159,$AL$6)),1),$AV$6:$AW$32,2,),0)+2,))</f>
        <v/>
      </c>
      <c r="D160" s="32" t="str">
        <f t="shared" si="228"/>
        <v/>
      </c>
      <c r="E160" s="32" t="str">
        <f t="shared" si="228"/>
        <v/>
      </c>
      <c r="F160" s="32" t="str">
        <f t="shared" si="228"/>
        <v/>
      </c>
      <c r="G160" s="32" t="str">
        <f t="shared" si="228"/>
        <v/>
      </c>
      <c r="H160" s="32" t="str">
        <f t="shared" si="228"/>
        <v/>
      </c>
      <c r="I160" s="32" t="str">
        <f t="shared" si="228"/>
        <v/>
      </c>
      <c r="J160" s="32" t="str">
        <f t="shared" si="228"/>
        <v/>
      </c>
      <c r="K160" s="32" t="str">
        <f t="shared" si="228"/>
        <v/>
      </c>
      <c r="L160" s="32" t="str">
        <f t="shared" si="228"/>
        <v/>
      </c>
      <c r="M160" s="32" t="str">
        <f t="shared" si="228"/>
        <v/>
      </c>
      <c r="N160" s="32" t="str">
        <f t="shared" si="228"/>
        <v/>
      </c>
      <c r="O160" s="32" t="str">
        <f t="shared" si="228"/>
        <v/>
      </c>
      <c r="P160" s="32" t="str">
        <f t="shared" si="228"/>
        <v/>
      </c>
      <c r="Q160" s="32" t="str">
        <f t="shared" si="228"/>
        <v/>
      </c>
      <c r="R160" s="32" t="str">
        <f t="shared" si="228"/>
        <v/>
      </c>
      <c r="S160" s="32" t="str">
        <f t="shared" si="228"/>
        <v/>
      </c>
      <c r="T160" s="32" t="str">
        <f t="shared" si="228"/>
        <v/>
      </c>
      <c r="U160" s="32" t="str">
        <f t="shared" si="228"/>
        <v/>
      </c>
      <c r="V160" s="32" t="str">
        <f t="shared" si="228"/>
        <v/>
      </c>
      <c r="W160" s="32" t="str">
        <f t="shared" si="228"/>
        <v/>
      </c>
      <c r="X160" s="32" t="str">
        <f t="shared" si="228"/>
        <v/>
      </c>
      <c r="Y160" s="32" t="str">
        <f t="shared" si="228"/>
        <v/>
      </c>
      <c r="Z160" s="32" t="str">
        <f t="shared" si="228"/>
        <v/>
      </c>
      <c r="AA160" s="32" t="str">
        <f t="shared" si="228"/>
        <v/>
      </c>
      <c r="AB160" s="32" t="str">
        <f>C160&amp;D160&amp;E160&amp;F160&amp;G160&amp;H160&amp;I160&amp;J160&amp;K160&amp;L160&amp;M160&amp;N160&amp;O160&amp;P160&amp;Q160&amp;R160&amp;S160&amp;T160&amp;U160&amp;V160&amp;W160&amp;X160&amp;Y160&amp;Z160&amp;AA160</f>
        <v/>
      </c>
      <c r="AC160" s="32" t="str">
        <f>AB124&amp;AB128&amp;AB132&amp;AB136&amp;AB140&amp;AB144&amp;AB148&amp;AB152&amp;AB156&amp;AB160</f>
        <v/>
      </c>
      <c r="AD160" s="32"/>
      <c r="AE160" s="33"/>
      <c r="AF160" s="10"/>
      <c r="AG160" s="10"/>
      <c r="AH160" s="10"/>
      <c r="AI160" s="10"/>
      <c r="AJ160" s="10"/>
      <c r="AK160" s="10"/>
      <c r="AL160" s="2"/>
      <c r="AM160" s="22" t="s">
        <v>15</v>
      </c>
      <c r="AN160" s="22">
        <f t="shared" si="221"/>
        <v>0</v>
      </c>
      <c r="AO160" s="22">
        <f t="shared" si="222"/>
        <v>0</v>
      </c>
      <c r="AP160" s="22" t="s">
        <v>20</v>
      </c>
      <c r="AQ160" s="2"/>
      <c r="AR160" s="2"/>
      <c r="AS160" s="2"/>
      <c r="AT160" s="2"/>
      <c r="AU160" s="17"/>
      <c r="AW160" s="1">
        <v>125</v>
      </c>
      <c r="AX160" s="1" t="str">
        <f t="shared" si="186"/>
        <v xml:space="preserve"> </v>
      </c>
      <c r="BC160" s="1" t="str">
        <f t="shared" si="203"/>
        <v xml:space="preserve"> </v>
      </c>
      <c r="BD160" s="1" t="str">
        <f t="shared" si="200"/>
        <v/>
      </c>
      <c r="BE160" s="1" t="str">
        <f t="shared" si="200"/>
        <v/>
      </c>
      <c r="BF160" s="1" t="str">
        <f t="shared" si="200"/>
        <v/>
      </c>
      <c r="BG160" s="1" t="str">
        <f t="shared" si="200"/>
        <v/>
      </c>
      <c r="BH160" s="1" t="str">
        <f t="shared" si="200"/>
        <v/>
      </c>
      <c r="BI160" s="1" t="str">
        <f t="shared" si="200"/>
        <v/>
      </c>
      <c r="BJ160" s="1" t="str">
        <f t="shared" si="200"/>
        <v/>
      </c>
      <c r="BK160" s="1" t="str">
        <f t="shared" si="200"/>
        <v/>
      </c>
      <c r="BL160" s="1" t="str">
        <f t="shared" si="210"/>
        <v/>
      </c>
      <c r="BM160" s="1" t="str">
        <f t="shared" si="210"/>
        <v/>
      </c>
      <c r="BN160" s="1" t="str">
        <f t="shared" si="210"/>
        <v/>
      </c>
      <c r="BO160" s="1" t="str">
        <f t="shared" si="210"/>
        <v/>
      </c>
      <c r="BP160" s="1" t="str">
        <f t="shared" si="210"/>
        <v/>
      </c>
      <c r="BQ160" s="1" t="str">
        <f t="shared" si="210"/>
        <v/>
      </c>
      <c r="CG160" s="1">
        <v>154</v>
      </c>
      <c r="CH160" s="1" t="str">
        <f t="shared" si="163"/>
        <v/>
      </c>
    </row>
    <row r="161" spans="1:86" ht="16.5" thickTop="1" thickBot="1">
      <c r="B161" s="34"/>
      <c r="C161" s="35" t="str">
        <f t="shared" ref="C161:AA161" si="229">IF(MID($AL$3,C158,1)=" ","",MID($AL$3,C158,1))</f>
        <v/>
      </c>
      <c r="D161" s="35" t="str">
        <f t="shared" si="229"/>
        <v/>
      </c>
      <c r="E161" s="35" t="str">
        <f t="shared" si="229"/>
        <v/>
      </c>
      <c r="F161" s="35" t="str">
        <f t="shared" si="229"/>
        <v/>
      </c>
      <c r="G161" s="35" t="str">
        <f t="shared" si="229"/>
        <v/>
      </c>
      <c r="H161" s="35" t="str">
        <f t="shared" si="229"/>
        <v/>
      </c>
      <c r="I161" s="35" t="str">
        <f t="shared" si="229"/>
        <v/>
      </c>
      <c r="J161" s="35" t="str">
        <f t="shared" si="229"/>
        <v/>
      </c>
      <c r="K161" s="35" t="str">
        <f t="shared" si="229"/>
        <v/>
      </c>
      <c r="L161" s="35" t="str">
        <f t="shared" si="229"/>
        <v/>
      </c>
      <c r="M161" s="35" t="str">
        <f t="shared" si="229"/>
        <v/>
      </c>
      <c r="N161" s="35" t="str">
        <f t="shared" si="229"/>
        <v/>
      </c>
      <c r="O161" s="35" t="str">
        <f t="shared" si="229"/>
        <v/>
      </c>
      <c r="P161" s="35" t="str">
        <f t="shared" si="229"/>
        <v/>
      </c>
      <c r="Q161" s="35" t="str">
        <f t="shared" si="229"/>
        <v/>
      </c>
      <c r="R161" s="35" t="str">
        <f t="shared" si="229"/>
        <v/>
      </c>
      <c r="S161" s="35" t="str">
        <f t="shared" si="229"/>
        <v/>
      </c>
      <c r="T161" s="35" t="str">
        <f t="shared" si="229"/>
        <v/>
      </c>
      <c r="U161" s="35" t="str">
        <f t="shared" si="229"/>
        <v/>
      </c>
      <c r="V161" s="35" t="str">
        <f t="shared" si="229"/>
        <v/>
      </c>
      <c r="W161" s="35" t="str">
        <f t="shared" si="229"/>
        <v/>
      </c>
      <c r="X161" s="35" t="str">
        <f t="shared" si="229"/>
        <v/>
      </c>
      <c r="Y161" s="35" t="str">
        <f t="shared" si="229"/>
        <v/>
      </c>
      <c r="Z161" s="35" t="str">
        <f t="shared" si="229"/>
        <v/>
      </c>
      <c r="AA161" s="35" t="str">
        <f t="shared" si="229"/>
        <v/>
      </c>
      <c r="AB161" s="37" t="str">
        <f>C161&amp;D161&amp;E161&amp;F161&amp;G161&amp;H161&amp;I161&amp;J161&amp;K161&amp;L161&amp;M161&amp;N161&amp;O161&amp;P161&amp;Q161&amp;R161&amp;S161&amp;T161&amp;U161&amp;V161&amp;W161&amp;X161&amp;Y161&amp;Z161&amp;AA161</f>
        <v/>
      </c>
      <c r="AC161" s="26"/>
      <c r="AD161" s="37"/>
      <c r="AE161" s="33"/>
      <c r="AF161" s="10"/>
      <c r="AG161" s="10"/>
      <c r="AH161" s="10"/>
      <c r="AI161" s="10"/>
      <c r="AJ161" s="10"/>
      <c r="AK161" s="10"/>
      <c r="AL161" s="2"/>
      <c r="AM161" s="22" t="s">
        <v>13</v>
      </c>
      <c r="AN161" s="22">
        <f t="shared" si="221"/>
        <v>0</v>
      </c>
      <c r="AO161" s="22">
        <f t="shared" si="222"/>
        <v>0</v>
      </c>
      <c r="AP161" s="22" t="s">
        <v>21</v>
      </c>
      <c r="AQ161" s="2"/>
      <c r="AR161" s="2"/>
      <c r="AS161" s="2"/>
      <c r="AT161" s="2"/>
      <c r="AU161" s="17"/>
      <c r="AW161" s="1">
        <v>126</v>
      </c>
      <c r="AX161" s="1" t="str">
        <f t="shared" si="186"/>
        <v xml:space="preserve"> </v>
      </c>
      <c r="BC161" s="1" t="str">
        <f t="shared" si="203"/>
        <v xml:space="preserve"> </v>
      </c>
      <c r="BD161" s="1" t="str">
        <f t="shared" si="200"/>
        <v/>
      </c>
      <c r="BE161" s="1" t="str">
        <f t="shared" si="200"/>
        <v/>
      </c>
      <c r="BF161" s="1" t="str">
        <f t="shared" si="200"/>
        <v/>
      </c>
      <c r="BG161" s="1" t="str">
        <f t="shared" si="200"/>
        <v/>
      </c>
      <c r="BH161" s="1" t="str">
        <f t="shared" si="200"/>
        <v/>
      </c>
      <c r="BI161" s="1" t="str">
        <f t="shared" si="200"/>
        <v/>
      </c>
      <c r="BJ161" s="1" t="str">
        <f t="shared" si="200"/>
        <v/>
      </c>
      <c r="BK161" s="1" t="str">
        <f t="shared" si="200"/>
        <v/>
      </c>
      <c r="BL161" s="1" t="str">
        <f t="shared" si="210"/>
        <v/>
      </c>
      <c r="BM161" s="1" t="str">
        <f t="shared" si="210"/>
        <v/>
      </c>
      <c r="BN161" s="1" t="str">
        <f t="shared" si="210"/>
        <v/>
      </c>
      <c r="BO161" s="1" t="str">
        <f t="shared" si="210"/>
        <v/>
      </c>
      <c r="BP161" s="1" t="str">
        <f t="shared" si="210"/>
        <v/>
      </c>
      <c r="BQ161" s="1" t="str">
        <f t="shared" si="210"/>
        <v/>
      </c>
      <c r="CG161" s="1">
        <v>155</v>
      </c>
      <c r="CH161" s="1" t="str">
        <f t="shared" si="163"/>
        <v/>
      </c>
    </row>
    <row r="162" spans="1:86" ht="15.75" thickTop="1">
      <c r="A162" s="10">
        <v>40</v>
      </c>
      <c r="B162" s="28"/>
      <c r="C162" s="29">
        <f t="shared" ref="C162:R162" si="230">$A162*25+C$1</f>
        <v>1001</v>
      </c>
      <c r="D162" s="29">
        <f t="shared" si="230"/>
        <v>1002</v>
      </c>
      <c r="E162" s="29">
        <f t="shared" si="230"/>
        <v>1003</v>
      </c>
      <c r="F162" s="29">
        <f t="shared" si="230"/>
        <v>1004</v>
      </c>
      <c r="G162" s="29">
        <f t="shared" si="230"/>
        <v>1005</v>
      </c>
      <c r="H162" s="29">
        <f t="shared" si="230"/>
        <v>1006</v>
      </c>
      <c r="I162" s="29">
        <f t="shared" si="230"/>
        <v>1007</v>
      </c>
      <c r="J162" s="29">
        <f t="shared" si="230"/>
        <v>1008</v>
      </c>
      <c r="K162" s="29">
        <f t="shared" si="230"/>
        <v>1009</v>
      </c>
      <c r="L162" s="29">
        <f t="shared" si="230"/>
        <v>1010</v>
      </c>
      <c r="M162" s="29">
        <f t="shared" si="230"/>
        <v>1011</v>
      </c>
      <c r="N162" s="29">
        <f t="shared" si="230"/>
        <v>1012</v>
      </c>
      <c r="O162" s="29">
        <f t="shared" si="230"/>
        <v>1013</v>
      </c>
      <c r="P162" s="29">
        <f t="shared" si="230"/>
        <v>1014</v>
      </c>
      <c r="Q162" s="29">
        <f t="shared" si="230"/>
        <v>1015</v>
      </c>
      <c r="R162" s="29">
        <f t="shared" si="230"/>
        <v>1016</v>
      </c>
      <c r="S162" s="29">
        <f t="shared" ref="S162:AB162" si="231">$A162*25+S$1</f>
        <v>1017</v>
      </c>
      <c r="T162" s="29">
        <f t="shared" si="231"/>
        <v>1018</v>
      </c>
      <c r="U162" s="29">
        <f t="shared" si="231"/>
        <v>1019</v>
      </c>
      <c r="V162" s="29">
        <f t="shared" si="231"/>
        <v>1020</v>
      </c>
      <c r="W162" s="29">
        <f t="shared" si="231"/>
        <v>1021</v>
      </c>
      <c r="X162" s="29">
        <f t="shared" si="231"/>
        <v>1022</v>
      </c>
      <c r="Y162" s="29">
        <f t="shared" si="231"/>
        <v>1023</v>
      </c>
      <c r="Z162" s="29">
        <f t="shared" si="231"/>
        <v>1024</v>
      </c>
      <c r="AA162" s="29">
        <f t="shared" si="231"/>
        <v>1025</v>
      </c>
      <c r="AB162" s="29">
        <f t="shared" si="231"/>
        <v>1000</v>
      </c>
      <c r="AC162" s="26"/>
      <c r="AD162" s="29"/>
      <c r="AE162" s="30"/>
      <c r="AF162" s="10"/>
      <c r="AG162" s="10"/>
      <c r="AH162" s="10"/>
      <c r="AI162" s="10"/>
      <c r="AJ162" s="10"/>
      <c r="AK162" s="10"/>
      <c r="AL162" s="2"/>
      <c r="AM162" s="22" t="s">
        <v>7</v>
      </c>
      <c r="AN162" s="22">
        <f t="shared" si="221"/>
        <v>0</v>
      </c>
      <c r="AO162" s="22">
        <f t="shared" si="222"/>
        <v>0</v>
      </c>
      <c r="AP162" s="22" t="s">
        <v>11</v>
      </c>
      <c r="AQ162" s="2"/>
      <c r="AR162" s="2"/>
      <c r="AS162" s="2"/>
      <c r="AT162" s="2"/>
      <c r="AU162" s="17"/>
      <c r="AW162" s="1">
        <v>127</v>
      </c>
      <c r="AX162" s="1" t="str">
        <f t="shared" si="186"/>
        <v xml:space="preserve"> </v>
      </c>
      <c r="BC162" s="1" t="str">
        <f t="shared" si="203"/>
        <v xml:space="preserve"> </v>
      </c>
      <c r="BD162" s="1" t="str">
        <f t="shared" si="200"/>
        <v/>
      </c>
      <c r="BE162" s="1" t="str">
        <f t="shared" si="200"/>
        <v/>
      </c>
      <c r="BF162" s="1" t="str">
        <f t="shared" si="200"/>
        <v/>
      </c>
      <c r="BG162" s="1" t="str">
        <f t="shared" si="200"/>
        <v/>
      </c>
      <c r="BH162" s="1" t="str">
        <f t="shared" si="200"/>
        <v/>
      </c>
      <c r="BI162" s="1" t="str">
        <f t="shared" si="200"/>
        <v/>
      </c>
      <c r="BJ162" s="1" t="str">
        <f t="shared" si="200"/>
        <v/>
      </c>
      <c r="BK162" s="1" t="str">
        <f t="shared" si="200"/>
        <v/>
      </c>
      <c r="BL162" s="1" t="str">
        <f t="shared" si="210"/>
        <v/>
      </c>
      <c r="BM162" s="1" t="str">
        <f t="shared" si="210"/>
        <v/>
      </c>
      <c r="BN162" s="1" t="str">
        <f t="shared" si="210"/>
        <v/>
      </c>
      <c r="BO162" s="1" t="str">
        <f t="shared" si="210"/>
        <v/>
      </c>
      <c r="BP162" s="1" t="str">
        <f t="shared" si="210"/>
        <v/>
      </c>
      <c r="BQ162" s="1" t="str">
        <f t="shared" si="210"/>
        <v/>
      </c>
      <c r="CG162" s="1">
        <v>156</v>
      </c>
      <c r="CH162" s="1" t="str">
        <f t="shared" si="163"/>
        <v/>
      </c>
    </row>
    <row r="163" spans="1:86">
      <c r="A163" s="10"/>
      <c r="B163" s="28"/>
      <c r="C163" s="29">
        <f>IF(C165&lt;&gt;"",AA159+1,Z159+1)</f>
        <v>501</v>
      </c>
      <c r="D163" s="29">
        <f>IF(D165&lt;&gt;"",C163+1,AA159+1)</f>
        <v>501</v>
      </c>
      <c r="E163" s="29">
        <f t="shared" ref="E163:AB163" si="232">IF(E165&lt;&gt;"",D163+1,C163+1)</f>
        <v>502</v>
      </c>
      <c r="F163" s="29">
        <f t="shared" si="232"/>
        <v>502</v>
      </c>
      <c r="G163" s="29">
        <f t="shared" si="232"/>
        <v>503</v>
      </c>
      <c r="H163" s="29">
        <f t="shared" si="232"/>
        <v>503</v>
      </c>
      <c r="I163" s="29">
        <f t="shared" si="232"/>
        <v>504</v>
      </c>
      <c r="J163" s="29">
        <f t="shared" si="232"/>
        <v>504</v>
      </c>
      <c r="K163" s="29">
        <f t="shared" si="232"/>
        <v>505</v>
      </c>
      <c r="L163" s="29">
        <f t="shared" si="232"/>
        <v>505</v>
      </c>
      <c r="M163" s="29">
        <f t="shared" si="232"/>
        <v>506</v>
      </c>
      <c r="N163" s="29">
        <f t="shared" si="232"/>
        <v>506</v>
      </c>
      <c r="O163" s="29">
        <f t="shared" si="232"/>
        <v>507</v>
      </c>
      <c r="P163" s="29">
        <f t="shared" si="232"/>
        <v>507</v>
      </c>
      <c r="Q163" s="29">
        <f t="shared" si="232"/>
        <v>508</v>
      </c>
      <c r="R163" s="29">
        <f t="shared" si="232"/>
        <v>508</v>
      </c>
      <c r="S163" s="29">
        <f t="shared" si="232"/>
        <v>509</v>
      </c>
      <c r="T163" s="29">
        <f t="shared" si="232"/>
        <v>509</v>
      </c>
      <c r="U163" s="29">
        <f t="shared" si="232"/>
        <v>510</v>
      </c>
      <c r="V163" s="29">
        <f t="shared" si="232"/>
        <v>510</v>
      </c>
      <c r="W163" s="29">
        <f t="shared" si="232"/>
        <v>511</v>
      </c>
      <c r="X163" s="29">
        <f t="shared" si="232"/>
        <v>511</v>
      </c>
      <c r="Y163" s="29">
        <f t="shared" si="232"/>
        <v>512</v>
      </c>
      <c r="Z163" s="29">
        <f t="shared" si="232"/>
        <v>512</v>
      </c>
      <c r="AA163" s="29">
        <f t="shared" si="232"/>
        <v>513</v>
      </c>
      <c r="AB163" s="29">
        <f t="shared" si="232"/>
        <v>513</v>
      </c>
      <c r="AC163" s="29"/>
      <c r="AD163" s="29"/>
      <c r="AE163" s="30"/>
      <c r="AF163" s="10"/>
      <c r="AG163" s="10"/>
      <c r="AH163" s="10"/>
      <c r="AI163" s="10"/>
      <c r="AJ163" s="10"/>
      <c r="AK163" s="10"/>
      <c r="AL163" s="2"/>
      <c r="AM163" s="22" t="s">
        <v>4</v>
      </c>
      <c r="AN163" s="22">
        <f t="shared" si="221"/>
        <v>0</v>
      </c>
      <c r="AO163" s="22">
        <f t="shared" si="222"/>
        <v>0</v>
      </c>
      <c r="AP163" s="22" t="s">
        <v>22</v>
      </c>
      <c r="AQ163" s="2"/>
      <c r="AR163" s="2"/>
      <c r="AS163" s="2"/>
      <c r="AT163" s="2"/>
      <c r="AU163" s="17"/>
      <c r="AW163" s="1">
        <v>128</v>
      </c>
      <c r="AX163" s="1" t="str">
        <f t="shared" ref="AX163:AX226" si="233">MID($AL$4,($AM$5)*AW163+1,$AM$5)&amp;" "</f>
        <v xml:space="preserve"> </v>
      </c>
      <c r="BC163" s="1" t="str">
        <f t="shared" si="203"/>
        <v xml:space="preserve"> </v>
      </c>
      <c r="BD163" s="1" t="str">
        <f t="shared" si="200"/>
        <v/>
      </c>
      <c r="BE163" s="1" t="str">
        <f t="shared" si="200"/>
        <v/>
      </c>
      <c r="BF163" s="1" t="str">
        <f t="shared" si="200"/>
        <v/>
      </c>
      <c r="BG163" s="1" t="str">
        <f t="shared" si="200"/>
        <v/>
      </c>
      <c r="BH163" s="1" t="str">
        <f t="shared" si="200"/>
        <v/>
      </c>
      <c r="BI163" s="1" t="str">
        <f t="shared" si="200"/>
        <v/>
      </c>
      <c r="BJ163" s="1" t="str">
        <f t="shared" si="200"/>
        <v/>
      </c>
      <c r="BK163" s="1" t="str">
        <f t="shared" si="200"/>
        <v/>
      </c>
      <c r="BL163" s="1" t="str">
        <f t="shared" ref="BL163:BQ178" si="234">MID($AX163,BL$34,1)</f>
        <v/>
      </c>
      <c r="BM163" s="1" t="str">
        <f t="shared" si="234"/>
        <v/>
      </c>
      <c r="BN163" s="1" t="str">
        <f t="shared" si="234"/>
        <v/>
      </c>
      <c r="BO163" s="1" t="str">
        <f t="shared" si="234"/>
        <v/>
      </c>
      <c r="BP163" s="1" t="str">
        <f t="shared" si="234"/>
        <v/>
      </c>
      <c r="BQ163" s="1" t="str">
        <f t="shared" si="234"/>
        <v/>
      </c>
      <c r="CG163" s="1">
        <v>157</v>
      </c>
      <c r="CH163" s="1" t="str">
        <f t="shared" si="163"/>
        <v/>
      </c>
    </row>
    <row r="164" spans="1:86">
      <c r="B164" s="31"/>
      <c r="C164" s="32" t="str">
        <f t="shared" ref="C164:AA164" si="235">IF(C165="","",VLOOKUP(VLOOKUP(C165,$AV$6:$AW$32,2,),$AW$6:$BW$32,ROUNDDOWN(VLOOKUP(MID($AI$14,IF(MOD(C163,$AL$6)=0,$AL$6,MOD(C163,$AL$6)),1),$AV$6:$AW$32,2,),0)+2,))</f>
        <v/>
      </c>
      <c r="D164" s="32" t="str">
        <f t="shared" si="235"/>
        <v/>
      </c>
      <c r="E164" s="32" t="str">
        <f t="shared" si="235"/>
        <v/>
      </c>
      <c r="F164" s="32" t="str">
        <f t="shared" si="235"/>
        <v/>
      </c>
      <c r="G164" s="32" t="str">
        <f t="shared" si="235"/>
        <v/>
      </c>
      <c r="H164" s="32" t="str">
        <f t="shared" si="235"/>
        <v/>
      </c>
      <c r="I164" s="32" t="str">
        <f t="shared" si="235"/>
        <v/>
      </c>
      <c r="J164" s="32" t="str">
        <f t="shared" si="235"/>
        <v/>
      </c>
      <c r="K164" s="32" t="str">
        <f t="shared" si="235"/>
        <v/>
      </c>
      <c r="L164" s="32" t="str">
        <f t="shared" si="235"/>
        <v/>
      </c>
      <c r="M164" s="32" t="str">
        <f t="shared" si="235"/>
        <v/>
      </c>
      <c r="N164" s="32" t="str">
        <f t="shared" si="235"/>
        <v/>
      </c>
      <c r="O164" s="32" t="str">
        <f t="shared" si="235"/>
        <v/>
      </c>
      <c r="P164" s="32" t="str">
        <f t="shared" si="235"/>
        <v/>
      </c>
      <c r="Q164" s="32" t="str">
        <f t="shared" si="235"/>
        <v/>
      </c>
      <c r="R164" s="32" t="str">
        <f t="shared" si="235"/>
        <v/>
      </c>
      <c r="S164" s="32" t="str">
        <f t="shared" si="235"/>
        <v/>
      </c>
      <c r="T164" s="32" t="str">
        <f t="shared" si="235"/>
        <v/>
      </c>
      <c r="U164" s="32" t="str">
        <f t="shared" si="235"/>
        <v/>
      </c>
      <c r="V164" s="32" t="str">
        <f t="shared" si="235"/>
        <v/>
      </c>
      <c r="W164" s="32" t="str">
        <f t="shared" si="235"/>
        <v/>
      </c>
      <c r="X164" s="32" t="str">
        <f t="shared" si="235"/>
        <v/>
      </c>
      <c r="Y164" s="32" t="str">
        <f t="shared" si="235"/>
        <v/>
      </c>
      <c r="Z164" s="32" t="str">
        <f t="shared" si="235"/>
        <v/>
      </c>
      <c r="AA164" s="32" t="str">
        <f t="shared" si="235"/>
        <v/>
      </c>
      <c r="AB164" s="32" t="str">
        <f>C164&amp;D164&amp;E164&amp;F164&amp;G164&amp;H164&amp;I164&amp;J164&amp;K164&amp;L164&amp;M164&amp;N164&amp;O164&amp;P164&amp;Q164&amp;R164&amp;S164&amp;T164&amp;U164&amp;V164&amp;W164&amp;X164&amp;Y164&amp;Z164&amp;AA164</f>
        <v/>
      </c>
      <c r="AC164" s="32"/>
      <c r="AD164" s="32"/>
      <c r="AE164" s="33"/>
      <c r="AF164" s="10"/>
      <c r="AG164" s="10"/>
      <c r="AH164" s="10"/>
      <c r="AI164" s="10"/>
      <c r="AJ164" s="10"/>
      <c r="AK164" s="10"/>
      <c r="AL164" s="2"/>
      <c r="AM164" s="22" t="s">
        <v>20</v>
      </c>
      <c r="AN164" s="22">
        <f t="shared" si="221"/>
        <v>0</v>
      </c>
      <c r="AO164" s="22">
        <f t="shared" si="222"/>
        <v>0</v>
      </c>
      <c r="AP164" s="22" t="s">
        <v>8</v>
      </c>
      <c r="AQ164" s="2"/>
      <c r="AR164" s="2"/>
      <c r="AS164" s="2"/>
      <c r="AT164" s="2"/>
      <c r="AU164" s="17"/>
      <c r="AW164" s="1">
        <v>129</v>
      </c>
      <c r="AX164" s="1" t="str">
        <f t="shared" si="233"/>
        <v xml:space="preserve"> </v>
      </c>
      <c r="BC164" s="1" t="str">
        <f t="shared" si="203"/>
        <v xml:space="preserve"> </v>
      </c>
      <c r="BD164" s="1" t="str">
        <f t="shared" si="200"/>
        <v/>
      </c>
      <c r="BE164" s="1" t="str">
        <f t="shared" si="200"/>
        <v/>
      </c>
      <c r="BF164" s="1" t="str">
        <f t="shared" si="200"/>
        <v/>
      </c>
      <c r="BG164" s="1" t="str">
        <f t="shared" si="200"/>
        <v/>
      </c>
      <c r="BH164" s="1" t="str">
        <f t="shared" si="200"/>
        <v/>
      </c>
      <c r="BI164" s="1" t="str">
        <f t="shared" si="200"/>
        <v/>
      </c>
      <c r="BJ164" s="1" t="str">
        <f t="shared" si="200"/>
        <v/>
      </c>
      <c r="BK164" s="1" t="str">
        <f t="shared" si="200"/>
        <v/>
      </c>
      <c r="BL164" s="1" t="str">
        <f t="shared" si="234"/>
        <v/>
      </c>
      <c r="BM164" s="1" t="str">
        <f t="shared" si="234"/>
        <v/>
      </c>
      <c r="BN164" s="1" t="str">
        <f t="shared" si="234"/>
        <v/>
      </c>
      <c r="BO164" s="1" t="str">
        <f t="shared" si="234"/>
        <v/>
      </c>
      <c r="BP164" s="1" t="str">
        <f t="shared" si="234"/>
        <v/>
      </c>
      <c r="BQ164" s="1" t="str">
        <f t="shared" si="234"/>
        <v/>
      </c>
      <c r="CG164" s="1">
        <v>158</v>
      </c>
      <c r="CH164" s="1" t="str">
        <f t="shared" si="163"/>
        <v/>
      </c>
    </row>
    <row r="165" spans="1:86">
      <c r="B165" s="34"/>
      <c r="C165" s="35" t="str">
        <f t="shared" ref="C165:AA165" si="236">IF(MID($AL$3,C162,1)=" ","",MID($AL$3,C162,1))</f>
        <v/>
      </c>
      <c r="D165" s="35" t="str">
        <f t="shared" si="236"/>
        <v/>
      </c>
      <c r="E165" s="35" t="str">
        <f t="shared" si="236"/>
        <v/>
      </c>
      <c r="F165" s="35" t="str">
        <f t="shared" si="236"/>
        <v/>
      </c>
      <c r="G165" s="35" t="str">
        <f t="shared" si="236"/>
        <v/>
      </c>
      <c r="H165" s="35" t="str">
        <f t="shared" si="236"/>
        <v/>
      </c>
      <c r="I165" s="35" t="str">
        <f t="shared" si="236"/>
        <v/>
      </c>
      <c r="J165" s="35" t="str">
        <f t="shared" si="236"/>
        <v/>
      </c>
      <c r="K165" s="35" t="str">
        <f t="shared" si="236"/>
        <v/>
      </c>
      <c r="L165" s="35" t="str">
        <f t="shared" si="236"/>
        <v/>
      </c>
      <c r="M165" s="35" t="str">
        <f t="shared" si="236"/>
        <v/>
      </c>
      <c r="N165" s="35" t="str">
        <f t="shared" si="236"/>
        <v/>
      </c>
      <c r="O165" s="35" t="str">
        <f t="shared" si="236"/>
        <v/>
      </c>
      <c r="P165" s="35" t="str">
        <f t="shared" si="236"/>
        <v/>
      </c>
      <c r="Q165" s="35" t="str">
        <f t="shared" si="236"/>
        <v/>
      </c>
      <c r="R165" s="35" t="str">
        <f t="shared" si="236"/>
        <v/>
      </c>
      <c r="S165" s="35" t="str">
        <f t="shared" si="236"/>
        <v/>
      </c>
      <c r="T165" s="35" t="str">
        <f t="shared" si="236"/>
        <v/>
      </c>
      <c r="U165" s="35" t="str">
        <f t="shared" si="236"/>
        <v/>
      </c>
      <c r="V165" s="35" t="str">
        <f t="shared" si="236"/>
        <v/>
      </c>
      <c r="W165" s="35" t="str">
        <f t="shared" si="236"/>
        <v/>
      </c>
      <c r="X165" s="35" t="str">
        <f t="shared" si="236"/>
        <v/>
      </c>
      <c r="Y165" s="35" t="str">
        <f t="shared" si="236"/>
        <v/>
      </c>
      <c r="Z165" s="35" t="str">
        <f t="shared" si="236"/>
        <v/>
      </c>
      <c r="AA165" s="35" t="str">
        <f t="shared" si="236"/>
        <v/>
      </c>
      <c r="AB165" s="37" t="str">
        <f>C165&amp;D165&amp;E165&amp;F165&amp;G165&amp;H165&amp;I165&amp;J165&amp;K165&amp;L165&amp;M165&amp;N165&amp;O165&amp;P165&amp;Q165&amp;R165&amp;S165&amp;T165&amp;U165&amp;V165&amp;W165&amp;X165&amp;Y165&amp;Z165&amp;AA165</f>
        <v/>
      </c>
      <c r="AC165" s="36"/>
      <c r="AD165" s="37"/>
      <c r="AE165" s="33"/>
      <c r="AF165" s="10"/>
      <c r="AG165" s="10"/>
      <c r="AH165" s="10"/>
      <c r="AI165" s="10"/>
      <c r="AJ165" s="10"/>
      <c r="AK165" s="10"/>
      <c r="AL165" s="2"/>
      <c r="AM165" s="22" t="s">
        <v>21</v>
      </c>
      <c r="AN165" s="22">
        <f t="shared" si="221"/>
        <v>0</v>
      </c>
      <c r="AO165" s="22">
        <f t="shared" si="222"/>
        <v>0</v>
      </c>
      <c r="AP165" s="22" t="s">
        <v>2</v>
      </c>
      <c r="AQ165" s="2"/>
      <c r="AR165" s="2"/>
      <c r="AS165" s="2"/>
      <c r="AT165" s="2"/>
      <c r="AU165" s="17"/>
      <c r="AW165" s="1">
        <v>130</v>
      </c>
      <c r="AX165" s="1" t="str">
        <f t="shared" si="233"/>
        <v xml:space="preserve"> </v>
      </c>
      <c r="AY165" s="7" t="str">
        <f>AX156&amp;AX157&amp;AX158&amp;AX159&amp;AX160&amp;AX161&amp;AX162&amp;AX163&amp;AX164&amp;AX165</f>
        <v xml:space="preserve">          </v>
      </c>
      <c r="BC165" s="1" t="str">
        <f t="shared" si="203"/>
        <v xml:space="preserve"> </v>
      </c>
      <c r="BD165" s="1" t="str">
        <f t="shared" si="200"/>
        <v/>
      </c>
      <c r="BE165" s="1" t="str">
        <f t="shared" si="200"/>
        <v/>
      </c>
      <c r="BF165" s="1" t="str">
        <f t="shared" si="200"/>
        <v/>
      </c>
      <c r="BG165" s="1" t="str">
        <f t="shared" si="200"/>
        <v/>
      </c>
      <c r="BH165" s="1" t="str">
        <f t="shared" si="200"/>
        <v/>
      </c>
      <c r="BI165" s="1" t="str">
        <f t="shared" si="200"/>
        <v/>
      </c>
      <c r="BJ165" s="1" t="str">
        <f t="shared" si="200"/>
        <v/>
      </c>
      <c r="BK165" s="1" t="str">
        <f t="shared" si="200"/>
        <v/>
      </c>
      <c r="BL165" s="1" t="str">
        <f t="shared" si="234"/>
        <v/>
      </c>
      <c r="BM165" s="1" t="str">
        <f t="shared" si="234"/>
        <v/>
      </c>
      <c r="BN165" s="1" t="str">
        <f t="shared" si="234"/>
        <v/>
      </c>
      <c r="BO165" s="1" t="str">
        <f t="shared" si="234"/>
        <v/>
      </c>
      <c r="BP165" s="1" t="str">
        <f t="shared" si="234"/>
        <v/>
      </c>
      <c r="BQ165" s="1" t="str">
        <f t="shared" si="234"/>
        <v/>
      </c>
      <c r="CG165" s="1">
        <v>159</v>
      </c>
      <c r="CH165" s="1" t="str">
        <f t="shared" si="163"/>
        <v/>
      </c>
    </row>
    <row r="166" spans="1:86">
      <c r="A166" s="10">
        <v>41</v>
      </c>
      <c r="B166" s="28"/>
      <c r="C166" s="29">
        <f t="shared" ref="C166:R166" si="237">$A166*25+C$1</f>
        <v>1026</v>
      </c>
      <c r="D166" s="29">
        <f t="shared" si="237"/>
        <v>1027</v>
      </c>
      <c r="E166" s="29">
        <f t="shared" si="237"/>
        <v>1028</v>
      </c>
      <c r="F166" s="29">
        <f t="shared" si="237"/>
        <v>1029</v>
      </c>
      <c r="G166" s="29">
        <f t="shared" si="237"/>
        <v>1030</v>
      </c>
      <c r="H166" s="29">
        <f t="shared" si="237"/>
        <v>1031</v>
      </c>
      <c r="I166" s="29">
        <f t="shared" si="237"/>
        <v>1032</v>
      </c>
      <c r="J166" s="29">
        <f t="shared" si="237"/>
        <v>1033</v>
      </c>
      <c r="K166" s="29">
        <f t="shared" si="237"/>
        <v>1034</v>
      </c>
      <c r="L166" s="29">
        <f t="shared" si="237"/>
        <v>1035</v>
      </c>
      <c r="M166" s="29">
        <f t="shared" si="237"/>
        <v>1036</v>
      </c>
      <c r="N166" s="29">
        <f t="shared" si="237"/>
        <v>1037</v>
      </c>
      <c r="O166" s="29">
        <f t="shared" si="237"/>
        <v>1038</v>
      </c>
      <c r="P166" s="29">
        <f t="shared" si="237"/>
        <v>1039</v>
      </c>
      <c r="Q166" s="29">
        <f t="shared" si="237"/>
        <v>1040</v>
      </c>
      <c r="R166" s="29">
        <f t="shared" si="237"/>
        <v>1041</v>
      </c>
      <c r="S166" s="29">
        <f t="shared" ref="S166:AA166" si="238">$A166*25+S$1</f>
        <v>1042</v>
      </c>
      <c r="T166" s="29">
        <f t="shared" si="238"/>
        <v>1043</v>
      </c>
      <c r="U166" s="29">
        <f t="shared" si="238"/>
        <v>1044</v>
      </c>
      <c r="V166" s="29">
        <f t="shared" si="238"/>
        <v>1045</v>
      </c>
      <c r="W166" s="29">
        <f t="shared" si="238"/>
        <v>1046</v>
      </c>
      <c r="X166" s="29">
        <f t="shared" si="238"/>
        <v>1047</v>
      </c>
      <c r="Y166" s="29">
        <f t="shared" si="238"/>
        <v>1048</v>
      </c>
      <c r="Z166" s="29">
        <f t="shared" si="238"/>
        <v>1049</v>
      </c>
      <c r="AA166" s="29">
        <f t="shared" si="238"/>
        <v>1050</v>
      </c>
      <c r="AB166" s="29">
        <f>$A166*25+AB$1</f>
        <v>1025</v>
      </c>
      <c r="AC166" s="29"/>
      <c r="AD166" s="29"/>
      <c r="AE166" s="30"/>
      <c r="AF166" s="10"/>
      <c r="AG166" s="10"/>
      <c r="AH166" s="10"/>
      <c r="AI166" s="10"/>
      <c r="AJ166" s="10"/>
      <c r="AK166" s="10"/>
      <c r="AL166" s="2"/>
      <c r="AM166" s="22" t="s">
        <v>11</v>
      </c>
      <c r="AN166" s="22">
        <f t="shared" si="221"/>
        <v>0</v>
      </c>
      <c r="AO166" s="22">
        <f t="shared" si="222"/>
        <v>0</v>
      </c>
      <c r="AP166" s="22" t="s">
        <v>17</v>
      </c>
      <c r="AQ166" s="2"/>
      <c r="AR166" s="2"/>
      <c r="AS166" s="2"/>
      <c r="AT166" s="2"/>
      <c r="AU166" s="17"/>
      <c r="AW166" s="1">
        <v>131</v>
      </c>
      <c r="AX166" s="1" t="str">
        <f t="shared" si="233"/>
        <v xml:space="preserve"> </v>
      </c>
      <c r="BC166" s="1" t="str">
        <f t="shared" si="203"/>
        <v xml:space="preserve"> </v>
      </c>
      <c r="BD166" s="1" t="str">
        <f t="shared" si="200"/>
        <v/>
      </c>
      <c r="BE166" s="1" t="str">
        <f t="shared" si="200"/>
        <v/>
      </c>
      <c r="BF166" s="1" t="str">
        <f t="shared" si="200"/>
        <v/>
      </c>
      <c r="BG166" s="1" t="str">
        <f t="shared" si="200"/>
        <v/>
      </c>
      <c r="BH166" s="1" t="str">
        <f t="shared" si="200"/>
        <v/>
      </c>
      <c r="BI166" s="1" t="str">
        <f t="shared" si="200"/>
        <v/>
      </c>
      <c r="BJ166" s="1" t="str">
        <f t="shared" si="200"/>
        <v/>
      </c>
      <c r="BK166" s="1" t="str">
        <f t="shared" si="200"/>
        <v/>
      </c>
      <c r="BL166" s="1" t="str">
        <f t="shared" si="234"/>
        <v/>
      </c>
      <c r="BM166" s="1" t="str">
        <f t="shared" si="234"/>
        <v/>
      </c>
      <c r="BN166" s="1" t="str">
        <f t="shared" si="234"/>
        <v/>
      </c>
      <c r="BO166" s="1" t="str">
        <f t="shared" si="234"/>
        <v/>
      </c>
      <c r="BP166" s="1" t="str">
        <f t="shared" si="234"/>
        <v/>
      </c>
      <c r="BQ166" s="1" t="str">
        <f t="shared" si="234"/>
        <v/>
      </c>
      <c r="CG166" s="1">
        <v>160</v>
      </c>
      <c r="CH166" s="1" t="str">
        <f t="shared" si="163"/>
        <v/>
      </c>
    </row>
    <row r="167" spans="1:86">
      <c r="A167" s="10"/>
      <c r="B167" s="28"/>
      <c r="C167" s="29">
        <f>IF(C169&lt;&gt;"",AA163+1,Z163+1)</f>
        <v>513</v>
      </c>
      <c r="D167" s="29">
        <f>IF(D169&lt;&gt;"",C167+1,AA163+1)</f>
        <v>514</v>
      </c>
      <c r="E167" s="29">
        <f t="shared" ref="E167:AB167" si="239">IF(E169&lt;&gt;"",D167+1,C167+1)</f>
        <v>514</v>
      </c>
      <c r="F167" s="29">
        <f t="shared" si="239"/>
        <v>515</v>
      </c>
      <c r="G167" s="29">
        <f t="shared" si="239"/>
        <v>515</v>
      </c>
      <c r="H167" s="29">
        <f t="shared" si="239"/>
        <v>516</v>
      </c>
      <c r="I167" s="29">
        <f t="shared" si="239"/>
        <v>516</v>
      </c>
      <c r="J167" s="29">
        <f t="shared" si="239"/>
        <v>517</v>
      </c>
      <c r="K167" s="29">
        <f t="shared" si="239"/>
        <v>517</v>
      </c>
      <c r="L167" s="29">
        <f t="shared" si="239"/>
        <v>518</v>
      </c>
      <c r="M167" s="29">
        <f t="shared" si="239"/>
        <v>518</v>
      </c>
      <c r="N167" s="29">
        <f t="shared" si="239"/>
        <v>519</v>
      </c>
      <c r="O167" s="29">
        <f t="shared" si="239"/>
        <v>519</v>
      </c>
      <c r="P167" s="29">
        <f t="shared" si="239"/>
        <v>520</v>
      </c>
      <c r="Q167" s="29">
        <f t="shared" si="239"/>
        <v>520</v>
      </c>
      <c r="R167" s="29">
        <f t="shared" si="239"/>
        <v>521</v>
      </c>
      <c r="S167" s="29">
        <f t="shared" si="239"/>
        <v>521</v>
      </c>
      <c r="T167" s="29">
        <f t="shared" si="239"/>
        <v>522</v>
      </c>
      <c r="U167" s="29">
        <f t="shared" si="239"/>
        <v>522</v>
      </c>
      <c r="V167" s="29">
        <f t="shared" si="239"/>
        <v>523</v>
      </c>
      <c r="W167" s="29">
        <f t="shared" si="239"/>
        <v>523</v>
      </c>
      <c r="X167" s="29">
        <f t="shared" si="239"/>
        <v>524</v>
      </c>
      <c r="Y167" s="29">
        <f t="shared" si="239"/>
        <v>524</v>
      </c>
      <c r="Z167" s="29">
        <f t="shared" si="239"/>
        <v>525</v>
      </c>
      <c r="AA167" s="29">
        <f t="shared" si="239"/>
        <v>525</v>
      </c>
      <c r="AB167" s="29">
        <f t="shared" si="239"/>
        <v>526</v>
      </c>
      <c r="AC167" s="29"/>
      <c r="AD167" s="29"/>
      <c r="AE167" s="30"/>
      <c r="AF167" s="10"/>
      <c r="AG167" s="10"/>
      <c r="AH167" s="10"/>
      <c r="AI167" s="10"/>
      <c r="AJ167" s="10"/>
      <c r="AK167" s="10"/>
      <c r="AL167" s="2"/>
      <c r="AM167" s="22" t="s">
        <v>22</v>
      </c>
      <c r="AN167" s="22">
        <f t="shared" si="221"/>
        <v>0</v>
      </c>
      <c r="AO167" s="22">
        <f t="shared" si="222"/>
        <v>0</v>
      </c>
      <c r="AP167" s="22" t="s">
        <v>23</v>
      </c>
      <c r="AQ167" s="2"/>
      <c r="AR167" s="2"/>
      <c r="AS167" s="2"/>
      <c r="AT167" s="2"/>
      <c r="AU167" s="17"/>
      <c r="AW167" s="1">
        <v>132</v>
      </c>
      <c r="AX167" s="1" t="str">
        <f t="shared" si="233"/>
        <v xml:space="preserve"> </v>
      </c>
      <c r="BC167" s="1" t="str">
        <f t="shared" si="203"/>
        <v xml:space="preserve"> </v>
      </c>
      <c r="BD167" s="1" t="str">
        <f t="shared" si="200"/>
        <v/>
      </c>
      <c r="BE167" s="1" t="str">
        <f t="shared" si="200"/>
        <v/>
      </c>
      <c r="BF167" s="1" t="str">
        <f t="shared" si="200"/>
        <v/>
      </c>
      <c r="BG167" s="1" t="str">
        <f t="shared" si="200"/>
        <v/>
      </c>
      <c r="BH167" s="1" t="str">
        <f t="shared" si="200"/>
        <v/>
      </c>
      <c r="BI167" s="1" t="str">
        <f t="shared" si="200"/>
        <v/>
      </c>
      <c r="BJ167" s="1" t="str">
        <f t="shared" si="200"/>
        <v/>
      </c>
      <c r="BK167" s="1" t="str">
        <f t="shared" si="200"/>
        <v/>
      </c>
      <c r="BL167" s="1" t="str">
        <f t="shared" si="234"/>
        <v/>
      </c>
      <c r="BM167" s="1" t="str">
        <f t="shared" si="234"/>
        <v/>
      </c>
      <c r="BN167" s="1" t="str">
        <f t="shared" si="234"/>
        <v/>
      </c>
      <c r="BO167" s="1" t="str">
        <f t="shared" si="234"/>
        <v/>
      </c>
      <c r="BP167" s="1" t="str">
        <f t="shared" si="234"/>
        <v/>
      </c>
      <c r="BQ167" s="1" t="str">
        <f t="shared" si="234"/>
        <v/>
      </c>
      <c r="CG167" s="1">
        <v>161</v>
      </c>
      <c r="CH167" s="1" t="str">
        <f t="shared" si="163"/>
        <v/>
      </c>
    </row>
    <row r="168" spans="1:86">
      <c r="B168" s="31"/>
      <c r="C168" s="32" t="str">
        <f t="shared" ref="C168:AA168" si="240">IF(C169="","",VLOOKUP(VLOOKUP(C169,$AV$6:$AW$32,2,),$AW$6:$BW$32,ROUNDDOWN(VLOOKUP(MID($AI$14,IF(MOD(C167,$AL$6)=0,$AL$6,MOD(C167,$AL$6)),1),$AV$6:$AW$32,2,),0)+2,))</f>
        <v/>
      </c>
      <c r="D168" s="32" t="str">
        <f t="shared" si="240"/>
        <v/>
      </c>
      <c r="E168" s="32" t="str">
        <f t="shared" si="240"/>
        <v/>
      </c>
      <c r="F168" s="32" t="str">
        <f t="shared" si="240"/>
        <v/>
      </c>
      <c r="G168" s="32" t="str">
        <f t="shared" si="240"/>
        <v/>
      </c>
      <c r="H168" s="32" t="str">
        <f t="shared" si="240"/>
        <v/>
      </c>
      <c r="I168" s="32" t="str">
        <f t="shared" si="240"/>
        <v/>
      </c>
      <c r="J168" s="32" t="str">
        <f t="shared" si="240"/>
        <v/>
      </c>
      <c r="K168" s="32" t="str">
        <f t="shared" si="240"/>
        <v/>
      </c>
      <c r="L168" s="32" t="str">
        <f t="shared" si="240"/>
        <v/>
      </c>
      <c r="M168" s="32" t="str">
        <f t="shared" si="240"/>
        <v/>
      </c>
      <c r="N168" s="32" t="str">
        <f t="shared" si="240"/>
        <v/>
      </c>
      <c r="O168" s="32" t="str">
        <f t="shared" si="240"/>
        <v/>
      </c>
      <c r="P168" s="32" t="str">
        <f t="shared" si="240"/>
        <v/>
      </c>
      <c r="Q168" s="32" t="str">
        <f t="shared" si="240"/>
        <v/>
      </c>
      <c r="R168" s="32" t="str">
        <f t="shared" si="240"/>
        <v/>
      </c>
      <c r="S168" s="32" t="str">
        <f t="shared" si="240"/>
        <v/>
      </c>
      <c r="T168" s="32" t="str">
        <f t="shared" si="240"/>
        <v/>
      </c>
      <c r="U168" s="32" t="str">
        <f t="shared" si="240"/>
        <v/>
      </c>
      <c r="V168" s="32" t="str">
        <f t="shared" si="240"/>
        <v/>
      </c>
      <c r="W168" s="32" t="str">
        <f t="shared" si="240"/>
        <v/>
      </c>
      <c r="X168" s="32" t="str">
        <f t="shared" si="240"/>
        <v/>
      </c>
      <c r="Y168" s="32" t="str">
        <f t="shared" si="240"/>
        <v/>
      </c>
      <c r="Z168" s="32" t="str">
        <f t="shared" si="240"/>
        <v/>
      </c>
      <c r="AA168" s="32" t="str">
        <f t="shared" si="240"/>
        <v/>
      </c>
      <c r="AB168" s="32" t="str">
        <f>C168&amp;D168&amp;E168&amp;F168&amp;G168&amp;H168&amp;I168&amp;J168&amp;K168&amp;L168&amp;M168&amp;N168&amp;O168&amp;P168&amp;Q168&amp;R168&amp;S168&amp;T168&amp;U168&amp;V168&amp;W168&amp;X168&amp;Y168&amp;Z168&amp;AA168</f>
        <v/>
      </c>
      <c r="AC168" s="32"/>
      <c r="AD168" s="32"/>
      <c r="AE168" s="33"/>
      <c r="AF168" s="10"/>
      <c r="AG168" s="10"/>
      <c r="AH168" s="10"/>
      <c r="AI168" s="10"/>
      <c r="AJ168" s="10"/>
      <c r="AK168" s="10"/>
      <c r="AL168" s="2"/>
      <c r="AM168" s="22" t="s">
        <v>8</v>
      </c>
      <c r="AN168" s="22">
        <f t="shared" si="221"/>
        <v>0</v>
      </c>
      <c r="AO168" s="22">
        <f t="shared" si="222"/>
        <v>0</v>
      </c>
      <c r="AP168" s="22" t="s">
        <v>5</v>
      </c>
      <c r="AQ168" s="2"/>
      <c r="AR168" s="2"/>
      <c r="AS168" s="2"/>
      <c r="AT168" s="2"/>
      <c r="AU168" s="17"/>
      <c r="AW168" s="1">
        <v>133</v>
      </c>
      <c r="AX168" s="1" t="str">
        <f t="shared" si="233"/>
        <v xml:space="preserve"> </v>
      </c>
      <c r="BC168" s="1" t="str">
        <f t="shared" si="203"/>
        <v xml:space="preserve"> </v>
      </c>
      <c r="BD168" s="1" t="str">
        <f t="shared" si="200"/>
        <v/>
      </c>
      <c r="BE168" s="1" t="str">
        <f t="shared" si="200"/>
        <v/>
      </c>
      <c r="BF168" s="1" t="str">
        <f t="shared" si="200"/>
        <v/>
      </c>
      <c r="BG168" s="1" t="str">
        <f t="shared" si="200"/>
        <v/>
      </c>
      <c r="BH168" s="1" t="str">
        <f t="shared" si="200"/>
        <v/>
      </c>
      <c r="BI168" s="1" t="str">
        <f t="shared" si="200"/>
        <v/>
      </c>
      <c r="BJ168" s="1" t="str">
        <f t="shared" si="200"/>
        <v/>
      </c>
      <c r="BK168" s="1" t="str">
        <f t="shared" si="200"/>
        <v/>
      </c>
      <c r="BL168" s="1" t="str">
        <f t="shared" si="234"/>
        <v/>
      </c>
      <c r="BM168" s="1" t="str">
        <f t="shared" si="234"/>
        <v/>
      </c>
      <c r="BN168" s="1" t="str">
        <f t="shared" si="234"/>
        <v/>
      </c>
      <c r="BO168" s="1" t="str">
        <f t="shared" si="234"/>
        <v/>
      </c>
      <c r="BP168" s="1" t="str">
        <f t="shared" si="234"/>
        <v/>
      </c>
      <c r="BQ168" s="1" t="str">
        <f t="shared" si="234"/>
        <v/>
      </c>
      <c r="CG168" s="1">
        <v>162</v>
      </c>
      <c r="CH168" s="1" t="str">
        <f t="shared" si="163"/>
        <v/>
      </c>
    </row>
    <row r="169" spans="1:86">
      <c r="B169" s="34"/>
      <c r="C169" s="35" t="str">
        <f t="shared" ref="C169:AA169" si="241">IF(MID($AL$3,C166,1)=" ","",MID($AL$3,C166,1))</f>
        <v/>
      </c>
      <c r="D169" s="35" t="str">
        <f t="shared" si="241"/>
        <v/>
      </c>
      <c r="E169" s="35" t="str">
        <f t="shared" si="241"/>
        <v/>
      </c>
      <c r="F169" s="35" t="str">
        <f t="shared" si="241"/>
        <v/>
      </c>
      <c r="G169" s="35" t="str">
        <f t="shared" si="241"/>
        <v/>
      </c>
      <c r="H169" s="35" t="str">
        <f t="shared" si="241"/>
        <v/>
      </c>
      <c r="I169" s="35" t="str">
        <f t="shared" si="241"/>
        <v/>
      </c>
      <c r="J169" s="35" t="str">
        <f t="shared" si="241"/>
        <v/>
      </c>
      <c r="K169" s="35" t="str">
        <f t="shared" si="241"/>
        <v/>
      </c>
      <c r="L169" s="35" t="str">
        <f t="shared" si="241"/>
        <v/>
      </c>
      <c r="M169" s="35" t="str">
        <f t="shared" si="241"/>
        <v/>
      </c>
      <c r="N169" s="35" t="str">
        <f t="shared" si="241"/>
        <v/>
      </c>
      <c r="O169" s="35" t="str">
        <f t="shared" si="241"/>
        <v/>
      </c>
      <c r="P169" s="35" t="str">
        <f t="shared" si="241"/>
        <v/>
      </c>
      <c r="Q169" s="35" t="str">
        <f t="shared" si="241"/>
        <v/>
      </c>
      <c r="R169" s="35" t="str">
        <f t="shared" si="241"/>
        <v/>
      </c>
      <c r="S169" s="35" t="str">
        <f t="shared" si="241"/>
        <v/>
      </c>
      <c r="T169" s="35" t="str">
        <f t="shared" si="241"/>
        <v/>
      </c>
      <c r="U169" s="35" t="str">
        <f t="shared" si="241"/>
        <v/>
      </c>
      <c r="V169" s="35" t="str">
        <f t="shared" si="241"/>
        <v/>
      </c>
      <c r="W169" s="35" t="str">
        <f t="shared" si="241"/>
        <v/>
      </c>
      <c r="X169" s="35" t="str">
        <f t="shared" si="241"/>
        <v/>
      </c>
      <c r="Y169" s="35" t="str">
        <f t="shared" si="241"/>
        <v/>
      </c>
      <c r="Z169" s="35" t="str">
        <f t="shared" si="241"/>
        <v/>
      </c>
      <c r="AA169" s="35" t="str">
        <f t="shared" si="241"/>
        <v/>
      </c>
      <c r="AB169" s="37" t="str">
        <f>C169&amp;D169&amp;E169&amp;F169&amp;G169&amp;H169&amp;I169&amp;J169&amp;K169&amp;L169&amp;M169&amp;N169&amp;O169&amp;P169&amp;Q169&amp;R169&amp;S169&amp;T169&amp;U169&amp;V169&amp;W169&amp;X169&amp;Y169&amp;Z169&amp;AA169</f>
        <v/>
      </c>
      <c r="AC169" s="37"/>
      <c r="AD169" s="37"/>
      <c r="AE169" s="33"/>
      <c r="AF169" s="10"/>
      <c r="AG169" s="10"/>
      <c r="AH169" s="10"/>
      <c r="AI169" s="10"/>
      <c r="AJ169" s="10"/>
      <c r="AK169" s="10"/>
      <c r="AL169" s="2"/>
      <c r="AM169" s="22" t="s">
        <v>2</v>
      </c>
      <c r="AN169" s="22">
        <f t="shared" si="221"/>
        <v>0</v>
      </c>
      <c r="AO169" s="22">
        <f t="shared" si="222"/>
        <v>0</v>
      </c>
      <c r="AP169" s="22" t="s">
        <v>10</v>
      </c>
      <c r="AQ169" s="2"/>
      <c r="AR169" s="2"/>
      <c r="AS169" s="2"/>
      <c r="AT169" s="2"/>
      <c r="AU169" s="17"/>
      <c r="AW169" s="1">
        <v>134</v>
      </c>
      <c r="AX169" s="1" t="str">
        <f t="shared" si="233"/>
        <v xml:space="preserve"> </v>
      </c>
      <c r="BC169" s="1" t="str">
        <f t="shared" si="203"/>
        <v xml:space="preserve"> </v>
      </c>
      <c r="BD169" s="1" t="str">
        <f t="shared" si="200"/>
        <v/>
      </c>
      <c r="BE169" s="1" t="str">
        <f t="shared" si="200"/>
        <v/>
      </c>
      <c r="BF169" s="1" t="str">
        <f t="shared" si="200"/>
        <v/>
      </c>
      <c r="BG169" s="1" t="str">
        <f t="shared" si="200"/>
        <v/>
      </c>
      <c r="BH169" s="1" t="str">
        <f t="shared" si="200"/>
        <v/>
      </c>
      <c r="BI169" s="1" t="str">
        <f t="shared" si="200"/>
        <v/>
      </c>
      <c r="BJ169" s="1" t="str">
        <f t="shared" si="200"/>
        <v/>
      </c>
      <c r="BK169" s="1" t="str">
        <f t="shared" si="200"/>
        <v/>
      </c>
      <c r="BL169" s="1" t="str">
        <f t="shared" si="234"/>
        <v/>
      </c>
      <c r="BM169" s="1" t="str">
        <f t="shared" si="234"/>
        <v/>
      </c>
      <c r="BN169" s="1" t="str">
        <f t="shared" si="234"/>
        <v/>
      </c>
      <c r="BO169" s="1" t="str">
        <f t="shared" si="234"/>
        <v/>
      </c>
      <c r="BP169" s="1" t="str">
        <f t="shared" si="234"/>
        <v/>
      </c>
      <c r="BQ169" s="1" t="str">
        <f t="shared" si="234"/>
        <v/>
      </c>
      <c r="CG169" s="1">
        <v>163</v>
      </c>
      <c r="CH169" s="1" t="str">
        <f t="shared" si="163"/>
        <v/>
      </c>
    </row>
    <row r="170" spans="1:86">
      <c r="A170" s="10">
        <v>42</v>
      </c>
      <c r="B170" s="28"/>
      <c r="C170" s="29">
        <f t="shared" ref="C170:R170" si="242">$A170*25+C$1</f>
        <v>1051</v>
      </c>
      <c r="D170" s="29">
        <f t="shared" si="242"/>
        <v>1052</v>
      </c>
      <c r="E170" s="29">
        <f t="shared" si="242"/>
        <v>1053</v>
      </c>
      <c r="F170" s="29">
        <f t="shared" si="242"/>
        <v>1054</v>
      </c>
      <c r="G170" s="29">
        <f t="shared" si="242"/>
        <v>1055</v>
      </c>
      <c r="H170" s="29">
        <f t="shared" si="242"/>
        <v>1056</v>
      </c>
      <c r="I170" s="29">
        <f t="shared" si="242"/>
        <v>1057</v>
      </c>
      <c r="J170" s="29">
        <f t="shared" si="242"/>
        <v>1058</v>
      </c>
      <c r="K170" s="29">
        <f t="shared" si="242"/>
        <v>1059</v>
      </c>
      <c r="L170" s="29">
        <f t="shared" si="242"/>
        <v>1060</v>
      </c>
      <c r="M170" s="29">
        <f t="shared" si="242"/>
        <v>1061</v>
      </c>
      <c r="N170" s="29">
        <f t="shared" si="242"/>
        <v>1062</v>
      </c>
      <c r="O170" s="29">
        <f t="shared" si="242"/>
        <v>1063</v>
      </c>
      <c r="P170" s="29">
        <f t="shared" si="242"/>
        <v>1064</v>
      </c>
      <c r="Q170" s="29">
        <f t="shared" si="242"/>
        <v>1065</v>
      </c>
      <c r="R170" s="29">
        <f t="shared" si="242"/>
        <v>1066</v>
      </c>
      <c r="S170" s="29">
        <f t="shared" ref="S170:AB170" si="243">$A170*25+S$1</f>
        <v>1067</v>
      </c>
      <c r="T170" s="29">
        <f t="shared" si="243"/>
        <v>1068</v>
      </c>
      <c r="U170" s="29">
        <f t="shared" si="243"/>
        <v>1069</v>
      </c>
      <c r="V170" s="29">
        <f t="shared" si="243"/>
        <v>1070</v>
      </c>
      <c r="W170" s="29">
        <f t="shared" si="243"/>
        <v>1071</v>
      </c>
      <c r="X170" s="29">
        <f t="shared" si="243"/>
        <v>1072</v>
      </c>
      <c r="Y170" s="29">
        <f t="shared" si="243"/>
        <v>1073</v>
      </c>
      <c r="Z170" s="29">
        <f t="shared" si="243"/>
        <v>1074</v>
      </c>
      <c r="AA170" s="29">
        <f t="shared" si="243"/>
        <v>1075</v>
      </c>
      <c r="AB170" s="29">
        <f t="shared" si="243"/>
        <v>1050</v>
      </c>
      <c r="AC170" s="29"/>
      <c r="AD170" s="29"/>
      <c r="AE170" s="30"/>
      <c r="AF170" s="10"/>
      <c r="AG170" s="10"/>
      <c r="AH170" s="10"/>
      <c r="AI170" s="10"/>
      <c r="AJ170" s="10"/>
      <c r="AK170" s="10"/>
      <c r="AL170" s="2"/>
      <c r="AM170" s="22" t="s">
        <v>17</v>
      </c>
      <c r="AN170" s="22">
        <f t="shared" si="221"/>
        <v>0</v>
      </c>
      <c r="AO170" s="22">
        <f t="shared" si="222"/>
        <v>0</v>
      </c>
      <c r="AP170" s="22" t="s">
        <v>3</v>
      </c>
      <c r="AQ170" s="2"/>
      <c r="AR170" s="2"/>
      <c r="AS170" s="2"/>
      <c r="AT170" s="2"/>
      <c r="AU170" s="17"/>
      <c r="AW170" s="1">
        <v>135</v>
      </c>
      <c r="AX170" s="1" t="str">
        <f t="shared" si="233"/>
        <v xml:space="preserve"> </v>
      </c>
      <c r="BC170" s="1" t="str">
        <f t="shared" si="203"/>
        <v xml:space="preserve"> </v>
      </c>
      <c r="BD170" s="1" t="str">
        <f t="shared" si="200"/>
        <v/>
      </c>
      <c r="BE170" s="1" t="str">
        <f t="shared" si="200"/>
        <v/>
      </c>
      <c r="BF170" s="1" t="str">
        <f t="shared" si="200"/>
        <v/>
      </c>
      <c r="BG170" s="1" t="str">
        <f t="shared" si="200"/>
        <v/>
      </c>
      <c r="BH170" s="1" t="str">
        <f t="shared" si="200"/>
        <v/>
      </c>
      <c r="BI170" s="1" t="str">
        <f t="shared" si="200"/>
        <v/>
      </c>
      <c r="BJ170" s="1" t="str">
        <f t="shared" si="200"/>
        <v/>
      </c>
      <c r="BK170" s="1" t="str">
        <f t="shared" si="200"/>
        <v/>
      </c>
      <c r="BL170" s="1" t="str">
        <f t="shared" si="234"/>
        <v/>
      </c>
      <c r="BM170" s="1" t="str">
        <f t="shared" si="234"/>
        <v/>
      </c>
      <c r="BN170" s="1" t="str">
        <f t="shared" si="234"/>
        <v/>
      </c>
      <c r="BO170" s="1" t="str">
        <f t="shared" si="234"/>
        <v/>
      </c>
      <c r="BP170" s="1" t="str">
        <f t="shared" si="234"/>
        <v/>
      </c>
      <c r="BQ170" s="1" t="str">
        <f t="shared" si="234"/>
        <v/>
      </c>
      <c r="CG170" s="1">
        <v>164</v>
      </c>
      <c r="CH170" s="1" t="str">
        <f t="shared" si="163"/>
        <v/>
      </c>
    </row>
    <row r="171" spans="1:86">
      <c r="A171" s="10"/>
      <c r="B171" s="28"/>
      <c r="C171" s="29">
        <f>IF(C173&lt;&gt;"",AA167+1,Z167+1)</f>
        <v>526</v>
      </c>
      <c r="D171" s="29">
        <f>IF(D173&lt;&gt;"",C171+1,AA167+1)</f>
        <v>526</v>
      </c>
      <c r="E171" s="29">
        <f t="shared" ref="E171:AB171" si="244">IF(E173&lt;&gt;"",D171+1,C171+1)</f>
        <v>527</v>
      </c>
      <c r="F171" s="29">
        <f t="shared" si="244"/>
        <v>527</v>
      </c>
      <c r="G171" s="29">
        <f t="shared" si="244"/>
        <v>528</v>
      </c>
      <c r="H171" s="29">
        <f t="shared" si="244"/>
        <v>528</v>
      </c>
      <c r="I171" s="29">
        <f t="shared" si="244"/>
        <v>529</v>
      </c>
      <c r="J171" s="29">
        <f t="shared" si="244"/>
        <v>529</v>
      </c>
      <c r="K171" s="29">
        <f t="shared" si="244"/>
        <v>530</v>
      </c>
      <c r="L171" s="29">
        <f t="shared" si="244"/>
        <v>530</v>
      </c>
      <c r="M171" s="29">
        <f t="shared" si="244"/>
        <v>531</v>
      </c>
      <c r="N171" s="29">
        <f t="shared" si="244"/>
        <v>531</v>
      </c>
      <c r="O171" s="29">
        <f t="shared" si="244"/>
        <v>532</v>
      </c>
      <c r="P171" s="29">
        <f t="shared" si="244"/>
        <v>532</v>
      </c>
      <c r="Q171" s="29">
        <f t="shared" si="244"/>
        <v>533</v>
      </c>
      <c r="R171" s="29">
        <f t="shared" si="244"/>
        <v>533</v>
      </c>
      <c r="S171" s="29">
        <f t="shared" si="244"/>
        <v>534</v>
      </c>
      <c r="T171" s="29">
        <f t="shared" si="244"/>
        <v>534</v>
      </c>
      <c r="U171" s="29">
        <f t="shared" si="244"/>
        <v>535</v>
      </c>
      <c r="V171" s="29">
        <f t="shared" si="244"/>
        <v>535</v>
      </c>
      <c r="W171" s="29">
        <f t="shared" si="244"/>
        <v>536</v>
      </c>
      <c r="X171" s="29">
        <f t="shared" si="244"/>
        <v>536</v>
      </c>
      <c r="Y171" s="29">
        <f t="shared" si="244"/>
        <v>537</v>
      </c>
      <c r="Z171" s="29">
        <f t="shared" si="244"/>
        <v>537</v>
      </c>
      <c r="AA171" s="29">
        <f t="shared" si="244"/>
        <v>538</v>
      </c>
      <c r="AB171" s="29">
        <f t="shared" si="244"/>
        <v>538</v>
      </c>
      <c r="AC171" s="29"/>
      <c r="AD171" s="29"/>
      <c r="AE171" s="30"/>
      <c r="AF171" s="10"/>
      <c r="AG171" s="10"/>
      <c r="AH171" s="10"/>
      <c r="AI171" s="10"/>
      <c r="AJ171" s="10"/>
      <c r="AK171" s="10"/>
      <c r="AL171" s="2"/>
      <c r="AM171" s="22" t="s">
        <v>23</v>
      </c>
      <c r="AN171" s="22">
        <f t="shared" si="221"/>
        <v>0</v>
      </c>
      <c r="AO171" s="22">
        <f t="shared" si="222"/>
        <v>0</v>
      </c>
      <c r="AP171" s="22" t="s">
        <v>18</v>
      </c>
      <c r="AQ171" s="2"/>
      <c r="AR171" s="2"/>
      <c r="AS171" s="2"/>
      <c r="AT171" s="2"/>
      <c r="AU171" s="17"/>
      <c r="AW171" s="1">
        <v>136</v>
      </c>
      <c r="AX171" s="1" t="str">
        <f t="shared" si="233"/>
        <v xml:space="preserve"> </v>
      </c>
      <c r="BC171" s="1" t="str">
        <f t="shared" si="203"/>
        <v xml:space="preserve"> </v>
      </c>
      <c r="BD171" s="1" t="str">
        <f t="shared" si="200"/>
        <v/>
      </c>
      <c r="BE171" s="1" t="str">
        <f t="shared" si="200"/>
        <v/>
      </c>
      <c r="BF171" s="1" t="str">
        <f t="shared" si="200"/>
        <v/>
      </c>
      <c r="BG171" s="1" t="str">
        <f t="shared" si="200"/>
        <v/>
      </c>
      <c r="BH171" s="1" t="str">
        <f t="shared" si="200"/>
        <v/>
      </c>
      <c r="BI171" s="1" t="str">
        <f t="shared" si="200"/>
        <v/>
      </c>
      <c r="BJ171" s="1" t="str">
        <f t="shared" si="200"/>
        <v/>
      </c>
      <c r="BK171" s="1" t="str">
        <f t="shared" si="200"/>
        <v/>
      </c>
      <c r="BL171" s="1" t="str">
        <f t="shared" si="234"/>
        <v/>
      </c>
      <c r="BM171" s="1" t="str">
        <f t="shared" si="234"/>
        <v/>
      </c>
      <c r="BN171" s="1" t="str">
        <f t="shared" si="234"/>
        <v/>
      </c>
      <c r="BO171" s="1" t="str">
        <f t="shared" si="234"/>
        <v/>
      </c>
      <c r="BP171" s="1" t="str">
        <f t="shared" si="234"/>
        <v/>
      </c>
      <c r="BQ171" s="1" t="str">
        <f t="shared" si="234"/>
        <v/>
      </c>
      <c r="CG171" s="1">
        <v>165</v>
      </c>
      <c r="CH171" s="1" t="str">
        <f t="shared" si="163"/>
        <v/>
      </c>
    </row>
    <row r="172" spans="1:86">
      <c r="B172" s="31"/>
      <c r="C172" s="32" t="str">
        <f t="shared" ref="C172:AA172" si="245">IF(C173="","",VLOOKUP(VLOOKUP(C173,$AV$6:$AW$32,2,),$AW$6:$BW$32,ROUNDDOWN(VLOOKUP(MID($AI$14,IF(MOD(C171,$AL$6)=0,$AL$6,MOD(C171,$AL$6)),1),$AV$6:$AW$32,2,),0)+2,))</f>
        <v/>
      </c>
      <c r="D172" s="32" t="str">
        <f t="shared" si="245"/>
        <v/>
      </c>
      <c r="E172" s="32" t="str">
        <f t="shared" si="245"/>
        <v/>
      </c>
      <c r="F172" s="32" t="str">
        <f t="shared" si="245"/>
        <v/>
      </c>
      <c r="G172" s="32" t="str">
        <f t="shared" si="245"/>
        <v/>
      </c>
      <c r="H172" s="32" t="str">
        <f t="shared" si="245"/>
        <v/>
      </c>
      <c r="I172" s="32" t="str">
        <f t="shared" si="245"/>
        <v/>
      </c>
      <c r="J172" s="32" t="str">
        <f t="shared" si="245"/>
        <v/>
      </c>
      <c r="K172" s="32" t="str">
        <f t="shared" si="245"/>
        <v/>
      </c>
      <c r="L172" s="32" t="str">
        <f t="shared" si="245"/>
        <v/>
      </c>
      <c r="M172" s="32" t="str">
        <f t="shared" si="245"/>
        <v/>
      </c>
      <c r="N172" s="32" t="str">
        <f t="shared" si="245"/>
        <v/>
      </c>
      <c r="O172" s="32" t="str">
        <f t="shared" si="245"/>
        <v/>
      </c>
      <c r="P172" s="32" t="str">
        <f t="shared" si="245"/>
        <v/>
      </c>
      <c r="Q172" s="32" t="str">
        <f t="shared" si="245"/>
        <v/>
      </c>
      <c r="R172" s="32" t="str">
        <f t="shared" si="245"/>
        <v/>
      </c>
      <c r="S172" s="32" t="str">
        <f t="shared" si="245"/>
        <v/>
      </c>
      <c r="T172" s="32" t="str">
        <f t="shared" si="245"/>
        <v/>
      </c>
      <c r="U172" s="32" t="str">
        <f t="shared" si="245"/>
        <v/>
      </c>
      <c r="V172" s="32" t="str">
        <f t="shared" si="245"/>
        <v/>
      </c>
      <c r="W172" s="32" t="str">
        <f t="shared" si="245"/>
        <v/>
      </c>
      <c r="X172" s="32" t="str">
        <f t="shared" si="245"/>
        <v/>
      </c>
      <c r="Y172" s="32" t="str">
        <f t="shared" si="245"/>
        <v/>
      </c>
      <c r="Z172" s="32" t="str">
        <f t="shared" si="245"/>
        <v/>
      </c>
      <c r="AA172" s="32" t="str">
        <f t="shared" si="245"/>
        <v/>
      </c>
      <c r="AB172" s="32" t="str">
        <f>C172&amp;D172&amp;E172&amp;F172&amp;G172&amp;H172&amp;I172&amp;J172&amp;K172&amp;L172&amp;M172&amp;N172&amp;O172&amp;P172&amp;Q172&amp;R172&amp;S172&amp;T172&amp;U172&amp;V172&amp;W172&amp;X172&amp;Y172&amp;Z172&amp;AA172</f>
        <v/>
      </c>
      <c r="AC172" s="32"/>
      <c r="AD172" s="32"/>
      <c r="AE172" s="33"/>
      <c r="AF172" s="10"/>
      <c r="AG172" s="10"/>
      <c r="AH172" s="10"/>
      <c r="AI172" s="10"/>
      <c r="AJ172" s="10"/>
      <c r="AK172" s="10"/>
      <c r="AL172" s="2"/>
      <c r="AM172" s="22" t="s">
        <v>5</v>
      </c>
      <c r="AN172" s="22">
        <f t="shared" si="221"/>
        <v>0</v>
      </c>
      <c r="AO172" s="22">
        <f t="shared" si="222"/>
        <v>0</v>
      </c>
      <c r="AP172" s="22" t="s">
        <v>6</v>
      </c>
      <c r="AQ172" s="2"/>
      <c r="AR172" s="2"/>
      <c r="AS172" s="2"/>
      <c r="AT172" s="2"/>
      <c r="AU172" s="17"/>
      <c r="AW172" s="1">
        <v>137</v>
      </c>
      <c r="AX172" s="1" t="str">
        <f t="shared" si="233"/>
        <v xml:space="preserve"> </v>
      </c>
      <c r="BC172" s="1" t="str">
        <f t="shared" si="203"/>
        <v xml:space="preserve"> </v>
      </c>
      <c r="BD172" s="1" t="str">
        <f t="shared" si="200"/>
        <v/>
      </c>
      <c r="BE172" s="1" t="str">
        <f t="shared" si="200"/>
        <v/>
      </c>
      <c r="BF172" s="1" t="str">
        <f t="shared" si="200"/>
        <v/>
      </c>
      <c r="BG172" s="1" t="str">
        <f t="shared" si="200"/>
        <v/>
      </c>
      <c r="BH172" s="1" t="str">
        <f t="shared" si="200"/>
        <v/>
      </c>
      <c r="BI172" s="1" t="str">
        <f t="shared" si="200"/>
        <v/>
      </c>
      <c r="BJ172" s="1" t="str">
        <f t="shared" si="200"/>
        <v/>
      </c>
      <c r="BK172" s="1" t="str">
        <f t="shared" si="200"/>
        <v/>
      </c>
      <c r="BL172" s="1" t="str">
        <f t="shared" si="234"/>
        <v/>
      </c>
      <c r="BM172" s="1" t="str">
        <f t="shared" si="234"/>
        <v/>
      </c>
      <c r="BN172" s="1" t="str">
        <f t="shared" si="234"/>
        <v/>
      </c>
      <c r="BO172" s="1" t="str">
        <f t="shared" si="234"/>
        <v/>
      </c>
      <c r="BP172" s="1" t="str">
        <f t="shared" si="234"/>
        <v/>
      </c>
      <c r="BQ172" s="1" t="str">
        <f t="shared" si="234"/>
        <v/>
      </c>
      <c r="CG172" s="1">
        <v>166</v>
      </c>
      <c r="CH172" s="1" t="str">
        <f t="shared" si="163"/>
        <v/>
      </c>
    </row>
    <row r="173" spans="1:86">
      <c r="B173" s="34"/>
      <c r="C173" s="35" t="str">
        <f t="shared" ref="C173:AA173" si="246">IF(MID($AL$3,C170,1)=" ","",MID($AL$3,C170,1))</f>
        <v/>
      </c>
      <c r="D173" s="35" t="str">
        <f t="shared" si="246"/>
        <v/>
      </c>
      <c r="E173" s="35" t="str">
        <f t="shared" si="246"/>
        <v/>
      </c>
      <c r="F173" s="35" t="str">
        <f t="shared" si="246"/>
        <v/>
      </c>
      <c r="G173" s="35" t="str">
        <f t="shared" si="246"/>
        <v/>
      </c>
      <c r="H173" s="35" t="str">
        <f t="shared" si="246"/>
        <v/>
      </c>
      <c r="I173" s="35" t="str">
        <f t="shared" si="246"/>
        <v/>
      </c>
      <c r="J173" s="35" t="str">
        <f t="shared" si="246"/>
        <v/>
      </c>
      <c r="K173" s="35" t="str">
        <f t="shared" si="246"/>
        <v/>
      </c>
      <c r="L173" s="35" t="str">
        <f t="shared" si="246"/>
        <v/>
      </c>
      <c r="M173" s="35" t="str">
        <f t="shared" si="246"/>
        <v/>
      </c>
      <c r="N173" s="35" t="str">
        <f t="shared" si="246"/>
        <v/>
      </c>
      <c r="O173" s="35" t="str">
        <f t="shared" si="246"/>
        <v/>
      </c>
      <c r="P173" s="35" t="str">
        <f t="shared" si="246"/>
        <v/>
      </c>
      <c r="Q173" s="35" t="str">
        <f t="shared" si="246"/>
        <v/>
      </c>
      <c r="R173" s="35" t="str">
        <f t="shared" si="246"/>
        <v/>
      </c>
      <c r="S173" s="35" t="str">
        <f t="shared" si="246"/>
        <v/>
      </c>
      <c r="T173" s="35" t="str">
        <f t="shared" si="246"/>
        <v/>
      </c>
      <c r="U173" s="35" t="str">
        <f t="shared" si="246"/>
        <v/>
      </c>
      <c r="V173" s="35" t="str">
        <f t="shared" si="246"/>
        <v/>
      </c>
      <c r="W173" s="35" t="str">
        <f t="shared" si="246"/>
        <v/>
      </c>
      <c r="X173" s="35" t="str">
        <f t="shared" si="246"/>
        <v/>
      </c>
      <c r="Y173" s="35" t="str">
        <f t="shared" si="246"/>
        <v/>
      </c>
      <c r="Z173" s="35" t="str">
        <f t="shared" si="246"/>
        <v/>
      </c>
      <c r="AA173" s="35" t="str">
        <f t="shared" si="246"/>
        <v/>
      </c>
      <c r="AB173" s="37" t="str">
        <f>C173&amp;D173&amp;E173&amp;F173&amp;G173&amp;H173&amp;I173&amp;J173&amp;K173&amp;L173&amp;M173&amp;N173&amp;O173&amp;P173&amp;Q173&amp;R173&amp;S173&amp;T173&amp;U173&amp;V173&amp;W173&amp;X173&amp;Y173&amp;Z173&amp;AA173</f>
        <v/>
      </c>
      <c r="AC173" s="37"/>
      <c r="AD173" s="37"/>
      <c r="AE173" s="33"/>
      <c r="AF173" s="10"/>
      <c r="AG173" s="10"/>
      <c r="AH173" s="10"/>
      <c r="AI173" s="10"/>
      <c r="AJ173" s="10"/>
      <c r="AK173" s="10"/>
      <c r="AL173" s="2"/>
      <c r="AM173" s="22" t="s">
        <v>10</v>
      </c>
      <c r="AN173" s="22">
        <f t="shared" si="221"/>
        <v>0</v>
      </c>
      <c r="AO173" s="22">
        <f t="shared" si="222"/>
        <v>0</v>
      </c>
      <c r="AP173" s="22" t="s">
        <v>16</v>
      </c>
      <c r="AQ173" s="2"/>
      <c r="AR173" s="2"/>
      <c r="AS173" s="2"/>
      <c r="AT173" s="2"/>
      <c r="AU173" s="17"/>
      <c r="AW173" s="1">
        <v>138</v>
      </c>
      <c r="AX173" s="1" t="str">
        <f t="shared" si="233"/>
        <v xml:space="preserve"> </v>
      </c>
      <c r="BC173" s="1" t="str">
        <f t="shared" si="203"/>
        <v xml:space="preserve"> </v>
      </c>
      <c r="BD173" s="1" t="str">
        <f t="shared" si="200"/>
        <v/>
      </c>
      <c r="BE173" s="1" t="str">
        <f t="shared" si="200"/>
        <v/>
      </c>
      <c r="BF173" s="1" t="str">
        <f t="shared" ref="BD173:BK205" si="247">MID($AX173,BF$34,1)</f>
        <v/>
      </c>
      <c r="BG173" s="1" t="str">
        <f t="shared" si="247"/>
        <v/>
      </c>
      <c r="BH173" s="1" t="str">
        <f t="shared" si="247"/>
        <v/>
      </c>
      <c r="BI173" s="1" t="str">
        <f t="shared" si="247"/>
        <v/>
      </c>
      <c r="BJ173" s="1" t="str">
        <f t="shared" si="247"/>
        <v/>
      </c>
      <c r="BK173" s="1" t="str">
        <f t="shared" si="247"/>
        <v/>
      </c>
      <c r="BL173" s="1" t="str">
        <f t="shared" si="234"/>
        <v/>
      </c>
      <c r="BM173" s="1" t="str">
        <f t="shared" si="234"/>
        <v/>
      </c>
      <c r="BN173" s="1" t="str">
        <f t="shared" si="234"/>
        <v/>
      </c>
      <c r="BO173" s="1" t="str">
        <f t="shared" si="234"/>
        <v/>
      </c>
      <c r="BP173" s="1" t="str">
        <f t="shared" si="234"/>
        <v/>
      </c>
      <c r="BQ173" s="1" t="str">
        <f t="shared" si="234"/>
        <v/>
      </c>
      <c r="CG173" s="1">
        <v>167</v>
      </c>
      <c r="CH173" s="1" t="str">
        <f t="shared" si="163"/>
        <v/>
      </c>
    </row>
    <row r="174" spans="1:86">
      <c r="A174" s="10">
        <v>43</v>
      </c>
      <c r="B174" s="28"/>
      <c r="C174" s="29">
        <f t="shared" ref="C174:R174" si="248">$A174*25+C$1</f>
        <v>1076</v>
      </c>
      <c r="D174" s="29">
        <f t="shared" si="248"/>
        <v>1077</v>
      </c>
      <c r="E174" s="29">
        <f t="shared" si="248"/>
        <v>1078</v>
      </c>
      <c r="F174" s="29">
        <f t="shared" si="248"/>
        <v>1079</v>
      </c>
      <c r="G174" s="29">
        <f t="shared" si="248"/>
        <v>1080</v>
      </c>
      <c r="H174" s="29">
        <f t="shared" si="248"/>
        <v>1081</v>
      </c>
      <c r="I174" s="29">
        <f t="shared" si="248"/>
        <v>1082</v>
      </c>
      <c r="J174" s="29">
        <f t="shared" si="248"/>
        <v>1083</v>
      </c>
      <c r="K174" s="29">
        <f t="shared" si="248"/>
        <v>1084</v>
      </c>
      <c r="L174" s="29">
        <f t="shared" si="248"/>
        <v>1085</v>
      </c>
      <c r="M174" s="29">
        <f t="shared" si="248"/>
        <v>1086</v>
      </c>
      <c r="N174" s="29">
        <f t="shared" si="248"/>
        <v>1087</v>
      </c>
      <c r="O174" s="29">
        <f t="shared" si="248"/>
        <v>1088</v>
      </c>
      <c r="P174" s="29">
        <f t="shared" si="248"/>
        <v>1089</v>
      </c>
      <c r="Q174" s="29">
        <f t="shared" si="248"/>
        <v>1090</v>
      </c>
      <c r="R174" s="29">
        <f t="shared" si="248"/>
        <v>1091</v>
      </c>
      <c r="S174" s="29">
        <f t="shared" ref="S174:AA174" si="249">$A174*25+S$1</f>
        <v>1092</v>
      </c>
      <c r="T174" s="29">
        <f t="shared" si="249"/>
        <v>1093</v>
      </c>
      <c r="U174" s="29">
        <f t="shared" si="249"/>
        <v>1094</v>
      </c>
      <c r="V174" s="29">
        <f t="shared" si="249"/>
        <v>1095</v>
      </c>
      <c r="W174" s="29">
        <f t="shared" si="249"/>
        <v>1096</v>
      </c>
      <c r="X174" s="29">
        <f t="shared" si="249"/>
        <v>1097</v>
      </c>
      <c r="Y174" s="29">
        <f t="shared" si="249"/>
        <v>1098</v>
      </c>
      <c r="Z174" s="29">
        <f t="shared" si="249"/>
        <v>1099</v>
      </c>
      <c r="AA174" s="29">
        <f t="shared" si="249"/>
        <v>1100</v>
      </c>
      <c r="AB174" s="29">
        <f>$A174*25+AB$1</f>
        <v>1075</v>
      </c>
      <c r="AC174" s="29"/>
      <c r="AD174" s="29"/>
      <c r="AE174" s="30"/>
      <c r="AF174" s="10"/>
      <c r="AG174" s="10"/>
      <c r="AH174" s="10"/>
      <c r="AI174" s="10"/>
      <c r="AJ174" s="10"/>
      <c r="AK174" s="10"/>
      <c r="AL174" s="2"/>
      <c r="AM174" s="22" t="s">
        <v>3</v>
      </c>
      <c r="AN174" s="22">
        <f t="shared" si="221"/>
        <v>0</v>
      </c>
      <c r="AO174" s="22">
        <f t="shared" si="222"/>
        <v>0</v>
      </c>
      <c r="AP174" s="22" t="s">
        <v>24</v>
      </c>
      <c r="AQ174" s="2"/>
      <c r="AR174" s="2"/>
      <c r="AS174" s="2"/>
      <c r="AT174" s="2"/>
      <c r="AU174" s="17"/>
      <c r="AW174" s="1">
        <v>139</v>
      </c>
      <c r="AX174" s="1" t="str">
        <f t="shared" si="233"/>
        <v xml:space="preserve"> </v>
      </c>
      <c r="BC174" s="1" t="str">
        <f t="shared" si="203"/>
        <v xml:space="preserve"> </v>
      </c>
      <c r="BD174" s="1" t="str">
        <f t="shared" si="247"/>
        <v/>
      </c>
      <c r="BE174" s="1" t="str">
        <f t="shared" si="247"/>
        <v/>
      </c>
      <c r="BF174" s="1" t="str">
        <f t="shared" si="247"/>
        <v/>
      </c>
      <c r="BG174" s="1" t="str">
        <f t="shared" si="247"/>
        <v/>
      </c>
      <c r="BH174" s="1" t="str">
        <f t="shared" si="247"/>
        <v/>
      </c>
      <c r="BI174" s="1" t="str">
        <f t="shared" si="247"/>
        <v/>
      </c>
      <c r="BJ174" s="1" t="str">
        <f t="shared" si="247"/>
        <v/>
      </c>
      <c r="BK174" s="1" t="str">
        <f t="shared" si="247"/>
        <v/>
      </c>
      <c r="BL174" s="1" t="str">
        <f t="shared" si="234"/>
        <v/>
      </c>
      <c r="BM174" s="1" t="str">
        <f t="shared" si="234"/>
        <v/>
      </c>
      <c r="BN174" s="1" t="str">
        <f t="shared" si="234"/>
        <v/>
      </c>
      <c r="BO174" s="1" t="str">
        <f t="shared" si="234"/>
        <v/>
      </c>
      <c r="BP174" s="1" t="str">
        <f t="shared" si="234"/>
        <v/>
      </c>
      <c r="BQ174" s="1" t="str">
        <f t="shared" si="234"/>
        <v/>
      </c>
      <c r="CG174" s="1">
        <v>168</v>
      </c>
      <c r="CH174" s="1" t="str">
        <f t="shared" si="163"/>
        <v/>
      </c>
    </row>
    <row r="175" spans="1:86">
      <c r="A175" s="10"/>
      <c r="B175" s="28"/>
      <c r="C175" s="29">
        <f>IF(C177&lt;&gt;"",AA171+1,Z171+1)</f>
        <v>538</v>
      </c>
      <c r="D175" s="29">
        <f>IF(D177&lt;&gt;"",C175+1,AA171+1)</f>
        <v>539</v>
      </c>
      <c r="E175" s="29">
        <f t="shared" ref="E175:AB175" si="250">IF(E177&lt;&gt;"",D175+1,C175+1)</f>
        <v>539</v>
      </c>
      <c r="F175" s="29">
        <f t="shared" si="250"/>
        <v>540</v>
      </c>
      <c r="G175" s="29">
        <f t="shared" si="250"/>
        <v>540</v>
      </c>
      <c r="H175" s="29">
        <f t="shared" si="250"/>
        <v>541</v>
      </c>
      <c r="I175" s="29">
        <f t="shared" si="250"/>
        <v>541</v>
      </c>
      <c r="J175" s="29">
        <f t="shared" si="250"/>
        <v>542</v>
      </c>
      <c r="K175" s="29">
        <f t="shared" si="250"/>
        <v>542</v>
      </c>
      <c r="L175" s="29">
        <f t="shared" si="250"/>
        <v>543</v>
      </c>
      <c r="M175" s="29">
        <f t="shared" si="250"/>
        <v>543</v>
      </c>
      <c r="N175" s="29">
        <f t="shared" si="250"/>
        <v>544</v>
      </c>
      <c r="O175" s="29">
        <f t="shared" si="250"/>
        <v>544</v>
      </c>
      <c r="P175" s="29">
        <f t="shared" si="250"/>
        <v>545</v>
      </c>
      <c r="Q175" s="29">
        <f t="shared" si="250"/>
        <v>545</v>
      </c>
      <c r="R175" s="29">
        <f t="shared" si="250"/>
        <v>546</v>
      </c>
      <c r="S175" s="29">
        <f t="shared" si="250"/>
        <v>546</v>
      </c>
      <c r="T175" s="29">
        <f t="shared" si="250"/>
        <v>547</v>
      </c>
      <c r="U175" s="29">
        <f t="shared" si="250"/>
        <v>547</v>
      </c>
      <c r="V175" s="29">
        <f t="shared" si="250"/>
        <v>548</v>
      </c>
      <c r="W175" s="29">
        <f t="shared" si="250"/>
        <v>548</v>
      </c>
      <c r="X175" s="29">
        <f t="shared" si="250"/>
        <v>549</v>
      </c>
      <c r="Y175" s="29">
        <f t="shared" si="250"/>
        <v>549</v>
      </c>
      <c r="Z175" s="29">
        <f t="shared" si="250"/>
        <v>550</v>
      </c>
      <c r="AA175" s="29">
        <f t="shared" si="250"/>
        <v>550</v>
      </c>
      <c r="AB175" s="29">
        <f t="shared" si="250"/>
        <v>551</v>
      </c>
      <c r="AC175" s="29"/>
      <c r="AD175" s="29"/>
      <c r="AE175" s="30"/>
      <c r="AF175" s="10"/>
      <c r="AG175" s="10"/>
      <c r="AH175" s="10"/>
      <c r="AI175" s="10"/>
      <c r="AJ175" s="10"/>
      <c r="AK175" s="10"/>
      <c r="AL175" s="2"/>
      <c r="AM175" s="22" t="s">
        <v>18</v>
      </c>
      <c r="AN175" s="22">
        <f t="shared" si="221"/>
        <v>0</v>
      </c>
      <c r="AO175" s="22">
        <f t="shared" si="222"/>
        <v>0</v>
      </c>
      <c r="AP175" s="22" t="s">
        <v>14</v>
      </c>
      <c r="AQ175" s="2"/>
      <c r="AR175" s="2"/>
      <c r="AS175" s="2"/>
      <c r="AT175" s="2"/>
      <c r="AU175" s="17"/>
      <c r="AW175" s="1">
        <v>140</v>
      </c>
      <c r="AX175" s="1" t="str">
        <f t="shared" si="233"/>
        <v xml:space="preserve"> </v>
      </c>
      <c r="AY175" s="7" t="str">
        <f>AX166&amp;AX167&amp;AX168&amp;AX169&amp;AX170&amp;AX171&amp;AX172&amp;AX173&amp;AX174&amp;AX175</f>
        <v xml:space="preserve">          </v>
      </c>
      <c r="BC175" s="1" t="str">
        <f t="shared" si="203"/>
        <v xml:space="preserve"> </v>
      </c>
      <c r="BD175" s="1" t="str">
        <f t="shared" si="247"/>
        <v/>
      </c>
      <c r="BE175" s="1" t="str">
        <f t="shared" si="247"/>
        <v/>
      </c>
      <c r="BF175" s="1" t="str">
        <f t="shared" si="247"/>
        <v/>
      </c>
      <c r="BG175" s="1" t="str">
        <f t="shared" si="247"/>
        <v/>
      </c>
      <c r="BH175" s="1" t="str">
        <f t="shared" si="247"/>
        <v/>
      </c>
      <c r="BI175" s="1" t="str">
        <f t="shared" si="247"/>
        <v/>
      </c>
      <c r="BJ175" s="1" t="str">
        <f t="shared" si="247"/>
        <v/>
      </c>
      <c r="BK175" s="1" t="str">
        <f t="shared" si="247"/>
        <v/>
      </c>
      <c r="BL175" s="1" t="str">
        <f t="shared" si="234"/>
        <v/>
      </c>
      <c r="BM175" s="1" t="str">
        <f t="shared" si="234"/>
        <v/>
      </c>
      <c r="BN175" s="1" t="str">
        <f t="shared" si="234"/>
        <v/>
      </c>
      <c r="BO175" s="1" t="str">
        <f t="shared" si="234"/>
        <v/>
      </c>
      <c r="BP175" s="1" t="str">
        <f t="shared" si="234"/>
        <v/>
      </c>
      <c r="BQ175" s="1" t="str">
        <f t="shared" si="234"/>
        <v/>
      </c>
      <c r="CG175" s="1">
        <v>169</v>
      </c>
      <c r="CH175" s="1" t="str">
        <f t="shared" si="163"/>
        <v/>
      </c>
    </row>
    <row r="176" spans="1:86">
      <c r="B176" s="31"/>
      <c r="C176" s="32" t="str">
        <f t="shared" ref="C176:AA176" si="251">IF(C177="","",VLOOKUP(VLOOKUP(C177,$AV$6:$AW$32,2,),$AW$6:$BW$32,ROUNDDOWN(VLOOKUP(MID($AI$14,IF(MOD(C175,$AL$6)=0,$AL$6,MOD(C175,$AL$6)),1),$AV$6:$AW$32,2,),0)+2,))</f>
        <v/>
      </c>
      <c r="D176" s="32" t="str">
        <f t="shared" si="251"/>
        <v/>
      </c>
      <c r="E176" s="32" t="str">
        <f t="shared" si="251"/>
        <v/>
      </c>
      <c r="F176" s="32" t="str">
        <f t="shared" si="251"/>
        <v/>
      </c>
      <c r="G176" s="32" t="str">
        <f t="shared" si="251"/>
        <v/>
      </c>
      <c r="H176" s="32" t="str">
        <f t="shared" si="251"/>
        <v/>
      </c>
      <c r="I176" s="32" t="str">
        <f t="shared" si="251"/>
        <v/>
      </c>
      <c r="J176" s="32" t="str">
        <f t="shared" si="251"/>
        <v/>
      </c>
      <c r="K176" s="32" t="str">
        <f t="shared" si="251"/>
        <v/>
      </c>
      <c r="L176" s="32" t="str">
        <f t="shared" si="251"/>
        <v/>
      </c>
      <c r="M176" s="32" t="str">
        <f t="shared" si="251"/>
        <v/>
      </c>
      <c r="N176" s="32" t="str">
        <f t="shared" si="251"/>
        <v/>
      </c>
      <c r="O176" s="32" t="str">
        <f t="shared" si="251"/>
        <v/>
      </c>
      <c r="P176" s="32" t="str">
        <f t="shared" si="251"/>
        <v/>
      </c>
      <c r="Q176" s="32" t="str">
        <f t="shared" si="251"/>
        <v/>
      </c>
      <c r="R176" s="32" t="str">
        <f t="shared" si="251"/>
        <v/>
      </c>
      <c r="S176" s="32" t="str">
        <f t="shared" si="251"/>
        <v/>
      </c>
      <c r="T176" s="32" t="str">
        <f t="shared" si="251"/>
        <v/>
      </c>
      <c r="U176" s="32" t="str">
        <f t="shared" si="251"/>
        <v/>
      </c>
      <c r="V176" s="32" t="str">
        <f t="shared" si="251"/>
        <v/>
      </c>
      <c r="W176" s="32" t="str">
        <f t="shared" si="251"/>
        <v/>
      </c>
      <c r="X176" s="32" t="str">
        <f t="shared" si="251"/>
        <v/>
      </c>
      <c r="Y176" s="32" t="str">
        <f t="shared" si="251"/>
        <v/>
      </c>
      <c r="Z176" s="32" t="str">
        <f t="shared" si="251"/>
        <v/>
      </c>
      <c r="AA176" s="32" t="str">
        <f t="shared" si="251"/>
        <v/>
      </c>
      <c r="AB176" s="32" t="str">
        <f>C176&amp;D176&amp;E176&amp;F176&amp;G176&amp;H176&amp;I176&amp;J176&amp;K176&amp;L176&amp;M176&amp;N176&amp;O176&amp;P176&amp;Q176&amp;R176&amp;S176&amp;T176&amp;U176&amp;V176&amp;W176&amp;X176&amp;Y176&amp;Z176&amp;AA176</f>
        <v/>
      </c>
      <c r="AC176" s="32"/>
      <c r="AD176" s="32"/>
      <c r="AE176" s="33"/>
      <c r="AF176" s="10"/>
      <c r="AG176" s="10"/>
      <c r="AH176" s="10"/>
      <c r="AI176" s="10"/>
      <c r="AJ176" s="10"/>
      <c r="AK176" s="10"/>
      <c r="AL176" s="2"/>
      <c r="AM176" s="22" t="s">
        <v>6</v>
      </c>
      <c r="AN176" s="22">
        <f t="shared" si="221"/>
        <v>0</v>
      </c>
      <c r="AO176" s="22">
        <f t="shared" si="222"/>
        <v>0</v>
      </c>
      <c r="AP176" s="22" t="s">
        <v>25</v>
      </c>
      <c r="AQ176" s="2"/>
      <c r="AR176" s="2"/>
      <c r="AS176" s="2"/>
      <c r="AT176" s="2"/>
      <c r="AU176" s="17"/>
      <c r="AW176" s="1">
        <v>141</v>
      </c>
      <c r="AX176" s="1" t="str">
        <f t="shared" si="233"/>
        <v xml:space="preserve"> </v>
      </c>
      <c r="BC176" s="1" t="str">
        <f t="shared" si="203"/>
        <v xml:space="preserve"> </v>
      </c>
      <c r="BD176" s="1" t="str">
        <f t="shared" si="247"/>
        <v/>
      </c>
      <c r="BE176" s="1" t="str">
        <f t="shared" si="247"/>
        <v/>
      </c>
      <c r="BF176" s="1" t="str">
        <f t="shared" si="247"/>
        <v/>
      </c>
      <c r="BG176" s="1" t="str">
        <f t="shared" si="247"/>
        <v/>
      </c>
      <c r="BH176" s="1" t="str">
        <f t="shared" si="247"/>
        <v/>
      </c>
      <c r="BI176" s="1" t="str">
        <f t="shared" si="247"/>
        <v/>
      </c>
      <c r="BJ176" s="1" t="str">
        <f t="shared" si="247"/>
        <v/>
      </c>
      <c r="BK176" s="1" t="str">
        <f t="shared" si="247"/>
        <v/>
      </c>
      <c r="BL176" s="1" t="str">
        <f t="shared" si="234"/>
        <v/>
      </c>
      <c r="BM176" s="1" t="str">
        <f t="shared" si="234"/>
        <v/>
      </c>
      <c r="BN176" s="1" t="str">
        <f t="shared" si="234"/>
        <v/>
      </c>
      <c r="BO176" s="1" t="str">
        <f t="shared" si="234"/>
        <v/>
      </c>
      <c r="BP176" s="1" t="str">
        <f t="shared" si="234"/>
        <v/>
      </c>
      <c r="BQ176" s="1" t="str">
        <f t="shared" si="234"/>
        <v/>
      </c>
      <c r="CG176" s="1">
        <v>170</v>
      </c>
      <c r="CH176" s="1" t="str">
        <f t="shared" si="163"/>
        <v/>
      </c>
    </row>
    <row r="177" spans="1:86">
      <c r="B177" s="34"/>
      <c r="C177" s="35" t="str">
        <f t="shared" ref="C177:AA177" si="252">IF(MID($AL$3,C174,1)=" ","",MID($AL$3,C174,1))</f>
        <v/>
      </c>
      <c r="D177" s="35" t="str">
        <f t="shared" si="252"/>
        <v/>
      </c>
      <c r="E177" s="35" t="str">
        <f t="shared" si="252"/>
        <v/>
      </c>
      <c r="F177" s="35" t="str">
        <f t="shared" si="252"/>
        <v/>
      </c>
      <c r="G177" s="35" t="str">
        <f t="shared" si="252"/>
        <v/>
      </c>
      <c r="H177" s="35" t="str">
        <f t="shared" si="252"/>
        <v/>
      </c>
      <c r="I177" s="35" t="str">
        <f t="shared" si="252"/>
        <v/>
      </c>
      <c r="J177" s="35" t="str">
        <f t="shared" si="252"/>
        <v/>
      </c>
      <c r="K177" s="35" t="str">
        <f t="shared" si="252"/>
        <v/>
      </c>
      <c r="L177" s="35" t="str">
        <f t="shared" si="252"/>
        <v/>
      </c>
      <c r="M177" s="35" t="str">
        <f t="shared" si="252"/>
        <v/>
      </c>
      <c r="N177" s="35" t="str">
        <f t="shared" si="252"/>
        <v/>
      </c>
      <c r="O177" s="35" t="str">
        <f t="shared" si="252"/>
        <v/>
      </c>
      <c r="P177" s="35" t="str">
        <f t="shared" si="252"/>
        <v/>
      </c>
      <c r="Q177" s="35" t="str">
        <f t="shared" si="252"/>
        <v/>
      </c>
      <c r="R177" s="35" t="str">
        <f t="shared" si="252"/>
        <v/>
      </c>
      <c r="S177" s="35" t="str">
        <f t="shared" si="252"/>
        <v/>
      </c>
      <c r="T177" s="35" t="str">
        <f t="shared" si="252"/>
        <v/>
      </c>
      <c r="U177" s="35" t="str">
        <f t="shared" si="252"/>
        <v/>
      </c>
      <c r="V177" s="35" t="str">
        <f t="shared" si="252"/>
        <v/>
      </c>
      <c r="W177" s="35" t="str">
        <f t="shared" si="252"/>
        <v/>
      </c>
      <c r="X177" s="35" t="str">
        <f t="shared" si="252"/>
        <v/>
      </c>
      <c r="Y177" s="35" t="str">
        <f t="shared" si="252"/>
        <v/>
      </c>
      <c r="Z177" s="35" t="str">
        <f t="shared" si="252"/>
        <v/>
      </c>
      <c r="AA177" s="35" t="str">
        <f t="shared" si="252"/>
        <v/>
      </c>
      <c r="AB177" s="37" t="str">
        <f>C177&amp;D177&amp;E177&amp;F177&amp;G177&amp;H177&amp;I177&amp;J177&amp;K177&amp;L177&amp;M177&amp;N177&amp;O177&amp;P177&amp;Q177&amp;R177&amp;S177&amp;T177&amp;U177&amp;V177&amp;W177&amp;X177&amp;Y177&amp;Z177&amp;AA177</f>
        <v/>
      </c>
      <c r="AC177" s="37"/>
      <c r="AD177" s="37"/>
      <c r="AE177" s="33"/>
      <c r="AF177" s="10"/>
      <c r="AG177" s="10"/>
      <c r="AH177" s="10"/>
      <c r="AI177" s="10"/>
      <c r="AJ177" s="10"/>
      <c r="AK177" s="10"/>
      <c r="AL177" s="2"/>
      <c r="AM177" s="22" t="s">
        <v>16</v>
      </c>
      <c r="AN177" s="22">
        <f t="shared" si="221"/>
        <v>0</v>
      </c>
      <c r="AO177" s="22">
        <f t="shared" si="222"/>
        <v>0</v>
      </c>
      <c r="AP177" s="22" t="s">
        <v>0</v>
      </c>
      <c r="AQ177" s="2"/>
      <c r="AR177" s="2"/>
      <c r="AS177" s="2"/>
      <c r="AT177" s="2"/>
      <c r="AU177" s="17"/>
      <c r="AW177" s="1">
        <v>142</v>
      </c>
      <c r="AX177" s="1" t="str">
        <f t="shared" si="233"/>
        <v xml:space="preserve"> </v>
      </c>
      <c r="BC177" s="1" t="str">
        <f t="shared" si="203"/>
        <v xml:space="preserve"> </v>
      </c>
      <c r="BD177" s="1" t="str">
        <f t="shared" si="247"/>
        <v/>
      </c>
      <c r="BE177" s="1" t="str">
        <f t="shared" si="247"/>
        <v/>
      </c>
      <c r="BF177" s="1" t="str">
        <f t="shared" si="247"/>
        <v/>
      </c>
      <c r="BG177" s="1" t="str">
        <f t="shared" si="247"/>
        <v/>
      </c>
      <c r="BH177" s="1" t="str">
        <f t="shared" si="247"/>
        <v/>
      </c>
      <c r="BI177" s="1" t="str">
        <f t="shared" si="247"/>
        <v/>
      </c>
      <c r="BJ177" s="1" t="str">
        <f t="shared" si="247"/>
        <v/>
      </c>
      <c r="BK177" s="1" t="str">
        <f t="shared" si="247"/>
        <v/>
      </c>
      <c r="BL177" s="1" t="str">
        <f t="shared" si="234"/>
        <v/>
      </c>
      <c r="BM177" s="1" t="str">
        <f t="shared" si="234"/>
        <v/>
      </c>
      <c r="BN177" s="1" t="str">
        <f t="shared" si="234"/>
        <v/>
      </c>
      <c r="BO177" s="1" t="str">
        <f t="shared" si="234"/>
        <v/>
      </c>
      <c r="BP177" s="1" t="str">
        <f t="shared" si="234"/>
        <v/>
      </c>
      <c r="BQ177" s="1" t="str">
        <f t="shared" si="234"/>
        <v/>
      </c>
      <c r="CG177" s="1">
        <v>171</v>
      </c>
      <c r="CH177" s="1" t="str">
        <f t="shared" si="163"/>
        <v/>
      </c>
    </row>
    <row r="178" spans="1:86">
      <c r="A178" s="10">
        <v>44</v>
      </c>
      <c r="B178" s="28"/>
      <c r="C178" s="29">
        <f t="shared" ref="C178:R178" si="253">$A178*25+C$1</f>
        <v>1101</v>
      </c>
      <c r="D178" s="29">
        <f t="shared" si="253"/>
        <v>1102</v>
      </c>
      <c r="E178" s="29">
        <f t="shared" si="253"/>
        <v>1103</v>
      </c>
      <c r="F178" s="29">
        <f t="shared" si="253"/>
        <v>1104</v>
      </c>
      <c r="G178" s="29">
        <f t="shared" si="253"/>
        <v>1105</v>
      </c>
      <c r="H178" s="29">
        <f t="shared" si="253"/>
        <v>1106</v>
      </c>
      <c r="I178" s="29">
        <f t="shared" si="253"/>
        <v>1107</v>
      </c>
      <c r="J178" s="29">
        <f t="shared" si="253"/>
        <v>1108</v>
      </c>
      <c r="K178" s="29">
        <f t="shared" si="253"/>
        <v>1109</v>
      </c>
      <c r="L178" s="29">
        <f t="shared" si="253"/>
        <v>1110</v>
      </c>
      <c r="M178" s="29">
        <f t="shared" si="253"/>
        <v>1111</v>
      </c>
      <c r="N178" s="29">
        <f t="shared" si="253"/>
        <v>1112</v>
      </c>
      <c r="O178" s="29">
        <f t="shared" si="253"/>
        <v>1113</v>
      </c>
      <c r="P178" s="29">
        <f t="shared" si="253"/>
        <v>1114</v>
      </c>
      <c r="Q178" s="29">
        <f t="shared" si="253"/>
        <v>1115</v>
      </c>
      <c r="R178" s="29">
        <f t="shared" si="253"/>
        <v>1116</v>
      </c>
      <c r="S178" s="29">
        <f t="shared" ref="S178:AB178" si="254">$A178*25+S$1</f>
        <v>1117</v>
      </c>
      <c r="T178" s="29">
        <f t="shared" si="254"/>
        <v>1118</v>
      </c>
      <c r="U178" s="29">
        <f t="shared" si="254"/>
        <v>1119</v>
      </c>
      <c r="V178" s="29">
        <f t="shared" si="254"/>
        <v>1120</v>
      </c>
      <c r="W178" s="29">
        <f t="shared" si="254"/>
        <v>1121</v>
      </c>
      <c r="X178" s="29">
        <f t="shared" si="254"/>
        <v>1122</v>
      </c>
      <c r="Y178" s="29">
        <f t="shared" si="254"/>
        <v>1123</v>
      </c>
      <c r="Z178" s="29">
        <f t="shared" si="254"/>
        <v>1124</v>
      </c>
      <c r="AA178" s="29">
        <f t="shared" si="254"/>
        <v>1125</v>
      </c>
      <c r="AB178" s="29">
        <f t="shared" si="254"/>
        <v>1100</v>
      </c>
      <c r="AC178" s="29"/>
      <c r="AD178" s="29"/>
      <c r="AE178" s="30"/>
      <c r="AF178" s="10"/>
      <c r="AG178" s="10"/>
      <c r="AH178" s="10"/>
      <c r="AI178" s="10"/>
      <c r="AJ178" s="10"/>
      <c r="AK178" s="10"/>
      <c r="AL178" s="2"/>
      <c r="AM178" s="22" t="s">
        <v>24</v>
      </c>
      <c r="AN178" s="22">
        <f t="shared" si="221"/>
        <v>0</v>
      </c>
      <c r="AO178" s="22">
        <f t="shared" si="222"/>
        <v>0</v>
      </c>
      <c r="AP178" s="22" t="s">
        <v>12</v>
      </c>
      <c r="AQ178" s="2"/>
      <c r="AR178" s="2"/>
      <c r="AS178" s="2"/>
      <c r="AT178" s="2"/>
      <c r="AU178" s="17"/>
      <c r="AW178" s="1">
        <v>143</v>
      </c>
      <c r="AX178" s="1" t="str">
        <f t="shared" si="233"/>
        <v xml:space="preserve"> </v>
      </c>
      <c r="BC178" s="1" t="str">
        <f t="shared" si="203"/>
        <v xml:space="preserve"> </v>
      </c>
      <c r="BD178" s="1" t="str">
        <f t="shared" si="247"/>
        <v/>
      </c>
      <c r="BE178" s="1" t="str">
        <f t="shared" si="247"/>
        <v/>
      </c>
      <c r="BF178" s="1" t="str">
        <f t="shared" si="247"/>
        <v/>
      </c>
      <c r="BG178" s="1" t="str">
        <f t="shared" si="247"/>
        <v/>
      </c>
      <c r="BH178" s="1" t="str">
        <f t="shared" si="247"/>
        <v/>
      </c>
      <c r="BI178" s="1" t="str">
        <f t="shared" si="247"/>
        <v/>
      </c>
      <c r="BJ178" s="1" t="str">
        <f t="shared" si="247"/>
        <v/>
      </c>
      <c r="BK178" s="1" t="str">
        <f t="shared" si="247"/>
        <v/>
      </c>
      <c r="BL178" s="1" t="str">
        <f t="shared" si="234"/>
        <v/>
      </c>
      <c r="BM178" s="1" t="str">
        <f t="shared" si="234"/>
        <v/>
      </c>
      <c r="BN178" s="1" t="str">
        <f t="shared" si="234"/>
        <v/>
      </c>
      <c r="BO178" s="1" t="str">
        <f t="shared" si="234"/>
        <v/>
      </c>
      <c r="BP178" s="1" t="str">
        <f t="shared" si="234"/>
        <v/>
      </c>
      <c r="BQ178" s="1" t="str">
        <f t="shared" si="234"/>
        <v/>
      </c>
      <c r="CG178" s="1">
        <v>172</v>
      </c>
      <c r="CH178" s="1" t="str">
        <f t="shared" si="163"/>
        <v/>
      </c>
    </row>
    <row r="179" spans="1:86">
      <c r="A179" s="10"/>
      <c r="B179" s="28"/>
      <c r="C179" s="29">
        <f>IF(C181&lt;&gt;"",AA175+1,Z175+1)</f>
        <v>551</v>
      </c>
      <c r="D179" s="29">
        <f>IF(D181&lt;&gt;"",C179+1,AA175+1)</f>
        <v>551</v>
      </c>
      <c r="E179" s="29">
        <f t="shared" ref="E179:AB179" si="255">IF(E181&lt;&gt;"",D179+1,C179+1)</f>
        <v>552</v>
      </c>
      <c r="F179" s="29">
        <f t="shared" si="255"/>
        <v>552</v>
      </c>
      <c r="G179" s="29">
        <f t="shared" si="255"/>
        <v>553</v>
      </c>
      <c r="H179" s="29">
        <f t="shared" si="255"/>
        <v>553</v>
      </c>
      <c r="I179" s="29">
        <f t="shared" si="255"/>
        <v>554</v>
      </c>
      <c r="J179" s="29">
        <f t="shared" si="255"/>
        <v>554</v>
      </c>
      <c r="K179" s="29">
        <f t="shared" si="255"/>
        <v>555</v>
      </c>
      <c r="L179" s="29">
        <f t="shared" si="255"/>
        <v>555</v>
      </c>
      <c r="M179" s="29">
        <f t="shared" si="255"/>
        <v>556</v>
      </c>
      <c r="N179" s="29">
        <f t="shared" si="255"/>
        <v>556</v>
      </c>
      <c r="O179" s="29">
        <f t="shared" si="255"/>
        <v>557</v>
      </c>
      <c r="P179" s="29">
        <f t="shared" si="255"/>
        <v>557</v>
      </c>
      <c r="Q179" s="29">
        <f t="shared" si="255"/>
        <v>558</v>
      </c>
      <c r="R179" s="29">
        <f t="shared" si="255"/>
        <v>558</v>
      </c>
      <c r="S179" s="29">
        <f t="shared" si="255"/>
        <v>559</v>
      </c>
      <c r="T179" s="29">
        <f t="shared" si="255"/>
        <v>559</v>
      </c>
      <c r="U179" s="29">
        <f t="shared" si="255"/>
        <v>560</v>
      </c>
      <c r="V179" s="29">
        <f t="shared" si="255"/>
        <v>560</v>
      </c>
      <c r="W179" s="29">
        <f t="shared" si="255"/>
        <v>561</v>
      </c>
      <c r="X179" s="29">
        <f t="shared" si="255"/>
        <v>561</v>
      </c>
      <c r="Y179" s="29">
        <f t="shared" si="255"/>
        <v>562</v>
      </c>
      <c r="Z179" s="29">
        <f t="shared" si="255"/>
        <v>562</v>
      </c>
      <c r="AA179" s="29">
        <f t="shared" si="255"/>
        <v>563</v>
      </c>
      <c r="AB179" s="29">
        <f t="shared" si="255"/>
        <v>563</v>
      </c>
      <c r="AC179" s="29"/>
      <c r="AD179" s="29"/>
      <c r="AE179" s="30"/>
      <c r="AF179" s="10"/>
      <c r="AG179" s="10"/>
      <c r="AH179" s="10"/>
      <c r="AI179" s="10"/>
      <c r="AJ179" s="10"/>
      <c r="AK179" s="10"/>
      <c r="AL179" s="2"/>
      <c r="AM179" s="22" t="s">
        <v>14</v>
      </c>
      <c r="AN179" s="22">
        <f t="shared" si="221"/>
        <v>0</v>
      </c>
      <c r="AO179" s="22">
        <f t="shared" si="222"/>
        <v>0</v>
      </c>
      <c r="AP179" s="22" t="s">
        <v>19</v>
      </c>
      <c r="AQ179" s="2">
        <v>5</v>
      </c>
      <c r="AR179" s="2"/>
      <c r="AS179" s="2"/>
      <c r="AT179" s="2"/>
      <c r="AU179" s="17"/>
      <c r="AW179" s="1">
        <v>144</v>
      </c>
      <c r="AX179" s="1" t="str">
        <f t="shared" si="233"/>
        <v xml:space="preserve"> </v>
      </c>
      <c r="BC179" s="1" t="str">
        <f t="shared" si="203"/>
        <v xml:space="preserve"> </v>
      </c>
      <c r="BD179" s="1" t="str">
        <f t="shared" si="247"/>
        <v/>
      </c>
      <c r="BE179" s="1" t="str">
        <f t="shared" si="247"/>
        <v/>
      </c>
      <c r="BF179" s="1" t="str">
        <f t="shared" si="247"/>
        <v/>
      </c>
      <c r="BG179" s="1" t="str">
        <f t="shared" si="247"/>
        <v/>
      </c>
      <c r="BH179" s="1" t="str">
        <f t="shared" si="247"/>
        <v/>
      </c>
      <c r="BI179" s="1" t="str">
        <f t="shared" si="247"/>
        <v/>
      </c>
      <c r="BJ179" s="1" t="str">
        <f t="shared" si="247"/>
        <v/>
      </c>
      <c r="BK179" s="1" t="str">
        <f t="shared" si="247"/>
        <v/>
      </c>
      <c r="BL179" s="1" t="str">
        <f t="shared" ref="BL179:BQ194" si="256">MID($AX179,BL$34,1)</f>
        <v/>
      </c>
      <c r="BM179" s="1" t="str">
        <f t="shared" si="256"/>
        <v/>
      </c>
      <c r="BN179" s="1" t="str">
        <f t="shared" si="256"/>
        <v/>
      </c>
      <c r="BO179" s="1" t="str">
        <f t="shared" si="256"/>
        <v/>
      </c>
      <c r="BP179" s="1" t="str">
        <f t="shared" si="256"/>
        <v/>
      </c>
      <c r="BQ179" s="1" t="str">
        <f t="shared" si="256"/>
        <v/>
      </c>
      <c r="CG179" s="1">
        <v>173</v>
      </c>
      <c r="CH179" s="1" t="str">
        <f t="shared" ref="CH179:CH242" si="257">IF(MID($AL$3,CG179,1)=" ","",MID($AL$3,CG179,1))</f>
        <v/>
      </c>
    </row>
    <row r="180" spans="1:86">
      <c r="B180" s="31"/>
      <c r="C180" s="32" t="str">
        <f t="shared" ref="C180:AA180" si="258">IF(C181="","",VLOOKUP(VLOOKUP(C181,$AV$6:$AW$32,2,),$AW$6:$BW$32,ROUNDDOWN(VLOOKUP(MID($AI$14,IF(MOD(C179,$AL$6)=0,$AL$6,MOD(C179,$AL$6)),1),$AV$6:$AW$32,2,),0)+2,))</f>
        <v/>
      </c>
      <c r="D180" s="32" t="str">
        <f t="shared" si="258"/>
        <v/>
      </c>
      <c r="E180" s="32" t="str">
        <f t="shared" si="258"/>
        <v/>
      </c>
      <c r="F180" s="32" t="str">
        <f t="shared" si="258"/>
        <v/>
      </c>
      <c r="G180" s="32" t="str">
        <f t="shared" si="258"/>
        <v/>
      </c>
      <c r="H180" s="32" t="str">
        <f t="shared" si="258"/>
        <v/>
      </c>
      <c r="I180" s="32" t="str">
        <f t="shared" si="258"/>
        <v/>
      </c>
      <c r="J180" s="32" t="str">
        <f t="shared" si="258"/>
        <v/>
      </c>
      <c r="K180" s="32" t="str">
        <f t="shared" si="258"/>
        <v/>
      </c>
      <c r="L180" s="32" t="str">
        <f t="shared" si="258"/>
        <v/>
      </c>
      <c r="M180" s="32" t="str">
        <f t="shared" si="258"/>
        <v/>
      </c>
      <c r="N180" s="32" t="str">
        <f t="shared" si="258"/>
        <v/>
      </c>
      <c r="O180" s="32" t="str">
        <f t="shared" si="258"/>
        <v/>
      </c>
      <c r="P180" s="32" t="str">
        <f t="shared" si="258"/>
        <v/>
      </c>
      <c r="Q180" s="32" t="str">
        <f t="shared" si="258"/>
        <v/>
      </c>
      <c r="R180" s="32" t="str">
        <f t="shared" si="258"/>
        <v/>
      </c>
      <c r="S180" s="32" t="str">
        <f t="shared" si="258"/>
        <v/>
      </c>
      <c r="T180" s="32" t="str">
        <f t="shared" si="258"/>
        <v/>
      </c>
      <c r="U180" s="32" t="str">
        <f t="shared" si="258"/>
        <v/>
      </c>
      <c r="V180" s="32" t="str">
        <f t="shared" si="258"/>
        <v/>
      </c>
      <c r="W180" s="32" t="str">
        <f t="shared" si="258"/>
        <v/>
      </c>
      <c r="X180" s="32" t="str">
        <f t="shared" si="258"/>
        <v/>
      </c>
      <c r="Y180" s="32" t="str">
        <f t="shared" si="258"/>
        <v/>
      </c>
      <c r="Z180" s="32" t="str">
        <f t="shared" si="258"/>
        <v/>
      </c>
      <c r="AA180" s="32" t="str">
        <f t="shared" si="258"/>
        <v/>
      </c>
      <c r="AB180" s="32" t="str">
        <f>C180&amp;D180&amp;E180&amp;F180&amp;G180&amp;H180&amp;I180&amp;J180&amp;K180&amp;L180&amp;M180&amp;N180&amp;O180&amp;P180&amp;Q180&amp;R180&amp;S180&amp;T180&amp;U180&amp;V180&amp;W180&amp;X180&amp;Y180&amp;Z180&amp;AA180</f>
        <v/>
      </c>
      <c r="AC180" s="32"/>
      <c r="AD180" s="32"/>
      <c r="AE180" s="33"/>
      <c r="AF180" s="10"/>
      <c r="AG180" s="10"/>
      <c r="AH180" s="10"/>
      <c r="AI180" s="10"/>
      <c r="AJ180" s="10"/>
      <c r="AK180" s="10"/>
      <c r="AL180" s="2"/>
      <c r="AM180" s="22" t="s">
        <v>25</v>
      </c>
      <c r="AN180" s="22">
        <f t="shared" si="221"/>
        <v>0</v>
      </c>
      <c r="AO180" s="22">
        <f t="shared" si="222"/>
        <v>0</v>
      </c>
      <c r="AP180" s="22" t="s">
        <v>9</v>
      </c>
      <c r="AQ180" s="22" t="str">
        <f>IF($AM$5&gt;=AQ179,VLOOKUP(MAX(AN155:AN180),AN155:AP180,3,FALSE),"")</f>
        <v/>
      </c>
      <c r="AR180" s="2"/>
      <c r="AS180" s="2"/>
      <c r="AT180" s="2"/>
      <c r="AU180" s="17"/>
      <c r="AW180" s="1">
        <v>145</v>
      </c>
      <c r="AX180" s="1" t="str">
        <f t="shared" si="233"/>
        <v xml:space="preserve"> </v>
      </c>
      <c r="BC180" s="1" t="str">
        <f t="shared" si="203"/>
        <v xml:space="preserve"> </v>
      </c>
      <c r="BD180" s="1" t="str">
        <f t="shared" si="247"/>
        <v/>
      </c>
      <c r="BE180" s="1" t="str">
        <f t="shared" si="247"/>
        <v/>
      </c>
      <c r="BF180" s="1" t="str">
        <f t="shared" si="247"/>
        <v/>
      </c>
      <c r="BG180" s="1" t="str">
        <f t="shared" si="247"/>
        <v/>
      </c>
      <c r="BH180" s="1" t="str">
        <f t="shared" si="247"/>
        <v/>
      </c>
      <c r="BI180" s="1" t="str">
        <f t="shared" si="247"/>
        <v/>
      </c>
      <c r="BJ180" s="1" t="str">
        <f t="shared" si="247"/>
        <v/>
      </c>
      <c r="BK180" s="1" t="str">
        <f t="shared" si="247"/>
        <v/>
      </c>
      <c r="BL180" s="1" t="str">
        <f t="shared" si="256"/>
        <v/>
      </c>
      <c r="BM180" s="1" t="str">
        <f t="shared" si="256"/>
        <v/>
      </c>
      <c r="BN180" s="1" t="str">
        <f t="shared" si="256"/>
        <v/>
      </c>
      <c r="BO180" s="1" t="str">
        <f t="shared" si="256"/>
        <v/>
      </c>
      <c r="BP180" s="1" t="str">
        <f t="shared" si="256"/>
        <v/>
      </c>
      <c r="BQ180" s="1" t="str">
        <f t="shared" si="256"/>
        <v/>
      </c>
      <c r="CG180" s="1">
        <v>174</v>
      </c>
      <c r="CH180" s="1" t="str">
        <f t="shared" si="257"/>
        <v/>
      </c>
    </row>
    <row r="181" spans="1:86">
      <c r="B181" s="34"/>
      <c r="C181" s="35" t="str">
        <f t="shared" ref="C181:AA181" si="259">IF(MID($AL$3,C178,1)=" ","",MID($AL$3,C178,1))</f>
        <v/>
      </c>
      <c r="D181" s="35" t="str">
        <f t="shared" si="259"/>
        <v/>
      </c>
      <c r="E181" s="35" t="str">
        <f t="shared" si="259"/>
        <v/>
      </c>
      <c r="F181" s="35" t="str">
        <f t="shared" si="259"/>
        <v/>
      </c>
      <c r="G181" s="35" t="str">
        <f t="shared" si="259"/>
        <v/>
      </c>
      <c r="H181" s="35" t="str">
        <f t="shared" si="259"/>
        <v/>
      </c>
      <c r="I181" s="35" t="str">
        <f t="shared" si="259"/>
        <v/>
      </c>
      <c r="J181" s="35" t="str">
        <f t="shared" si="259"/>
        <v/>
      </c>
      <c r="K181" s="35" t="str">
        <f t="shared" si="259"/>
        <v/>
      </c>
      <c r="L181" s="35" t="str">
        <f t="shared" si="259"/>
        <v/>
      </c>
      <c r="M181" s="35" t="str">
        <f t="shared" si="259"/>
        <v/>
      </c>
      <c r="N181" s="35" t="str">
        <f t="shared" si="259"/>
        <v/>
      </c>
      <c r="O181" s="35" t="str">
        <f t="shared" si="259"/>
        <v/>
      </c>
      <c r="P181" s="35" t="str">
        <f t="shared" si="259"/>
        <v/>
      </c>
      <c r="Q181" s="35" t="str">
        <f t="shared" si="259"/>
        <v/>
      </c>
      <c r="R181" s="35" t="str">
        <f t="shared" si="259"/>
        <v/>
      </c>
      <c r="S181" s="35" t="str">
        <f t="shared" si="259"/>
        <v/>
      </c>
      <c r="T181" s="35" t="str">
        <f t="shared" si="259"/>
        <v/>
      </c>
      <c r="U181" s="35" t="str">
        <f t="shared" si="259"/>
        <v/>
      </c>
      <c r="V181" s="35" t="str">
        <f t="shared" si="259"/>
        <v/>
      </c>
      <c r="W181" s="35" t="str">
        <f t="shared" si="259"/>
        <v/>
      </c>
      <c r="X181" s="35" t="str">
        <f t="shared" si="259"/>
        <v/>
      </c>
      <c r="Y181" s="35" t="str">
        <f t="shared" si="259"/>
        <v/>
      </c>
      <c r="Z181" s="35" t="str">
        <f t="shared" si="259"/>
        <v/>
      </c>
      <c r="AA181" s="35" t="str">
        <f t="shared" si="259"/>
        <v/>
      </c>
      <c r="AB181" s="37" t="str">
        <f>C181&amp;D181&amp;E181&amp;F181&amp;G181&amp;H181&amp;I181&amp;J181&amp;K181&amp;L181&amp;M181&amp;N181&amp;O181&amp;P181&amp;Q181&amp;R181&amp;S181&amp;T181&amp;U181&amp;V181&amp;W181&amp;X181&amp;Y181&amp;Z181&amp;AA181</f>
        <v/>
      </c>
      <c r="AC181" s="37"/>
      <c r="AD181" s="37"/>
      <c r="AE181" s="33"/>
      <c r="AF181" s="10"/>
      <c r="AG181" s="10"/>
      <c r="AH181" s="10"/>
      <c r="AI181" s="10"/>
      <c r="AJ181" s="10"/>
      <c r="AK181" s="10"/>
      <c r="AL181" s="2"/>
      <c r="AM181" s="4"/>
      <c r="AN181" s="4"/>
      <c r="AO181" s="4"/>
      <c r="AP181" s="4"/>
      <c r="AQ181" s="2"/>
      <c r="AR181" s="2"/>
      <c r="AS181" s="2"/>
      <c r="AT181" s="2"/>
      <c r="AU181" s="17"/>
      <c r="AW181" s="1">
        <v>146</v>
      </c>
      <c r="AX181" s="1" t="str">
        <f t="shared" si="233"/>
        <v xml:space="preserve"> </v>
      </c>
      <c r="BC181" s="1" t="str">
        <f t="shared" si="203"/>
        <v xml:space="preserve"> </v>
      </c>
      <c r="BD181" s="1" t="str">
        <f t="shared" si="247"/>
        <v/>
      </c>
      <c r="BE181" s="1" t="str">
        <f t="shared" si="247"/>
        <v/>
      </c>
      <c r="BF181" s="1" t="str">
        <f t="shared" si="247"/>
        <v/>
      </c>
      <c r="BG181" s="1" t="str">
        <f t="shared" si="247"/>
        <v/>
      </c>
      <c r="BH181" s="1" t="str">
        <f t="shared" si="247"/>
        <v/>
      </c>
      <c r="BI181" s="1" t="str">
        <f t="shared" si="247"/>
        <v/>
      </c>
      <c r="BJ181" s="1" t="str">
        <f t="shared" si="247"/>
        <v/>
      </c>
      <c r="BK181" s="1" t="str">
        <f t="shared" si="247"/>
        <v/>
      </c>
      <c r="BL181" s="1" t="str">
        <f t="shared" si="256"/>
        <v/>
      </c>
      <c r="BM181" s="1" t="str">
        <f t="shared" si="256"/>
        <v/>
      </c>
      <c r="BN181" s="1" t="str">
        <f t="shared" si="256"/>
        <v/>
      </c>
      <c r="BO181" s="1" t="str">
        <f t="shared" si="256"/>
        <v/>
      </c>
      <c r="BP181" s="1" t="str">
        <f t="shared" si="256"/>
        <v/>
      </c>
      <c r="BQ181" s="1" t="str">
        <f t="shared" si="256"/>
        <v/>
      </c>
      <c r="CG181" s="1">
        <v>175</v>
      </c>
      <c r="CH181" s="1" t="str">
        <f t="shared" si="257"/>
        <v/>
      </c>
    </row>
    <row r="182" spans="1:86">
      <c r="A182" s="10">
        <v>45</v>
      </c>
      <c r="B182" s="28"/>
      <c r="C182" s="29">
        <f t="shared" ref="C182:R182" si="260">$A182*25+C$1</f>
        <v>1126</v>
      </c>
      <c r="D182" s="29">
        <f t="shared" si="260"/>
        <v>1127</v>
      </c>
      <c r="E182" s="29">
        <f t="shared" si="260"/>
        <v>1128</v>
      </c>
      <c r="F182" s="29">
        <f t="shared" si="260"/>
        <v>1129</v>
      </c>
      <c r="G182" s="29">
        <f t="shared" si="260"/>
        <v>1130</v>
      </c>
      <c r="H182" s="29">
        <f t="shared" si="260"/>
        <v>1131</v>
      </c>
      <c r="I182" s="29">
        <f t="shared" si="260"/>
        <v>1132</v>
      </c>
      <c r="J182" s="29">
        <f t="shared" si="260"/>
        <v>1133</v>
      </c>
      <c r="K182" s="29">
        <f t="shared" si="260"/>
        <v>1134</v>
      </c>
      <c r="L182" s="29">
        <f t="shared" si="260"/>
        <v>1135</v>
      </c>
      <c r="M182" s="29">
        <f t="shared" si="260"/>
        <v>1136</v>
      </c>
      <c r="N182" s="29">
        <f t="shared" si="260"/>
        <v>1137</v>
      </c>
      <c r="O182" s="29">
        <f t="shared" si="260"/>
        <v>1138</v>
      </c>
      <c r="P182" s="29">
        <f t="shared" si="260"/>
        <v>1139</v>
      </c>
      <c r="Q182" s="29">
        <f t="shared" si="260"/>
        <v>1140</v>
      </c>
      <c r="R182" s="29">
        <f t="shared" si="260"/>
        <v>1141</v>
      </c>
      <c r="S182" s="29">
        <f t="shared" ref="S182:AA182" si="261">$A182*25+S$1</f>
        <v>1142</v>
      </c>
      <c r="T182" s="29">
        <f t="shared" si="261"/>
        <v>1143</v>
      </c>
      <c r="U182" s="29">
        <f t="shared" si="261"/>
        <v>1144</v>
      </c>
      <c r="V182" s="29">
        <f t="shared" si="261"/>
        <v>1145</v>
      </c>
      <c r="W182" s="29">
        <f t="shared" si="261"/>
        <v>1146</v>
      </c>
      <c r="X182" s="29">
        <f t="shared" si="261"/>
        <v>1147</v>
      </c>
      <c r="Y182" s="29">
        <f t="shared" si="261"/>
        <v>1148</v>
      </c>
      <c r="Z182" s="29">
        <f t="shared" si="261"/>
        <v>1149</v>
      </c>
      <c r="AA182" s="29">
        <f t="shared" si="261"/>
        <v>1150</v>
      </c>
      <c r="AB182" s="29">
        <f>$A182*25+AB$1</f>
        <v>1125</v>
      </c>
      <c r="AC182" s="29"/>
      <c r="AD182" s="29"/>
      <c r="AE182" s="30"/>
      <c r="AF182" s="10"/>
      <c r="AG182" s="10"/>
      <c r="AH182" s="10"/>
      <c r="AI182" s="10"/>
      <c r="AJ182" s="10"/>
      <c r="AK182" s="10"/>
      <c r="AL182" s="2"/>
      <c r="AM182" s="22" t="s">
        <v>0</v>
      </c>
      <c r="AN182" s="22">
        <f t="shared" ref="AN182:AN207" si="262">COUNTIF(LETF,AM182)</f>
        <v>0</v>
      </c>
      <c r="AO182" s="22">
        <f t="shared" ref="AO182:AO207" si="263">IF(AN182&gt;0,RANK(AN182,$AN$182:$AN$207,1),0)</f>
        <v>0</v>
      </c>
      <c r="AP182" s="22" t="s">
        <v>1</v>
      </c>
      <c r="AQ182" s="2"/>
      <c r="AR182" s="2"/>
      <c r="AS182" s="2"/>
      <c r="AT182" s="2"/>
      <c r="AU182" s="17"/>
      <c r="AW182" s="1">
        <v>147</v>
      </c>
      <c r="AX182" s="1" t="str">
        <f t="shared" si="233"/>
        <v xml:space="preserve"> </v>
      </c>
      <c r="BC182" s="1" t="str">
        <f t="shared" si="203"/>
        <v xml:space="preserve"> </v>
      </c>
      <c r="BD182" s="1" t="str">
        <f t="shared" si="247"/>
        <v/>
      </c>
      <c r="BE182" s="1" t="str">
        <f t="shared" si="247"/>
        <v/>
      </c>
      <c r="BF182" s="1" t="str">
        <f t="shared" si="247"/>
        <v/>
      </c>
      <c r="BG182" s="1" t="str">
        <f t="shared" si="247"/>
        <v/>
      </c>
      <c r="BH182" s="1" t="str">
        <f t="shared" si="247"/>
        <v/>
      </c>
      <c r="BI182" s="1" t="str">
        <f t="shared" si="247"/>
        <v/>
      </c>
      <c r="BJ182" s="1" t="str">
        <f t="shared" si="247"/>
        <v/>
      </c>
      <c r="BK182" s="1" t="str">
        <f t="shared" si="247"/>
        <v/>
      </c>
      <c r="BL182" s="1" t="str">
        <f t="shared" si="256"/>
        <v/>
      </c>
      <c r="BM182" s="1" t="str">
        <f t="shared" si="256"/>
        <v/>
      </c>
      <c r="BN182" s="1" t="str">
        <f t="shared" si="256"/>
        <v/>
      </c>
      <c r="BO182" s="1" t="str">
        <f t="shared" si="256"/>
        <v/>
      </c>
      <c r="BP182" s="1" t="str">
        <f t="shared" si="256"/>
        <v/>
      </c>
      <c r="BQ182" s="1" t="str">
        <f t="shared" si="256"/>
        <v/>
      </c>
      <c r="CG182" s="1">
        <v>176</v>
      </c>
      <c r="CH182" s="1" t="str">
        <f t="shared" si="257"/>
        <v/>
      </c>
    </row>
    <row r="183" spans="1:86">
      <c r="A183" s="10"/>
      <c r="B183" s="28"/>
      <c r="C183" s="29">
        <f>IF(C185&lt;&gt;"",AA179+1,Z179+1)</f>
        <v>563</v>
      </c>
      <c r="D183" s="29">
        <f>IF(D185&lt;&gt;"",C183+1,AA179+1)</f>
        <v>564</v>
      </c>
      <c r="E183" s="29">
        <f t="shared" ref="E183:AB183" si="264">IF(E185&lt;&gt;"",D183+1,C183+1)</f>
        <v>564</v>
      </c>
      <c r="F183" s="29">
        <f t="shared" si="264"/>
        <v>565</v>
      </c>
      <c r="G183" s="29">
        <f t="shared" si="264"/>
        <v>565</v>
      </c>
      <c r="H183" s="29">
        <f t="shared" si="264"/>
        <v>566</v>
      </c>
      <c r="I183" s="29">
        <f t="shared" si="264"/>
        <v>566</v>
      </c>
      <c r="J183" s="29">
        <f t="shared" si="264"/>
        <v>567</v>
      </c>
      <c r="K183" s="29">
        <f t="shared" si="264"/>
        <v>567</v>
      </c>
      <c r="L183" s="29">
        <f t="shared" si="264"/>
        <v>568</v>
      </c>
      <c r="M183" s="29">
        <f t="shared" si="264"/>
        <v>568</v>
      </c>
      <c r="N183" s="29">
        <f t="shared" si="264"/>
        <v>569</v>
      </c>
      <c r="O183" s="29">
        <f t="shared" si="264"/>
        <v>569</v>
      </c>
      <c r="P183" s="29">
        <f t="shared" si="264"/>
        <v>570</v>
      </c>
      <c r="Q183" s="29">
        <f t="shared" si="264"/>
        <v>570</v>
      </c>
      <c r="R183" s="29">
        <f t="shared" si="264"/>
        <v>571</v>
      </c>
      <c r="S183" s="29">
        <f t="shared" si="264"/>
        <v>571</v>
      </c>
      <c r="T183" s="29">
        <f t="shared" si="264"/>
        <v>572</v>
      </c>
      <c r="U183" s="29">
        <f t="shared" si="264"/>
        <v>572</v>
      </c>
      <c r="V183" s="29">
        <f t="shared" si="264"/>
        <v>573</v>
      </c>
      <c r="W183" s="29">
        <f t="shared" si="264"/>
        <v>573</v>
      </c>
      <c r="X183" s="29">
        <f t="shared" si="264"/>
        <v>574</v>
      </c>
      <c r="Y183" s="29">
        <f t="shared" si="264"/>
        <v>574</v>
      </c>
      <c r="Z183" s="29">
        <f t="shared" si="264"/>
        <v>575</v>
      </c>
      <c r="AA183" s="29">
        <f t="shared" si="264"/>
        <v>575</v>
      </c>
      <c r="AB183" s="29">
        <f t="shared" si="264"/>
        <v>576</v>
      </c>
      <c r="AC183" s="29"/>
      <c r="AD183" s="29"/>
      <c r="AE183" s="30"/>
      <c r="AF183" s="10"/>
      <c r="AG183" s="10"/>
      <c r="AH183" s="10"/>
      <c r="AI183" s="10"/>
      <c r="AJ183" s="10"/>
      <c r="AK183" s="10"/>
      <c r="AL183" s="2"/>
      <c r="AM183" s="22" t="s">
        <v>12</v>
      </c>
      <c r="AN183" s="22">
        <f t="shared" si="262"/>
        <v>0</v>
      </c>
      <c r="AO183" s="22">
        <f t="shared" si="263"/>
        <v>0</v>
      </c>
      <c r="AP183" s="22" t="s">
        <v>15</v>
      </c>
      <c r="AQ183" s="2"/>
      <c r="AR183" s="2"/>
      <c r="AS183" s="2"/>
      <c r="AT183" s="2"/>
      <c r="AU183" s="17"/>
      <c r="AW183" s="1">
        <v>148</v>
      </c>
      <c r="AX183" s="1" t="str">
        <f t="shared" si="233"/>
        <v xml:space="preserve"> </v>
      </c>
      <c r="BC183" s="1" t="str">
        <f t="shared" si="203"/>
        <v xml:space="preserve"> </v>
      </c>
      <c r="BD183" s="1" t="str">
        <f t="shared" si="247"/>
        <v/>
      </c>
      <c r="BE183" s="1" t="str">
        <f t="shared" si="247"/>
        <v/>
      </c>
      <c r="BF183" s="1" t="str">
        <f t="shared" si="247"/>
        <v/>
      </c>
      <c r="BG183" s="1" t="str">
        <f t="shared" si="247"/>
        <v/>
      </c>
      <c r="BH183" s="1" t="str">
        <f t="shared" si="247"/>
        <v/>
      </c>
      <c r="BI183" s="1" t="str">
        <f t="shared" si="247"/>
        <v/>
      </c>
      <c r="BJ183" s="1" t="str">
        <f t="shared" si="247"/>
        <v/>
      </c>
      <c r="BK183" s="1" t="str">
        <f t="shared" si="247"/>
        <v/>
      </c>
      <c r="BL183" s="1" t="str">
        <f t="shared" si="256"/>
        <v/>
      </c>
      <c r="BM183" s="1" t="str">
        <f t="shared" si="256"/>
        <v/>
      </c>
      <c r="BN183" s="1" t="str">
        <f t="shared" si="256"/>
        <v/>
      </c>
      <c r="BO183" s="1" t="str">
        <f t="shared" si="256"/>
        <v/>
      </c>
      <c r="BP183" s="1" t="str">
        <f t="shared" si="256"/>
        <v/>
      </c>
      <c r="BQ183" s="1" t="str">
        <f t="shared" si="256"/>
        <v/>
      </c>
      <c r="CG183" s="1">
        <v>177</v>
      </c>
      <c r="CH183" s="1" t="str">
        <f t="shared" si="257"/>
        <v/>
      </c>
    </row>
    <row r="184" spans="1:86">
      <c r="B184" s="31"/>
      <c r="C184" s="32" t="str">
        <f t="shared" ref="C184:AA184" si="265">IF(C185="","",VLOOKUP(VLOOKUP(C185,$AV$6:$AW$32,2,),$AW$6:$BW$32,ROUNDDOWN(VLOOKUP(MID($AI$14,IF(MOD(C183,$AL$6)=0,$AL$6,MOD(C183,$AL$6)),1),$AV$6:$AW$32,2,),0)+2,))</f>
        <v/>
      </c>
      <c r="D184" s="32" t="str">
        <f t="shared" si="265"/>
        <v/>
      </c>
      <c r="E184" s="32" t="str">
        <f t="shared" si="265"/>
        <v/>
      </c>
      <c r="F184" s="32" t="str">
        <f t="shared" si="265"/>
        <v/>
      </c>
      <c r="G184" s="32" t="str">
        <f t="shared" si="265"/>
        <v/>
      </c>
      <c r="H184" s="32" t="str">
        <f t="shared" si="265"/>
        <v/>
      </c>
      <c r="I184" s="32" t="str">
        <f t="shared" si="265"/>
        <v/>
      </c>
      <c r="J184" s="32" t="str">
        <f t="shared" si="265"/>
        <v/>
      </c>
      <c r="K184" s="32" t="str">
        <f t="shared" si="265"/>
        <v/>
      </c>
      <c r="L184" s="32" t="str">
        <f t="shared" si="265"/>
        <v/>
      </c>
      <c r="M184" s="32" t="str">
        <f t="shared" si="265"/>
        <v/>
      </c>
      <c r="N184" s="32" t="str">
        <f t="shared" si="265"/>
        <v/>
      </c>
      <c r="O184" s="32" t="str">
        <f t="shared" si="265"/>
        <v/>
      </c>
      <c r="P184" s="32" t="str">
        <f t="shared" si="265"/>
        <v/>
      </c>
      <c r="Q184" s="32" t="str">
        <f t="shared" si="265"/>
        <v/>
      </c>
      <c r="R184" s="32" t="str">
        <f t="shared" si="265"/>
        <v/>
      </c>
      <c r="S184" s="32" t="str">
        <f t="shared" si="265"/>
        <v/>
      </c>
      <c r="T184" s="32" t="str">
        <f t="shared" si="265"/>
        <v/>
      </c>
      <c r="U184" s="32" t="str">
        <f t="shared" si="265"/>
        <v/>
      </c>
      <c r="V184" s="32" t="str">
        <f t="shared" si="265"/>
        <v/>
      </c>
      <c r="W184" s="32" t="str">
        <f t="shared" si="265"/>
        <v/>
      </c>
      <c r="X184" s="32" t="str">
        <f t="shared" si="265"/>
        <v/>
      </c>
      <c r="Y184" s="32" t="str">
        <f t="shared" si="265"/>
        <v/>
      </c>
      <c r="Z184" s="32" t="str">
        <f t="shared" si="265"/>
        <v/>
      </c>
      <c r="AA184" s="32" t="str">
        <f t="shared" si="265"/>
        <v/>
      </c>
      <c r="AB184" s="32" t="str">
        <f>C184&amp;D184&amp;E184&amp;F184&amp;G184&amp;H184&amp;I184&amp;J184&amp;K184&amp;L184&amp;M184&amp;N184&amp;O184&amp;P184&amp;Q184&amp;R184&amp;S184&amp;T184&amp;U184&amp;V184&amp;W184&amp;X184&amp;Y184&amp;Z184&amp;AA184</f>
        <v/>
      </c>
      <c r="AC184" s="32"/>
      <c r="AD184" s="32"/>
      <c r="AE184" s="33"/>
      <c r="AF184" s="10"/>
      <c r="AG184" s="10"/>
      <c r="AH184" s="10"/>
      <c r="AI184" s="10"/>
      <c r="AJ184" s="10"/>
      <c r="AK184" s="10"/>
      <c r="AL184" s="2"/>
      <c r="AM184" s="22" t="s">
        <v>19</v>
      </c>
      <c r="AN184" s="22">
        <f t="shared" si="262"/>
        <v>0</v>
      </c>
      <c r="AO184" s="22">
        <f t="shared" si="263"/>
        <v>0</v>
      </c>
      <c r="AP184" s="22" t="s">
        <v>13</v>
      </c>
      <c r="AQ184" s="2"/>
      <c r="AR184" s="2"/>
      <c r="AS184" s="2"/>
      <c r="AT184" s="2"/>
      <c r="AU184" s="17"/>
      <c r="AW184" s="1">
        <v>149</v>
      </c>
      <c r="AX184" s="1" t="str">
        <f t="shared" si="233"/>
        <v xml:space="preserve"> </v>
      </c>
      <c r="BC184" s="1" t="str">
        <f t="shared" si="203"/>
        <v xml:space="preserve"> </v>
      </c>
      <c r="BD184" s="1" t="str">
        <f t="shared" si="247"/>
        <v/>
      </c>
      <c r="BE184" s="1" t="str">
        <f t="shared" si="247"/>
        <v/>
      </c>
      <c r="BF184" s="1" t="str">
        <f t="shared" si="247"/>
        <v/>
      </c>
      <c r="BG184" s="1" t="str">
        <f t="shared" si="247"/>
        <v/>
      </c>
      <c r="BH184" s="1" t="str">
        <f t="shared" si="247"/>
        <v/>
      </c>
      <c r="BI184" s="1" t="str">
        <f t="shared" si="247"/>
        <v/>
      </c>
      <c r="BJ184" s="1" t="str">
        <f t="shared" si="247"/>
        <v/>
      </c>
      <c r="BK184" s="1" t="str">
        <f t="shared" si="247"/>
        <v/>
      </c>
      <c r="BL184" s="1" t="str">
        <f t="shared" si="256"/>
        <v/>
      </c>
      <c r="BM184" s="1" t="str">
        <f t="shared" si="256"/>
        <v/>
      </c>
      <c r="BN184" s="1" t="str">
        <f t="shared" si="256"/>
        <v/>
      </c>
      <c r="BO184" s="1" t="str">
        <f t="shared" si="256"/>
        <v/>
      </c>
      <c r="BP184" s="1" t="str">
        <f t="shared" si="256"/>
        <v/>
      </c>
      <c r="BQ184" s="1" t="str">
        <f t="shared" si="256"/>
        <v/>
      </c>
      <c r="CG184" s="1">
        <v>178</v>
      </c>
      <c r="CH184" s="1" t="str">
        <f t="shared" si="257"/>
        <v/>
      </c>
    </row>
    <row r="185" spans="1:86">
      <c r="B185" s="34"/>
      <c r="C185" s="35" t="str">
        <f t="shared" ref="C185:AA185" si="266">IF(MID($AL$3,C182,1)=" ","",MID($AL$3,C182,1))</f>
        <v/>
      </c>
      <c r="D185" s="35" t="str">
        <f t="shared" si="266"/>
        <v/>
      </c>
      <c r="E185" s="35" t="str">
        <f t="shared" si="266"/>
        <v/>
      </c>
      <c r="F185" s="35" t="str">
        <f t="shared" si="266"/>
        <v/>
      </c>
      <c r="G185" s="35" t="str">
        <f t="shared" si="266"/>
        <v/>
      </c>
      <c r="H185" s="35" t="str">
        <f t="shared" si="266"/>
        <v/>
      </c>
      <c r="I185" s="35" t="str">
        <f t="shared" si="266"/>
        <v/>
      </c>
      <c r="J185" s="35" t="str">
        <f t="shared" si="266"/>
        <v/>
      </c>
      <c r="K185" s="35" t="str">
        <f t="shared" si="266"/>
        <v/>
      </c>
      <c r="L185" s="35" t="str">
        <f t="shared" si="266"/>
        <v/>
      </c>
      <c r="M185" s="35" t="str">
        <f t="shared" si="266"/>
        <v/>
      </c>
      <c r="N185" s="35" t="str">
        <f t="shared" si="266"/>
        <v/>
      </c>
      <c r="O185" s="35" t="str">
        <f t="shared" si="266"/>
        <v/>
      </c>
      <c r="P185" s="35" t="str">
        <f t="shared" si="266"/>
        <v/>
      </c>
      <c r="Q185" s="35" t="str">
        <f t="shared" si="266"/>
        <v/>
      </c>
      <c r="R185" s="35" t="str">
        <f t="shared" si="266"/>
        <v/>
      </c>
      <c r="S185" s="35" t="str">
        <f t="shared" si="266"/>
        <v/>
      </c>
      <c r="T185" s="35" t="str">
        <f t="shared" si="266"/>
        <v/>
      </c>
      <c r="U185" s="35" t="str">
        <f t="shared" si="266"/>
        <v/>
      </c>
      <c r="V185" s="35" t="str">
        <f t="shared" si="266"/>
        <v/>
      </c>
      <c r="W185" s="35" t="str">
        <f t="shared" si="266"/>
        <v/>
      </c>
      <c r="X185" s="35" t="str">
        <f t="shared" si="266"/>
        <v/>
      </c>
      <c r="Y185" s="35" t="str">
        <f t="shared" si="266"/>
        <v/>
      </c>
      <c r="Z185" s="35" t="str">
        <f t="shared" si="266"/>
        <v/>
      </c>
      <c r="AA185" s="35" t="str">
        <f t="shared" si="266"/>
        <v/>
      </c>
      <c r="AB185" s="37" t="str">
        <f>C185&amp;D185&amp;E185&amp;F185&amp;G185&amp;H185&amp;I185&amp;J185&amp;K185&amp;L185&amp;M185&amp;N185&amp;O185&amp;P185&amp;Q185&amp;R185&amp;S185&amp;T185&amp;U185&amp;V185&amp;W185&amp;X185&amp;Y185&amp;Z185&amp;AA185</f>
        <v/>
      </c>
      <c r="AC185" s="37"/>
      <c r="AD185" s="37"/>
      <c r="AE185" s="33"/>
      <c r="AF185" s="10"/>
      <c r="AG185" s="10"/>
      <c r="AH185" s="10"/>
      <c r="AI185" s="10"/>
      <c r="AJ185" s="10"/>
      <c r="AK185" s="10"/>
      <c r="AL185" s="2"/>
      <c r="AM185" s="22" t="s">
        <v>9</v>
      </c>
      <c r="AN185" s="22">
        <f t="shared" si="262"/>
        <v>0</v>
      </c>
      <c r="AO185" s="22">
        <f t="shared" si="263"/>
        <v>0</v>
      </c>
      <c r="AP185" s="22" t="s">
        <v>7</v>
      </c>
      <c r="AQ185" s="2"/>
      <c r="AR185" s="2"/>
      <c r="AS185" s="2"/>
      <c r="AT185" s="2"/>
      <c r="AU185" s="17"/>
      <c r="AW185" s="1">
        <v>150</v>
      </c>
      <c r="AX185" s="1" t="str">
        <f t="shared" si="233"/>
        <v xml:space="preserve"> </v>
      </c>
      <c r="AY185" s="7" t="str">
        <f>AX176&amp;AX177&amp;AX178&amp;AX179&amp;AX180&amp;AX181&amp;AX182&amp;AX183&amp;AX184&amp;AX185</f>
        <v xml:space="preserve">          </v>
      </c>
      <c r="BC185" s="1" t="str">
        <f t="shared" si="203"/>
        <v xml:space="preserve"> </v>
      </c>
      <c r="BD185" s="1" t="str">
        <f t="shared" si="247"/>
        <v/>
      </c>
      <c r="BE185" s="1" t="str">
        <f t="shared" si="247"/>
        <v/>
      </c>
      <c r="BF185" s="1" t="str">
        <f t="shared" si="247"/>
        <v/>
      </c>
      <c r="BG185" s="1" t="str">
        <f t="shared" si="247"/>
        <v/>
      </c>
      <c r="BH185" s="1" t="str">
        <f t="shared" si="247"/>
        <v/>
      </c>
      <c r="BI185" s="1" t="str">
        <f t="shared" si="247"/>
        <v/>
      </c>
      <c r="BJ185" s="1" t="str">
        <f t="shared" si="247"/>
        <v/>
      </c>
      <c r="BK185" s="1" t="str">
        <f t="shared" si="247"/>
        <v/>
      </c>
      <c r="BL185" s="1" t="str">
        <f t="shared" si="256"/>
        <v/>
      </c>
      <c r="BM185" s="1" t="str">
        <f t="shared" si="256"/>
        <v/>
      </c>
      <c r="BN185" s="1" t="str">
        <f t="shared" si="256"/>
        <v/>
      </c>
      <c r="BO185" s="1" t="str">
        <f t="shared" si="256"/>
        <v/>
      </c>
      <c r="BP185" s="1" t="str">
        <f t="shared" si="256"/>
        <v/>
      </c>
      <c r="BQ185" s="1" t="str">
        <f t="shared" si="256"/>
        <v/>
      </c>
      <c r="CG185" s="1">
        <v>179</v>
      </c>
      <c r="CH185" s="1" t="str">
        <f t="shared" si="257"/>
        <v/>
      </c>
    </row>
    <row r="186" spans="1:86">
      <c r="A186" s="10">
        <v>46</v>
      </c>
      <c r="B186" s="28"/>
      <c r="C186" s="29">
        <f t="shared" ref="C186:R186" si="267">$A186*25+C$1</f>
        <v>1151</v>
      </c>
      <c r="D186" s="29">
        <f t="shared" si="267"/>
        <v>1152</v>
      </c>
      <c r="E186" s="29">
        <f t="shared" si="267"/>
        <v>1153</v>
      </c>
      <c r="F186" s="29">
        <f t="shared" si="267"/>
        <v>1154</v>
      </c>
      <c r="G186" s="29">
        <f t="shared" si="267"/>
        <v>1155</v>
      </c>
      <c r="H186" s="29">
        <f t="shared" si="267"/>
        <v>1156</v>
      </c>
      <c r="I186" s="29">
        <f t="shared" si="267"/>
        <v>1157</v>
      </c>
      <c r="J186" s="29">
        <f t="shared" si="267"/>
        <v>1158</v>
      </c>
      <c r="K186" s="29">
        <f t="shared" si="267"/>
        <v>1159</v>
      </c>
      <c r="L186" s="29">
        <f t="shared" si="267"/>
        <v>1160</v>
      </c>
      <c r="M186" s="29">
        <f t="shared" si="267"/>
        <v>1161</v>
      </c>
      <c r="N186" s="29">
        <f t="shared" si="267"/>
        <v>1162</v>
      </c>
      <c r="O186" s="29">
        <f t="shared" si="267"/>
        <v>1163</v>
      </c>
      <c r="P186" s="29">
        <f t="shared" si="267"/>
        <v>1164</v>
      </c>
      <c r="Q186" s="29">
        <f t="shared" si="267"/>
        <v>1165</v>
      </c>
      <c r="R186" s="29">
        <f t="shared" si="267"/>
        <v>1166</v>
      </c>
      <c r="S186" s="29">
        <f t="shared" ref="S186:AB186" si="268">$A186*25+S$1</f>
        <v>1167</v>
      </c>
      <c r="T186" s="29">
        <f t="shared" si="268"/>
        <v>1168</v>
      </c>
      <c r="U186" s="29">
        <f t="shared" si="268"/>
        <v>1169</v>
      </c>
      <c r="V186" s="29">
        <f t="shared" si="268"/>
        <v>1170</v>
      </c>
      <c r="W186" s="29">
        <f t="shared" si="268"/>
        <v>1171</v>
      </c>
      <c r="X186" s="29">
        <f t="shared" si="268"/>
        <v>1172</v>
      </c>
      <c r="Y186" s="29">
        <f t="shared" si="268"/>
        <v>1173</v>
      </c>
      <c r="Z186" s="29">
        <f t="shared" si="268"/>
        <v>1174</v>
      </c>
      <c r="AA186" s="29">
        <f t="shared" si="268"/>
        <v>1175</v>
      </c>
      <c r="AB186" s="29">
        <f t="shared" si="268"/>
        <v>1150</v>
      </c>
      <c r="AC186" s="29"/>
      <c r="AD186" s="29"/>
      <c r="AE186" s="30"/>
      <c r="AF186" s="10"/>
      <c r="AG186" s="10"/>
      <c r="AH186" s="10"/>
      <c r="AI186" s="10"/>
      <c r="AJ186" s="10"/>
      <c r="AK186" s="10"/>
      <c r="AL186" s="2"/>
      <c r="AM186" s="22" t="s">
        <v>1</v>
      </c>
      <c r="AN186" s="22">
        <f t="shared" si="262"/>
        <v>0</v>
      </c>
      <c r="AO186" s="22">
        <f t="shared" si="263"/>
        <v>0</v>
      </c>
      <c r="AP186" s="22" t="s">
        <v>4</v>
      </c>
      <c r="AQ186" s="2"/>
      <c r="AR186" s="2"/>
      <c r="AS186" s="2"/>
      <c r="AT186" s="2"/>
      <c r="AU186" s="17"/>
      <c r="AW186" s="1">
        <v>151</v>
      </c>
      <c r="AX186" s="1" t="str">
        <f t="shared" si="233"/>
        <v xml:space="preserve"> </v>
      </c>
      <c r="BC186" s="1" t="str">
        <f t="shared" si="203"/>
        <v xml:space="preserve"> </v>
      </c>
      <c r="BD186" s="1" t="str">
        <f t="shared" si="247"/>
        <v/>
      </c>
      <c r="BE186" s="1" t="str">
        <f t="shared" si="247"/>
        <v/>
      </c>
      <c r="BF186" s="1" t="str">
        <f t="shared" si="247"/>
        <v/>
      </c>
      <c r="BG186" s="1" t="str">
        <f t="shared" si="247"/>
        <v/>
      </c>
      <c r="BH186" s="1" t="str">
        <f t="shared" si="247"/>
        <v/>
      </c>
      <c r="BI186" s="1" t="str">
        <f t="shared" si="247"/>
        <v/>
      </c>
      <c r="BJ186" s="1" t="str">
        <f t="shared" si="247"/>
        <v/>
      </c>
      <c r="BK186" s="1" t="str">
        <f t="shared" si="247"/>
        <v/>
      </c>
      <c r="BL186" s="1" t="str">
        <f t="shared" si="256"/>
        <v/>
      </c>
      <c r="BM186" s="1" t="str">
        <f t="shared" si="256"/>
        <v/>
      </c>
      <c r="BN186" s="1" t="str">
        <f t="shared" si="256"/>
        <v/>
      </c>
      <c r="BO186" s="1" t="str">
        <f t="shared" si="256"/>
        <v/>
      </c>
      <c r="BP186" s="1" t="str">
        <f t="shared" si="256"/>
        <v/>
      </c>
      <c r="BQ186" s="1" t="str">
        <f t="shared" si="256"/>
        <v/>
      </c>
      <c r="CG186" s="1">
        <v>180</v>
      </c>
      <c r="CH186" s="1" t="str">
        <f t="shared" si="257"/>
        <v/>
      </c>
    </row>
    <row r="187" spans="1:86">
      <c r="A187" s="10"/>
      <c r="B187" s="28"/>
      <c r="C187" s="29">
        <f>IF(C189&lt;&gt;"",AA183+1,Z183+1)</f>
        <v>576</v>
      </c>
      <c r="D187" s="29">
        <f>IF(D189&lt;&gt;"",C187+1,AA183+1)</f>
        <v>576</v>
      </c>
      <c r="E187" s="29">
        <f t="shared" ref="E187:AB187" si="269">IF(E189&lt;&gt;"",D187+1,C187+1)</f>
        <v>577</v>
      </c>
      <c r="F187" s="29">
        <f t="shared" si="269"/>
        <v>577</v>
      </c>
      <c r="G187" s="29">
        <f t="shared" si="269"/>
        <v>578</v>
      </c>
      <c r="H187" s="29">
        <f t="shared" si="269"/>
        <v>578</v>
      </c>
      <c r="I187" s="29">
        <f t="shared" si="269"/>
        <v>579</v>
      </c>
      <c r="J187" s="29">
        <f t="shared" si="269"/>
        <v>579</v>
      </c>
      <c r="K187" s="29">
        <f t="shared" si="269"/>
        <v>580</v>
      </c>
      <c r="L187" s="29">
        <f t="shared" si="269"/>
        <v>580</v>
      </c>
      <c r="M187" s="29">
        <f t="shared" si="269"/>
        <v>581</v>
      </c>
      <c r="N187" s="29">
        <f t="shared" si="269"/>
        <v>581</v>
      </c>
      <c r="O187" s="29">
        <f t="shared" si="269"/>
        <v>582</v>
      </c>
      <c r="P187" s="29">
        <f t="shared" si="269"/>
        <v>582</v>
      </c>
      <c r="Q187" s="29">
        <f t="shared" si="269"/>
        <v>583</v>
      </c>
      <c r="R187" s="29">
        <f t="shared" si="269"/>
        <v>583</v>
      </c>
      <c r="S187" s="29">
        <f t="shared" si="269"/>
        <v>584</v>
      </c>
      <c r="T187" s="29">
        <f t="shared" si="269"/>
        <v>584</v>
      </c>
      <c r="U187" s="29">
        <f t="shared" si="269"/>
        <v>585</v>
      </c>
      <c r="V187" s="29">
        <f t="shared" si="269"/>
        <v>585</v>
      </c>
      <c r="W187" s="29">
        <f t="shared" si="269"/>
        <v>586</v>
      </c>
      <c r="X187" s="29">
        <f t="shared" si="269"/>
        <v>586</v>
      </c>
      <c r="Y187" s="29">
        <f t="shared" si="269"/>
        <v>587</v>
      </c>
      <c r="Z187" s="29">
        <f t="shared" si="269"/>
        <v>587</v>
      </c>
      <c r="AA187" s="29">
        <f t="shared" si="269"/>
        <v>588</v>
      </c>
      <c r="AB187" s="29">
        <f t="shared" si="269"/>
        <v>588</v>
      </c>
      <c r="AC187" s="29"/>
      <c r="AD187" s="29"/>
      <c r="AE187" s="30"/>
      <c r="AF187" s="10"/>
      <c r="AG187" s="10"/>
      <c r="AH187" s="10"/>
      <c r="AI187" s="10"/>
      <c r="AJ187" s="10"/>
      <c r="AK187" s="10"/>
      <c r="AL187" s="2"/>
      <c r="AM187" s="22" t="s">
        <v>15</v>
      </c>
      <c r="AN187" s="22">
        <f t="shared" si="262"/>
        <v>0</v>
      </c>
      <c r="AO187" s="22">
        <f t="shared" si="263"/>
        <v>0</v>
      </c>
      <c r="AP187" s="22" t="s">
        <v>20</v>
      </c>
      <c r="AQ187" s="2"/>
      <c r="AR187" s="2"/>
      <c r="AS187" s="2"/>
      <c r="AT187" s="2"/>
      <c r="AU187" s="17"/>
      <c r="AW187" s="1">
        <v>152</v>
      </c>
      <c r="AX187" s="1" t="str">
        <f t="shared" si="233"/>
        <v xml:space="preserve"> </v>
      </c>
      <c r="BC187" s="1" t="str">
        <f t="shared" si="203"/>
        <v xml:space="preserve"> </v>
      </c>
      <c r="BD187" s="1" t="str">
        <f t="shared" si="247"/>
        <v/>
      </c>
      <c r="BE187" s="1" t="str">
        <f t="shared" si="247"/>
        <v/>
      </c>
      <c r="BF187" s="1" t="str">
        <f t="shared" si="247"/>
        <v/>
      </c>
      <c r="BG187" s="1" t="str">
        <f t="shared" si="247"/>
        <v/>
      </c>
      <c r="BH187" s="1" t="str">
        <f t="shared" si="247"/>
        <v/>
      </c>
      <c r="BI187" s="1" t="str">
        <f t="shared" si="247"/>
        <v/>
      </c>
      <c r="BJ187" s="1" t="str">
        <f t="shared" si="247"/>
        <v/>
      </c>
      <c r="BK187" s="1" t="str">
        <f t="shared" si="247"/>
        <v/>
      </c>
      <c r="BL187" s="1" t="str">
        <f t="shared" si="256"/>
        <v/>
      </c>
      <c r="BM187" s="1" t="str">
        <f t="shared" si="256"/>
        <v/>
      </c>
      <c r="BN187" s="1" t="str">
        <f t="shared" si="256"/>
        <v/>
      </c>
      <c r="BO187" s="1" t="str">
        <f t="shared" si="256"/>
        <v/>
      </c>
      <c r="BP187" s="1" t="str">
        <f t="shared" si="256"/>
        <v/>
      </c>
      <c r="BQ187" s="1" t="str">
        <f t="shared" si="256"/>
        <v/>
      </c>
      <c r="CG187" s="1">
        <v>181</v>
      </c>
      <c r="CH187" s="1" t="str">
        <f t="shared" si="257"/>
        <v/>
      </c>
    </row>
    <row r="188" spans="1:86">
      <c r="B188" s="31"/>
      <c r="C188" s="32" t="str">
        <f t="shared" ref="C188:AA188" si="270">IF(C189="","",VLOOKUP(VLOOKUP(C189,$AV$6:$AW$32,2,),$AW$6:$BW$32,ROUNDDOWN(VLOOKUP(MID($AI$14,IF(MOD(C187,$AL$6)=0,$AL$6,MOD(C187,$AL$6)),1),$AV$6:$AW$32,2,),0)+2,))</f>
        <v/>
      </c>
      <c r="D188" s="32" t="str">
        <f t="shared" si="270"/>
        <v/>
      </c>
      <c r="E188" s="32" t="str">
        <f t="shared" si="270"/>
        <v/>
      </c>
      <c r="F188" s="32" t="str">
        <f t="shared" si="270"/>
        <v/>
      </c>
      <c r="G188" s="32" t="str">
        <f t="shared" si="270"/>
        <v/>
      </c>
      <c r="H188" s="32" t="str">
        <f t="shared" si="270"/>
        <v/>
      </c>
      <c r="I188" s="32" t="str">
        <f t="shared" si="270"/>
        <v/>
      </c>
      <c r="J188" s="32" t="str">
        <f t="shared" si="270"/>
        <v/>
      </c>
      <c r="K188" s="32" t="str">
        <f t="shared" si="270"/>
        <v/>
      </c>
      <c r="L188" s="32" t="str">
        <f t="shared" si="270"/>
        <v/>
      </c>
      <c r="M188" s="32" t="str">
        <f t="shared" si="270"/>
        <v/>
      </c>
      <c r="N188" s="32" t="str">
        <f t="shared" si="270"/>
        <v/>
      </c>
      <c r="O188" s="32" t="str">
        <f t="shared" si="270"/>
        <v/>
      </c>
      <c r="P188" s="32" t="str">
        <f t="shared" si="270"/>
        <v/>
      </c>
      <c r="Q188" s="32" t="str">
        <f t="shared" si="270"/>
        <v/>
      </c>
      <c r="R188" s="32" t="str">
        <f t="shared" si="270"/>
        <v/>
      </c>
      <c r="S188" s="32" t="str">
        <f t="shared" si="270"/>
        <v/>
      </c>
      <c r="T188" s="32" t="str">
        <f t="shared" si="270"/>
        <v/>
      </c>
      <c r="U188" s="32" t="str">
        <f t="shared" si="270"/>
        <v/>
      </c>
      <c r="V188" s="32" t="str">
        <f t="shared" si="270"/>
        <v/>
      </c>
      <c r="W188" s="32" t="str">
        <f t="shared" si="270"/>
        <v/>
      </c>
      <c r="X188" s="32" t="str">
        <f t="shared" si="270"/>
        <v/>
      </c>
      <c r="Y188" s="32" t="str">
        <f t="shared" si="270"/>
        <v/>
      </c>
      <c r="Z188" s="32" t="str">
        <f t="shared" si="270"/>
        <v/>
      </c>
      <c r="AA188" s="32" t="str">
        <f t="shared" si="270"/>
        <v/>
      </c>
      <c r="AB188" s="32" t="str">
        <f>C188&amp;D188&amp;E188&amp;F188&amp;G188&amp;H188&amp;I188&amp;J188&amp;K188&amp;L188&amp;M188&amp;N188&amp;O188&amp;P188&amp;Q188&amp;R188&amp;S188&amp;T188&amp;U188&amp;V188&amp;W188&amp;X188&amp;Y188&amp;Z188&amp;AA188</f>
        <v/>
      </c>
      <c r="AC188" s="32"/>
      <c r="AD188" s="32"/>
      <c r="AE188" s="33"/>
      <c r="AF188" s="10"/>
      <c r="AG188" s="10"/>
      <c r="AH188" s="10"/>
      <c r="AI188" s="10"/>
      <c r="AJ188" s="10"/>
      <c r="AK188" s="10"/>
      <c r="AL188" s="2"/>
      <c r="AM188" s="22" t="s">
        <v>13</v>
      </c>
      <c r="AN188" s="22">
        <f t="shared" si="262"/>
        <v>0</v>
      </c>
      <c r="AO188" s="22">
        <f t="shared" si="263"/>
        <v>0</v>
      </c>
      <c r="AP188" s="22" t="s">
        <v>21</v>
      </c>
      <c r="AQ188" s="2"/>
      <c r="AR188" s="2"/>
      <c r="AS188" s="2"/>
      <c r="AT188" s="2"/>
      <c r="AU188" s="17"/>
      <c r="AW188" s="1">
        <v>153</v>
      </c>
      <c r="AX188" s="1" t="str">
        <f t="shared" si="233"/>
        <v xml:space="preserve"> </v>
      </c>
      <c r="BC188" s="1" t="str">
        <f t="shared" si="203"/>
        <v xml:space="preserve"> </v>
      </c>
      <c r="BD188" s="1" t="str">
        <f t="shared" si="247"/>
        <v/>
      </c>
      <c r="BE188" s="1" t="str">
        <f t="shared" si="247"/>
        <v/>
      </c>
      <c r="BF188" s="1" t="str">
        <f t="shared" si="247"/>
        <v/>
      </c>
      <c r="BG188" s="1" t="str">
        <f t="shared" si="247"/>
        <v/>
      </c>
      <c r="BH188" s="1" t="str">
        <f t="shared" si="247"/>
        <v/>
      </c>
      <c r="BI188" s="1" t="str">
        <f t="shared" si="247"/>
        <v/>
      </c>
      <c r="BJ188" s="1" t="str">
        <f t="shared" si="247"/>
        <v/>
      </c>
      <c r="BK188" s="1" t="str">
        <f t="shared" si="247"/>
        <v/>
      </c>
      <c r="BL188" s="1" t="str">
        <f t="shared" si="256"/>
        <v/>
      </c>
      <c r="BM188" s="1" t="str">
        <f t="shared" si="256"/>
        <v/>
      </c>
      <c r="BN188" s="1" t="str">
        <f t="shared" si="256"/>
        <v/>
      </c>
      <c r="BO188" s="1" t="str">
        <f t="shared" si="256"/>
        <v/>
      </c>
      <c r="BP188" s="1" t="str">
        <f t="shared" si="256"/>
        <v/>
      </c>
      <c r="BQ188" s="1" t="str">
        <f t="shared" si="256"/>
        <v/>
      </c>
      <c r="CG188" s="1">
        <v>182</v>
      </c>
      <c r="CH188" s="1" t="str">
        <f t="shared" si="257"/>
        <v/>
      </c>
    </row>
    <row r="189" spans="1:86">
      <c r="B189" s="34"/>
      <c r="C189" s="35" t="str">
        <f t="shared" ref="C189:AA189" si="271">IF(MID($AL$3,C186,1)=" ","",MID($AL$3,C186,1))</f>
        <v/>
      </c>
      <c r="D189" s="35" t="str">
        <f t="shared" si="271"/>
        <v/>
      </c>
      <c r="E189" s="35" t="str">
        <f t="shared" si="271"/>
        <v/>
      </c>
      <c r="F189" s="35" t="str">
        <f t="shared" si="271"/>
        <v/>
      </c>
      <c r="G189" s="35" t="str">
        <f t="shared" si="271"/>
        <v/>
      </c>
      <c r="H189" s="35" t="str">
        <f t="shared" si="271"/>
        <v/>
      </c>
      <c r="I189" s="35" t="str">
        <f t="shared" si="271"/>
        <v/>
      </c>
      <c r="J189" s="35" t="str">
        <f t="shared" si="271"/>
        <v/>
      </c>
      <c r="K189" s="35" t="str">
        <f t="shared" si="271"/>
        <v/>
      </c>
      <c r="L189" s="35" t="str">
        <f t="shared" si="271"/>
        <v/>
      </c>
      <c r="M189" s="35" t="str">
        <f t="shared" si="271"/>
        <v/>
      </c>
      <c r="N189" s="35" t="str">
        <f t="shared" si="271"/>
        <v/>
      </c>
      <c r="O189" s="35" t="str">
        <f t="shared" si="271"/>
        <v/>
      </c>
      <c r="P189" s="35" t="str">
        <f t="shared" si="271"/>
        <v/>
      </c>
      <c r="Q189" s="35" t="str">
        <f t="shared" si="271"/>
        <v/>
      </c>
      <c r="R189" s="35" t="str">
        <f t="shared" si="271"/>
        <v/>
      </c>
      <c r="S189" s="35" t="str">
        <f t="shared" si="271"/>
        <v/>
      </c>
      <c r="T189" s="35" t="str">
        <f t="shared" si="271"/>
        <v/>
      </c>
      <c r="U189" s="35" t="str">
        <f t="shared" si="271"/>
        <v/>
      </c>
      <c r="V189" s="35" t="str">
        <f t="shared" si="271"/>
        <v/>
      </c>
      <c r="W189" s="35" t="str">
        <f t="shared" si="271"/>
        <v/>
      </c>
      <c r="X189" s="35" t="str">
        <f t="shared" si="271"/>
        <v/>
      </c>
      <c r="Y189" s="35" t="str">
        <f t="shared" si="271"/>
        <v/>
      </c>
      <c r="Z189" s="35" t="str">
        <f t="shared" si="271"/>
        <v/>
      </c>
      <c r="AA189" s="35" t="str">
        <f t="shared" si="271"/>
        <v/>
      </c>
      <c r="AB189" s="37" t="str">
        <f>C189&amp;D189&amp;E189&amp;F189&amp;G189&amp;H189&amp;I189&amp;J189&amp;K189&amp;L189&amp;M189&amp;N189&amp;O189&amp;P189&amp;Q189&amp;R189&amp;S189&amp;T189&amp;U189&amp;V189&amp;W189&amp;X189&amp;Y189&amp;Z189&amp;AA189</f>
        <v/>
      </c>
      <c r="AC189" s="37"/>
      <c r="AD189" s="37"/>
      <c r="AE189" s="33"/>
      <c r="AF189" s="10"/>
      <c r="AG189" s="10"/>
      <c r="AH189" s="10"/>
      <c r="AI189" s="10"/>
      <c r="AJ189" s="10"/>
      <c r="AK189" s="10"/>
      <c r="AL189" s="2"/>
      <c r="AM189" s="22" t="s">
        <v>7</v>
      </c>
      <c r="AN189" s="22">
        <f t="shared" si="262"/>
        <v>0</v>
      </c>
      <c r="AO189" s="22">
        <f t="shared" si="263"/>
        <v>0</v>
      </c>
      <c r="AP189" s="22" t="s">
        <v>11</v>
      </c>
      <c r="AQ189" s="2"/>
      <c r="AR189" s="2"/>
      <c r="AS189" s="2"/>
      <c r="AT189" s="2"/>
      <c r="AU189" s="17"/>
      <c r="AW189" s="1">
        <v>154</v>
      </c>
      <c r="AX189" s="1" t="str">
        <f t="shared" si="233"/>
        <v xml:space="preserve"> </v>
      </c>
      <c r="BC189" s="1" t="str">
        <f t="shared" si="203"/>
        <v xml:space="preserve"> </v>
      </c>
      <c r="BD189" s="1" t="str">
        <f t="shared" si="247"/>
        <v/>
      </c>
      <c r="BE189" s="1" t="str">
        <f t="shared" si="247"/>
        <v/>
      </c>
      <c r="BF189" s="1" t="str">
        <f t="shared" si="247"/>
        <v/>
      </c>
      <c r="BG189" s="1" t="str">
        <f t="shared" si="247"/>
        <v/>
      </c>
      <c r="BH189" s="1" t="str">
        <f t="shared" si="247"/>
        <v/>
      </c>
      <c r="BI189" s="1" t="str">
        <f t="shared" si="247"/>
        <v/>
      </c>
      <c r="BJ189" s="1" t="str">
        <f t="shared" si="247"/>
        <v/>
      </c>
      <c r="BK189" s="1" t="str">
        <f t="shared" si="247"/>
        <v/>
      </c>
      <c r="BL189" s="1" t="str">
        <f t="shared" si="256"/>
        <v/>
      </c>
      <c r="BM189" s="1" t="str">
        <f t="shared" si="256"/>
        <v/>
      </c>
      <c r="BN189" s="1" t="str">
        <f t="shared" si="256"/>
        <v/>
      </c>
      <c r="BO189" s="1" t="str">
        <f t="shared" si="256"/>
        <v/>
      </c>
      <c r="BP189" s="1" t="str">
        <f t="shared" si="256"/>
        <v/>
      </c>
      <c r="BQ189" s="1" t="str">
        <f t="shared" si="256"/>
        <v/>
      </c>
      <c r="CG189" s="1">
        <v>183</v>
      </c>
      <c r="CH189" s="1" t="str">
        <f t="shared" si="257"/>
        <v/>
      </c>
    </row>
    <row r="190" spans="1:86">
      <c r="A190" s="10">
        <v>47</v>
      </c>
      <c r="B190" s="28"/>
      <c r="C190" s="29">
        <f t="shared" ref="C190:R190" si="272">$A190*25+C$1</f>
        <v>1176</v>
      </c>
      <c r="D190" s="29">
        <f t="shared" si="272"/>
        <v>1177</v>
      </c>
      <c r="E190" s="29">
        <f t="shared" si="272"/>
        <v>1178</v>
      </c>
      <c r="F190" s="29">
        <f t="shared" si="272"/>
        <v>1179</v>
      </c>
      <c r="G190" s="29">
        <f t="shared" si="272"/>
        <v>1180</v>
      </c>
      <c r="H190" s="29">
        <f t="shared" si="272"/>
        <v>1181</v>
      </c>
      <c r="I190" s="29">
        <f t="shared" si="272"/>
        <v>1182</v>
      </c>
      <c r="J190" s="29">
        <f t="shared" si="272"/>
        <v>1183</v>
      </c>
      <c r="K190" s="29">
        <f t="shared" si="272"/>
        <v>1184</v>
      </c>
      <c r="L190" s="29">
        <f t="shared" si="272"/>
        <v>1185</v>
      </c>
      <c r="M190" s="29">
        <f t="shared" si="272"/>
        <v>1186</v>
      </c>
      <c r="N190" s="29">
        <f t="shared" si="272"/>
        <v>1187</v>
      </c>
      <c r="O190" s="29">
        <f t="shared" si="272"/>
        <v>1188</v>
      </c>
      <c r="P190" s="29">
        <f t="shared" si="272"/>
        <v>1189</v>
      </c>
      <c r="Q190" s="29">
        <f t="shared" si="272"/>
        <v>1190</v>
      </c>
      <c r="R190" s="29">
        <f t="shared" si="272"/>
        <v>1191</v>
      </c>
      <c r="S190" s="29">
        <f t="shared" ref="S190:AA190" si="273">$A190*25+S$1</f>
        <v>1192</v>
      </c>
      <c r="T190" s="29">
        <f t="shared" si="273"/>
        <v>1193</v>
      </c>
      <c r="U190" s="29">
        <f t="shared" si="273"/>
        <v>1194</v>
      </c>
      <c r="V190" s="29">
        <f t="shared" si="273"/>
        <v>1195</v>
      </c>
      <c r="W190" s="29">
        <f t="shared" si="273"/>
        <v>1196</v>
      </c>
      <c r="X190" s="29">
        <f t="shared" si="273"/>
        <v>1197</v>
      </c>
      <c r="Y190" s="29">
        <f t="shared" si="273"/>
        <v>1198</v>
      </c>
      <c r="Z190" s="29">
        <f t="shared" si="273"/>
        <v>1199</v>
      </c>
      <c r="AA190" s="29">
        <f t="shared" si="273"/>
        <v>1200</v>
      </c>
      <c r="AB190" s="29">
        <f>$A190*25+AB$1</f>
        <v>1175</v>
      </c>
      <c r="AC190" s="29"/>
      <c r="AD190" s="29"/>
      <c r="AE190" s="30"/>
      <c r="AF190" s="10"/>
      <c r="AG190" s="10"/>
      <c r="AH190" s="10"/>
      <c r="AI190" s="10"/>
      <c r="AJ190" s="10"/>
      <c r="AK190" s="10"/>
      <c r="AL190" s="2"/>
      <c r="AM190" s="22" t="s">
        <v>4</v>
      </c>
      <c r="AN190" s="22">
        <f t="shared" si="262"/>
        <v>0</v>
      </c>
      <c r="AO190" s="22">
        <f t="shared" si="263"/>
        <v>0</v>
      </c>
      <c r="AP190" s="22" t="s">
        <v>22</v>
      </c>
      <c r="AQ190" s="2"/>
      <c r="AR190" s="2"/>
      <c r="AS190" s="2"/>
      <c r="AT190" s="2"/>
      <c r="AU190" s="17"/>
      <c r="AW190" s="1">
        <v>155</v>
      </c>
      <c r="AX190" s="1" t="str">
        <f t="shared" si="233"/>
        <v xml:space="preserve"> </v>
      </c>
      <c r="BC190" s="1" t="str">
        <f t="shared" si="203"/>
        <v xml:space="preserve"> </v>
      </c>
      <c r="BD190" s="1" t="str">
        <f t="shared" si="247"/>
        <v/>
      </c>
      <c r="BE190" s="1" t="str">
        <f t="shared" si="247"/>
        <v/>
      </c>
      <c r="BF190" s="1" t="str">
        <f t="shared" si="247"/>
        <v/>
      </c>
      <c r="BG190" s="1" t="str">
        <f t="shared" si="247"/>
        <v/>
      </c>
      <c r="BH190" s="1" t="str">
        <f t="shared" si="247"/>
        <v/>
      </c>
      <c r="BI190" s="1" t="str">
        <f t="shared" si="247"/>
        <v/>
      </c>
      <c r="BJ190" s="1" t="str">
        <f t="shared" si="247"/>
        <v/>
      </c>
      <c r="BK190" s="1" t="str">
        <f t="shared" si="247"/>
        <v/>
      </c>
      <c r="BL190" s="1" t="str">
        <f t="shared" si="256"/>
        <v/>
      </c>
      <c r="BM190" s="1" t="str">
        <f t="shared" si="256"/>
        <v/>
      </c>
      <c r="BN190" s="1" t="str">
        <f t="shared" si="256"/>
        <v/>
      </c>
      <c r="BO190" s="1" t="str">
        <f t="shared" si="256"/>
        <v/>
      </c>
      <c r="BP190" s="1" t="str">
        <f t="shared" si="256"/>
        <v/>
      </c>
      <c r="BQ190" s="1" t="str">
        <f t="shared" si="256"/>
        <v/>
      </c>
      <c r="CG190" s="1">
        <v>184</v>
      </c>
      <c r="CH190" s="1" t="str">
        <f t="shared" si="257"/>
        <v/>
      </c>
    </row>
    <row r="191" spans="1:86">
      <c r="A191" s="10"/>
      <c r="B191" s="28"/>
      <c r="C191" s="29">
        <f>IF(C193&lt;&gt;"",AA187+1,Z187+1)</f>
        <v>588</v>
      </c>
      <c r="D191" s="29">
        <f>IF(D193&lt;&gt;"",C191+1,AA187+1)</f>
        <v>589</v>
      </c>
      <c r="E191" s="29">
        <f t="shared" ref="E191:AB191" si="274">IF(E193&lt;&gt;"",D191+1,C191+1)</f>
        <v>589</v>
      </c>
      <c r="F191" s="29">
        <f t="shared" si="274"/>
        <v>590</v>
      </c>
      <c r="G191" s="29">
        <f t="shared" si="274"/>
        <v>590</v>
      </c>
      <c r="H191" s="29">
        <f t="shared" si="274"/>
        <v>591</v>
      </c>
      <c r="I191" s="29">
        <f t="shared" si="274"/>
        <v>591</v>
      </c>
      <c r="J191" s="29">
        <f t="shared" si="274"/>
        <v>592</v>
      </c>
      <c r="K191" s="29">
        <f t="shared" si="274"/>
        <v>592</v>
      </c>
      <c r="L191" s="29">
        <f t="shared" si="274"/>
        <v>593</v>
      </c>
      <c r="M191" s="29">
        <f t="shared" si="274"/>
        <v>593</v>
      </c>
      <c r="N191" s="29">
        <f t="shared" si="274"/>
        <v>594</v>
      </c>
      <c r="O191" s="29">
        <f t="shared" si="274"/>
        <v>594</v>
      </c>
      <c r="P191" s="29">
        <f t="shared" si="274"/>
        <v>595</v>
      </c>
      <c r="Q191" s="29">
        <f t="shared" si="274"/>
        <v>595</v>
      </c>
      <c r="R191" s="29">
        <f t="shared" si="274"/>
        <v>596</v>
      </c>
      <c r="S191" s="29">
        <f t="shared" si="274"/>
        <v>596</v>
      </c>
      <c r="T191" s="29">
        <f t="shared" si="274"/>
        <v>597</v>
      </c>
      <c r="U191" s="29">
        <f t="shared" si="274"/>
        <v>597</v>
      </c>
      <c r="V191" s="29">
        <f t="shared" si="274"/>
        <v>598</v>
      </c>
      <c r="W191" s="29">
        <f t="shared" si="274"/>
        <v>598</v>
      </c>
      <c r="X191" s="29">
        <f t="shared" si="274"/>
        <v>599</v>
      </c>
      <c r="Y191" s="29">
        <f t="shared" si="274"/>
        <v>599</v>
      </c>
      <c r="Z191" s="29">
        <f t="shared" si="274"/>
        <v>600</v>
      </c>
      <c r="AA191" s="29">
        <f t="shared" si="274"/>
        <v>600</v>
      </c>
      <c r="AB191" s="29">
        <f t="shared" si="274"/>
        <v>601</v>
      </c>
      <c r="AC191" s="29"/>
      <c r="AD191" s="29"/>
      <c r="AE191" s="30"/>
      <c r="AF191" s="10"/>
      <c r="AG191" s="10"/>
      <c r="AH191" s="10"/>
      <c r="AI191" s="10"/>
      <c r="AJ191" s="10"/>
      <c r="AK191" s="10"/>
      <c r="AL191" s="2"/>
      <c r="AM191" s="22" t="s">
        <v>20</v>
      </c>
      <c r="AN191" s="22">
        <f t="shared" si="262"/>
        <v>0</v>
      </c>
      <c r="AO191" s="22">
        <f t="shared" si="263"/>
        <v>0</v>
      </c>
      <c r="AP191" s="22" t="s">
        <v>8</v>
      </c>
      <c r="AQ191" s="2"/>
      <c r="AR191" s="2"/>
      <c r="AS191" s="2"/>
      <c r="AT191" s="2"/>
      <c r="AU191" s="17"/>
      <c r="AW191" s="1">
        <v>156</v>
      </c>
      <c r="AX191" s="1" t="str">
        <f t="shared" si="233"/>
        <v xml:space="preserve"> </v>
      </c>
      <c r="BC191" s="1" t="str">
        <f t="shared" si="203"/>
        <v xml:space="preserve"> </v>
      </c>
      <c r="BD191" s="1" t="str">
        <f t="shared" si="247"/>
        <v/>
      </c>
      <c r="BE191" s="1" t="str">
        <f t="shared" si="247"/>
        <v/>
      </c>
      <c r="BF191" s="1" t="str">
        <f t="shared" si="247"/>
        <v/>
      </c>
      <c r="BG191" s="1" t="str">
        <f t="shared" si="247"/>
        <v/>
      </c>
      <c r="BH191" s="1" t="str">
        <f t="shared" si="247"/>
        <v/>
      </c>
      <c r="BI191" s="1" t="str">
        <f t="shared" si="247"/>
        <v/>
      </c>
      <c r="BJ191" s="1" t="str">
        <f t="shared" si="247"/>
        <v/>
      </c>
      <c r="BK191" s="1" t="str">
        <f t="shared" si="247"/>
        <v/>
      </c>
      <c r="BL191" s="1" t="str">
        <f t="shared" si="256"/>
        <v/>
      </c>
      <c r="BM191" s="1" t="str">
        <f t="shared" si="256"/>
        <v/>
      </c>
      <c r="BN191" s="1" t="str">
        <f t="shared" si="256"/>
        <v/>
      </c>
      <c r="BO191" s="1" t="str">
        <f t="shared" si="256"/>
        <v/>
      </c>
      <c r="BP191" s="1" t="str">
        <f t="shared" si="256"/>
        <v/>
      </c>
      <c r="BQ191" s="1" t="str">
        <f t="shared" si="256"/>
        <v/>
      </c>
      <c r="CG191" s="1">
        <v>185</v>
      </c>
      <c r="CH191" s="1" t="str">
        <f t="shared" si="257"/>
        <v/>
      </c>
    </row>
    <row r="192" spans="1:86">
      <c r="B192" s="31"/>
      <c r="C192" s="32" t="str">
        <f t="shared" ref="C192:AA192" si="275">IF(C193="","",VLOOKUP(VLOOKUP(C193,$AV$6:$AW$32,2,),$AW$6:$BW$32,ROUNDDOWN(VLOOKUP(MID($AI$14,IF(MOD(C191,$AL$6)=0,$AL$6,MOD(C191,$AL$6)),1),$AV$6:$AW$32,2,),0)+2,))</f>
        <v/>
      </c>
      <c r="D192" s="32" t="str">
        <f t="shared" si="275"/>
        <v/>
      </c>
      <c r="E192" s="32" t="str">
        <f t="shared" si="275"/>
        <v/>
      </c>
      <c r="F192" s="32" t="str">
        <f t="shared" si="275"/>
        <v/>
      </c>
      <c r="G192" s="32" t="str">
        <f t="shared" si="275"/>
        <v/>
      </c>
      <c r="H192" s="32" t="str">
        <f t="shared" si="275"/>
        <v/>
      </c>
      <c r="I192" s="32" t="str">
        <f t="shared" si="275"/>
        <v/>
      </c>
      <c r="J192" s="32" t="str">
        <f t="shared" si="275"/>
        <v/>
      </c>
      <c r="K192" s="32" t="str">
        <f t="shared" si="275"/>
        <v/>
      </c>
      <c r="L192" s="32" t="str">
        <f t="shared" si="275"/>
        <v/>
      </c>
      <c r="M192" s="32" t="str">
        <f t="shared" si="275"/>
        <v/>
      </c>
      <c r="N192" s="32" t="str">
        <f t="shared" si="275"/>
        <v/>
      </c>
      <c r="O192" s="32" t="str">
        <f t="shared" si="275"/>
        <v/>
      </c>
      <c r="P192" s="32" t="str">
        <f t="shared" si="275"/>
        <v/>
      </c>
      <c r="Q192" s="32" t="str">
        <f t="shared" si="275"/>
        <v/>
      </c>
      <c r="R192" s="32" t="str">
        <f t="shared" si="275"/>
        <v/>
      </c>
      <c r="S192" s="32" t="str">
        <f t="shared" si="275"/>
        <v/>
      </c>
      <c r="T192" s="32" t="str">
        <f t="shared" si="275"/>
        <v/>
      </c>
      <c r="U192" s="32" t="str">
        <f t="shared" si="275"/>
        <v/>
      </c>
      <c r="V192" s="32" t="str">
        <f t="shared" si="275"/>
        <v/>
      </c>
      <c r="W192" s="32" t="str">
        <f t="shared" si="275"/>
        <v/>
      </c>
      <c r="X192" s="32" t="str">
        <f t="shared" si="275"/>
        <v/>
      </c>
      <c r="Y192" s="32" t="str">
        <f t="shared" si="275"/>
        <v/>
      </c>
      <c r="Z192" s="32" t="str">
        <f t="shared" si="275"/>
        <v/>
      </c>
      <c r="AA192" s="32" t="str">
        <f t="shared" si="275"/>
        <v/>
      </c>
      <c r="AB192" s="32" t="str">
        <f>C192&amp;D192&amp;E192&amp;F192&amp;G192&amp;H192&amp;I192&amp;J192&amp;K192&amp;L192&amp;M192&amp;N192&amp;O192&amp;P192&amp;Q192&amp;R192&amp;S192&amp;T192&amp;U192&amp;V192&amp;W192&amp;X192&amp;Y192&amp;Z192&amp;AA192</f>
        <v/>
      </c>
      <c r="AC192" s="32"/>
      <c r="AD192" s="32"/>
      <c r="AE192" s="33"/>
      <c r="AF192" s="10"/>
      <c r="AG192" s="10"/>
      <c r="AH192" s="10"/>
      <c r="AI192" s="10"/>
      <c r="AJ192" s="10"/>
      <c r="AK192" s="10"/>
      <c r="AL192" s="2"/>
      <c r="AM192" s="22" t="s">
        <v>21</v>
      </c>
      <c r="AN192" s="22">
        <f t="shared" si="262"/>
        <v>0</v>
      </c>
      <c r="AO192" s="22">
        <f t="shared" si="263"/>
        <v>0</v>
      </c>
      <c r="AP192" s="22" t="s">
        <v>2</v>
      </c>
      <c r="AQ192" s="2"/>
      <c r="AR192" s="2"/>
      <c r="AS192" s="2"/>
      <c r="AT192" s="2"/>
      <c r="AU192" s="17"/>
      <c r="AW192" s="1">
        <v>157</v>
      </c>
      <c r="AX192" s="1" t="str">
        <f t="shared" si="233"/>
        <v xml:space="preserve"> </v>
      </c>
      <c r="BC192" s="1" t="str">
        <f t="shared" si="203"/>
        <v xml:space="preserve"> </v>
      </c>
      <c r="BD192" s="1" t="str">
        <f t="shared" si="247"/>
        <v/>
      </c>
      <c r="BE192" s="1" t="str">
        <f t="shared" si="247"/>
        <v/>
      </c>
      <c r="BF192" s="1" t="str">
        <f t="shared" si="247"/>
        <v/>
      </c>
      <c r="BG192" s="1" t="str">
        <f t="shared" si="247"/>
        <v/>
      </c>
      <c r="BH192" s="1" t="str">
        <f t="shared" si="247"/>
        <v/>
      </c>
      <c r="BI192" s="1" t="str">
        <f t="shared" si="247"/>
        <v/>
      </c>
      <c r="BJ192" s="1" t="str">
        <f t="shared" si="247"/>
        <v/>
      </c>
      <c r="BK192" s="1" t="str">
        <f t="shared" si="247"/>
        <v/>
      </c>
      <c r="BL192" s="1" t="str">
        <f t="shared" si="256"/>
        <v/>
      </c>
      <c r="BM192" s="1" t="str">
        <f t="shared" si="256"/>
        <v/>
      </c>
      <c r="BN192" s="1" t="str">
        <f t="shared" si="256"/>
        <v/>
      </c>
      <c r="BO192" s="1" t="str">
        <f t="shared" si="256"/>
        <v/>
      </c>
      <c r="BP192" s="1" t="str">
        <f t="shared" si="256"/>
        <v/>
      </c>
      <c r="BQ192" s="1" t="str">
        <f t="shared" si="256"/>
        <v/>
      </c>
      <c r="CG192" s="1">
        <v>186</v>
      </c>
      <c r="CH192" s="1" t="str">
        <f t="shared" si="257"/>
        <v/>
      </c>
    </row>
    <row r="193" spans="1:86">
      <c r="B193" s="34"/>
      <c r="C193" s="35" t="str">
        <f t="shared" ref="C193:AA193" si="276">IF(MID($AL$3,C190,1)=" ","",MID($AL$3,C190,1))</f>
        <v/>
      </c>
      <c r="D193" s="35" t="str">
        <f t="shared" si="276"/>
        <v/>
      </c>
      <c r="E193" s="35" t="str">
        <f t="shared" si="276"/>
        <v/>
      </c>
      <c r="F193" s="35" t="str">
        <f t="shared" si="276"/>
        <v/>
      </c>
      <c r="G193" s="35" t="str">
        <f t="shared" si="276"/>
        <v/>
      </c>
      <c r="H193" s="35" t="str">
        <f t="shared" si="276"/>
        <v/>
      </c>
      <c r="I193" s="35" t="str">
        <f t="shared" si="276"/>
        <v/>
      </c>
      <c r="J193" s="35" t="str">
        <f t="shared" si="276"/>
        <v/>
      </c>
      <c r="K193" s="35" t="str">
        <f t="shared" si="276"/>
        <v/>
      </c>
      <c r="L193" s="35" t="str">
        <f t="shared" si="276"/>
        <v/>
      </c>
      <c r="M193" s="35" t="str">
        <f t="shared" si="276"/>
        <v/>
      </c>
      <c r="N193" s="35" t="str">
        <f t="shared" si="276"/>
        <v/>
      </c>
      <c r="O193" s="35" t="str">
        <f t="shared" si="276"/>
        <v/>
      </c>
      <c r="P193" s="35" t="str">
        <f t="shared" si="276"/>
        <v/>
      </c>
      <c r="Q193" s="35" t="str">
        <f t="shared" si="276"/>
        <v/>
      </c>
      <c r="R193" s="35" t="str">
        <f t="shared" si="276"/>
        <v/>
      </c>
      <c r="S193" s="35" t="str">
        <f t="shared" si="276"/>
        <v/>
      </c>
      <c r="T193" s="35" t="str">
        <f t="shared" si="276"/>
        <v/>
      </c>
      <c r="U193" s="35" t="str">
        <f t="shared" si="276"/>
        <v/>
      </c>
      <c r="V193" s="35" t="str">
        <f t="shared" si="276"/>
        <v/>
      </c>
      <c r="W193" s="35" t="str">
        <f t="shared" si="276"/>
        <v/>
      </c>
      <c r="X193" s="35" t="str">
        <f t="shared" si="276"/>
        <v/>
      </c>
      <c r="Y193" s="35" t="str">
        <f t="shared" si="276"/>
        <v/>
      </c>
      <c r="Z193" s="35" t="str">
        <f t="shared" si="276"/>
        <v/>
      </c>
      <c r="AA193" s="35" t="str">
        <f t="shared" si="276"/>
        <v/>
      </c>
      <c r="AB193" s="37" t="str">
        <f>C193&amp;D193&amp;E193&amp;F193&amp;G193&amp;H193&amp;I193&amp;J193&amp;K193&amp;L193&amp;M193&amp;N193&amp;O193&amp;P193&amp;Q193&amp;R193&amp;S193&amp;T193&amp;U193&amp;V193&amp;W193&amp;X193&amp;Y193&amp;Z193&amp;AA193</f>
        <v/>
      </c>
      <c r="AC193" s="37"/>
      <c r="AD193" s="37"/>
      <c r="AE193" s="33"/>
      <c r="AF193" s="10"/>
      <c r="AG193" s="10"/>
      <c r="AH193" s="10"/>
      <c r="AI193" s="10"/>
      <c r="AJ193" s="10"/>
      <c r="AK193" s="10"/>
      <c r="AL193" s="2"/>
      <c r="AM193" s="22" t="s">
        <v>11</v>
      </c>
      <c r="AN193" s="22">
        <f t="shared" si="262"/>
        <v>0</v>
      </c>
      <c r="AO193" s="22">
        <f t="shared" si="263"/>
        <v>0</v>
      </c>
      <c r="AP193" s="22" t="s">
        <v>17</v>
      </c>
      <c r="AQ193" s="2"/>
      <c r="AR193" s="2"/>
      <c r="AS193" s="2"/>
      <c r="AT193" s="2"/>
      <c r="AU193" s="17"/>
      <c r="AW193" s="1">
        <v>158</v>
      </c>
      <c r="AX193" s="1" t="str">
        <f t="shared" si="233"/>
        <v xml:space="preserve"> </v>
      </c>
      <c r="BC193" s="1" t="str">
        <f t="shared" si="203"/>
        <v xml:space="preserve"> </v>
      </c>
      <c r="BD193" s="1" t="str">
        <f t="shared" si="247"/>
        <v/>
      </c>
      <c r="BE193" s="1" t="str">
        <f t="shared" si="247"/>
        <v/>
      </c>
      <c r="BF193" s="1" t="str">
        <f t="shared" si="247"/>
        <v/>
      </c>
      <c r="BG193" s="1" t="str">
        <f t="shared" si="247"/>
        <v/>
      </c>
      <c r="BH193" s="1" t="str">
        <f t="shared" si="247"/>
        <v/>
      </c>
      <c r="BI193" s="1" t="str">
        <f t="shared" si="247"/>
        <v/>
      </c>
      <c r="BJ193" s="1" t="str">
        <f t="shared" si="247"/>
        <v/>
      </c>
      <c r="BK193" s="1" t="str">
        <f t="shared" si="247"/>
        <v/>
      </c>
      <c r="BL193" s="1" t="str">
        <f t="shared" si="256"/>
        <v/>
      </c>
      <c r="BM193" s="1" t="str">
        <f t="shared" si="256"/>
        <v/>
      </c>
      <c r="BN193" s="1" t="str">
        <f t="shared" si="256"/>
        <v/>
      </c>
      <c r="BO193" s="1" t="str">
        <f t="shared" si="256"/>
        <v/>
      </c>
      <c r="BP193" s="1" t="str">
        <f t="shared" si="256"/>
        <v/>
      </c>
      <c r="BQ193" s="1" t="str">
        <f t="shared" si="256"/>
        <v/>
      </c>
      <c r="CG193" s="1">
        <v>187</v>
      </c>
      <c r="CH193" s="1" t="str">
        <f t="shared" si="257"/>
        <v/>
      </c>
    </row>
    <row r="194" spans="1:86">
      <c r="A194" s="10">
        <v>48</v>
      </c>
      <c r="B194" s="28"/>
      <c r="C194" s="29">
        <f t="shared" ref="C194:R194" si="277">$A194*25+C$1</f>
        <v>1201</v>
      </c>
      <c r="D194" s="29">
        <f t="shared" si="277"/>
        <v>1202</v>
      </c>
      <c r="E194" s="29">
        <f t="shared" si="277"/>
        <v>1203</v>
      </c>
      <c r="F194" s="29">
        <f t="shared" si="277"/>
        <v>1204</v>
      </c>
      <c r="G194" s="29">
        <f t="shared" si="277"/>
        <v>1205</v>
      </c>
      <c r="H194" s="29">
        <f t="shared" si="277"/>
        <v>1206</v>
      </c>
      <c r="I194" s="29">
        <f t="shared" si="277"/>
        <v>1207</v>
      </c>
      <c r="J194" s="29">
        <f t="shared" si="277"/>
        <v>1208</v>
      </c>
      <c r="K194" s="29">
        <f t="shared" si="277"/>
        <v>1209</v>
      </c>
      <c r="L194" s="29">
        <f t="shared" si="277"/>
        <v>1210</v>
      </c>
      <c r="M194" s="29">
        <f t="shared" si="277"/>
        <v>1211</v>
      </c>
      <c r="N194" s="29">
        <f t="shared" si="277"/>
        <v>1212</v>
      </c>
      <c r="O194" s="29">
        <f t="shared" si="277"/>
        <v>1213</v>
      </c>
      <c r="P194" s="29">
        <f t="shared" si="277"/>
        <v>1214</v>
      </c>
      <c r="Q194" s="29">
        <f t="shared" si="277"/>
        <v>1215</v>
      </c>
      <c r="R194" s="29">
        <f t="shared" si="277"/>
        <v>1216</v>
      </c>
      <c r="S194" s="29">
        <f t="shared" ref="S194:AB194" si="278">$A194*25+S$1</f>
        <v>1217</v>
      </c>
      <c r="T194" s="29">
        <f t="shared" si="278"/>
        <v>1218</v>
      </c>
      <c r="U194" s="29">
        <f t="shared" si="278"/>
        <v>1219</v>
      </c>
      <c r="V194" s="29">
        <f t="shared" si="278"/>
        <v>1220</v>
      </c>
      <c r="W194" s="29">
        <f t="shared" si="278"/>
        <v>1221</v>
      </c>
      <c r="X194" s="29">
        <f t="shared" si="278"/>
        <v>1222</v>
      </c>
      <c r="Y194" s="29">
        <f t="shared" si="278"/>
        <v>1223</v>
      </c>
      <c r="Z194" s="29">
        <f t="shared" si="278"/>
        <v>1224</v>
      </c>
      <c r="AA194" s="29">
        <f t="shared" si="278"/>
        <v>1225</v>
      </c>
      <c r="AB194" s="29">
        <f t="shared" si="278"/>
        <v>1200</v>
      </c>
      <c r="AC194" s="29"/>
      <c r="AD194" s="29"/>
      <c r="AE194" s="30"/>
      <c r="AF194" s="10"/>
      <c r="AG194" s="10"/>
      <c r="AH194" s="10"/>
      <c r="AI194" s="10"/>
      <c r="AJ194" s="10"/>
      <c r="AK194" s="10"/>
      <c r="AL194" s="2"/>
      <c r="AM194" s="22" t="s">
        <v>22</v>
      </c>
      <c r="AN194" s="22">
        <f t="shared" si="262"/>
        <v>0</v>
      </c>
      <c r="AO194" s="22">
        <f t="shared" si="263"/>
        <v>0</v>
      </c>
      <c r="AP194" s="22" t="s">
        <v>23</v>
      </c>
      <c r="AQ194" s="2"/>
      <c r="AR194" s="2"/>
      <c r="AS194" s="2"/>
      <c r="AT194" s="2"/>
      <c r="AU194" s="17"/>
      <c r="AW194" s="1">
        <v>159</v>
      </c>
      <c r="AX194" s="1" t="str">
        <f t="shared" si="233"/>
        <v xml:space="preserve"> </v>
      </c>
      <c r="BC194" s="1" t="str">
        <f t="shared" si="203"/>
        <v xml:space="preserve"> </v>
      </c>
      <c r="BD194" s="1" t="str">
        <f t="shared" si="247"/>
        <v/>
      </c>
      <c r="BE194" s="1" t="str">
        <f t="shared" si="247"/>
        <v/>
      </c>
      <c r="BF194" s="1" t="str">
        <f t="shared" si="247"/>
        <v/>
      </c>
      <c r="BG194" s="1" t="str">
        <f t="shared" si="247"/>
        <v/>
      </c>
      <c r="BH194" s="1" t="str">
        <f t="shared" si="247"/>
        <v/>
      </c>
      <c r="BI194" s="1" t="str">
        <f t="shared" si="247"/>
        <v/>
      </c>
      <c r="BJ194" s="1" t="str">
        <f t="shared" si="247"/>
        <v/>
      </c>
      <c r="BK194" s="1" t="str">
        <f t="shared" si="247"/>
        <v/>
      </c>
      <c r="BL194" s="1" t="str">
        <f t="shared" si="256"/>
        <v/>
      </c>
      <c r="BM194" s="1" t="str">
        <f t="shared" si="256"/>
        <v/>
      </c>
      <c r="BN194" s="1" t="str">
        <f t="shared" si="256"/>
        <v/>
      </c>
      <c r="BO194" s="1" t="str">
        <f t="shared" si="256"/>
        <v/>
      </c>
      <c r="BP194" s="1" t="str">
        <f t="shared" si="256"/>
        <v/>
      </c>
      <c r="BQ194" s="1" t="str">
        <f t="shared" si="256"/>
        <v/>
      </c>
      <c r="CG194" s="1">
        <v>188</v>
      </c>
      <c r="CH194" s="1" t="str">
        <f t="shared" si="257"/>
        <v/>
      </c>
    </row>
    <row r="195" spans="1:86">
      <c r="A195" s="10"/>
      <c r="B195" s="28"/>
      <c r="C195" s="29">
        <f>IF(C197&lt;&gt;"",AA191+1,Z191+1)</f>
        <v>601</v>
      </c>
      <c r="D195" s="29">
        <f>IF(D197&lt;&gt;"",C195+1,AA191+1)</f>
        <v>601</v>
      </c>
      <c r="E195" s="29">
        <f t="shared" ref="E195:AB195" si="279">IF(E197&lt;&gt;"",D195+1,C195+1)</f>
        <v>602</v>
      </c>
      <c r="F195" s="29">
        <f t="shared" si="279"/>
        <v>602</v>
      </c>
      <c r="G195" s="29">
        <f t="shared" si="279"/>
        <v>603</v>
      </c>
      <c r="H195" s="29">
        <f t="shared" si="279"/>
        <v>603</v>
      </c>
      <c r="I195" s="29">
        <f t="shared" si="279"/>
        <v>604</v>
      </c>
      <c r="J195" s="29">
        <f t="shared" si="279"/>
        <v>604</v>
      </c>
      <c r="K195" s="29">
        <f t="shared" si="279"/>
        <v>605</v>
      </c>
      <c r="L195" s="29">
        <f t="shared" si="279"/>
        <v>605</v>
      </c>
      <c r="M195" s="29">
        <f t="shared" si="279"/>
        <v>606</v>
      </c>
      <c r="N195" s="29">
        <f t="shared" si="279"/>
        <v>606</v>
      </c>
      <c r="O195" s="29">
        <f t="shared" si="279"/>
        <v>607</v>
      </c>
      <c r="P195" s="29">
        <f t="shared" si="279"/>
        <v>607</v>
      </c>
      <c r="Q195" s="29">
        <f t="shared" si="279"/>
        <v>608</v>
      </c>
      <c r="R195" s="29">
        <f t="shared" si="279"/>
        <v>608</v>
      </c>
      <c r="S195" s="29">
        <f t="shared" si="279"/>
        <v>609</v>
      </c>
      <c r="T195" s="29">
        <f t="shared" si="279"/>
        <v>609</v>
      </c>
      <c r="U195" s="29">
        <f t="shared" si="279"/>
        <v>610</v>
      </c>
      <c r="V195" s="29">
        <f t="shared" si="279"/>
        <v>610</v>
      </c>
      <c r="W195" s="29">
        <f t="shared" si="279"/>
        <v>611</v>
      </c>
      <c r="X195" s="29">
        <f t="shared" si="279"/>
        <v>611</v>
      </c>
      <c r="Y195" s="29">
        <f t="shared" si="279"/>
        <v>612</v>
      </c>
      <c r="Z195" s="29">
        <f t="shared" si="279"/>
        <v>612</v>
      </c>
      <c r="AA195" s="29">
        <f t="shared" si="279"/>
        <v>613</v>
      </c>
      <c r="AB195" s="29">
        <f t="shared" si="279"/>
        <v>613</v>
      </c>
      <c r="AC195" s="29"/>
      <c r="AD195" s="29"/>
      <c r="AE195" s="30"/>
      <c r="AF195" s="10"/>
      <c r="AG195" s="10"/>
      <c r="AH195" s="10"/>
      <c r="AI195" s="10"/>
      <c r="AJ195" s="10"/>
      <c r="AK195" s="10"/>
      <c r="AL195" s="2"/>
      <c r="AM195" s="22" t="s">
        <v>8</v>
      </c>
      <c r="AN195" s="22">
        <f t="shared" si="262"/>
        <v>0</v>
      </c>
      <c r="AO195" s="22">
        <f t="shared" si="263"/>
        <v>0</v>
      </c>
      <c r="AP195" s="22" t="s">
        <v>5</v>
      </c>
      <c r="AQ195" s="2"/>
      <c r="AR195" s="2"/>
      <c r="AS195" s="2"/>
      <c r="AT195" s="2"/>
      <c r="AU195" s="17"/>
      <c r="AW195" s="1">
        <v>160</v>
      </c>
      <c r="AX195" s="1" t="str">
        <f t="shared" si="233"/>
        <v xml:space="preserve"> </v>
      </c>
      <c r="AY195" s="7" t="str">
        <f>AX186&amp;AX187&amp;AX188&amp;AX189&amp;AX190&amp;AX191&amp;AX192&amp;AX193&amp;AX194&amp;AX195</f>
        <v xml:space="preserve">          </v>
      </c>
      <c r="BC195" s="1" t="str">
        <f t="shared" si="203"/>
        <v xml:space="preserve"> </v>
      </c>
      <c r="BD195" s="1" t="str">
        <f t="shared" si="247"/>
        <v/>
      </c>
      <c r="BE195" s="1" t="str">
        <f t="shared" si="247"/>
        <v/>
      </c>
      <c r="BF195" s="1" t="str">
        <f t="shared" si="247"/>
        <v/>
      </c>
      <c r="BG195" s="1" t="str">
        <f t="shared" si="247"/>
        <v/>
      </c>
      <c r="BH195" s="1" t="str">
        <f t="shared" si="247"/>
        <v/>
      </c>
      <c r="BI195" s="1" t="str">
        <f t="shared" si="247"/>
        <v/>
      </c>
      <c r="BJ195" s="1" t="str">
        <f t="shared" si="247"/>
        <v/>
      </c>
      <c r="BK195" s="1" t="str">
        <f t="shared" si="247"/>
        <v/>
      </c>
      <c r="BL195" s="1" t="str">
        <f t="shared" ref="BL195:BQ210" si="280">MID($AX195,BL$34,1)</f>
        <v/>
      </c>
      <c r="BM195" s="1" t="str">
        <f t="shared" si="280"/>
        <v/>
      </c>
      <c r="BN195" s="1" t="str">
        <f t="shared" si="280"/>
        <v/>
      </c>
      <c r="BO195" s="1" t="str">
        <f t="shared" si="280"/>
        <v/>
      </c>
      <c r="BP195" s="1" t="str">
        <f t="shared" si="280"/>
        <v/>
      </c>
      <c r="BQ195" s="1" t="str">
        <f t="shared" si="280"/>
        <v/>
      </c>
      <c r="CG195" s="1">
        <v>189</v>
      </c>
      <c r="CH195" s="1" t="str">
        <f t="shared" si="257"/>
        <v/>
      </c>
    </row>
    <row r="196" spans="1:86">
      <c r="B196" s="31"/>
      <c r="C196" s="32" t="str">
        <f t="shared" ref="C196:AA196" si="281">IF(C197="","",VLOOKUP(VLOOKUP(C197,$AV$6:$AW$32,2,),$AW$6:$BW$32,ROUNDDOWN(VLOOKUP(MID($AI$14,IF(MOD(C195,$AL$6)=0,$AL$6,MOD(C195,$AL$6)),1),$AV$6:$AW$32,2,),0)+2,))</f>
        <v/>
      </c>
      <c r="D196" s="32" t="str">
        <f t="shared" si="281"/>
        <v/>
      </c>
      <c r="E196" s="32" t="str">
        <f t="shared" si="281"/>
        <v/>
      </c>
      <c r="F196" s="32" t="str">
        <f t="shared" si="281"/>
        <v/>
      </c>
      <c r="G196" s="32" t="str">
        <f t="shared" si="281"/>
        <v/>
      </c>
      <c r="H196" s="32" t="str">
        <f t="shared" si="281"/>
        <v/>
      </c>
      <c r="I196" s="32" t="str">
        <f t="shared" si="281"/>
        <v/>
      </c>
      <c r="J196" s="32" t="str">
        <f t="shared" si="281"/>
        <v/>
      </c>
      <c r="K196" s="32" t="str">
        <f t="shared" si="281"/>
        <v/>
      </c>
      <c r="L196" s="32" t="str">
        <f t="shared" si="281"/>
        <v/>
      </c>
      <c r="M196" s="32" t="str">
        <f t="shared" si="281"/>
        <v/>
      </c>
      <c r="N196" s="32" t="str">
        <f t="shared" si="281"/>
        <v/>
      </c>
      <c r="O196" s="32" t="str">
        <f t="shared" si="281"/>
        <v/>
      </c>
      <c r="P196" s="32" t="str">
        <f t="shared" si="281"/>
        <v/>
      </c>
      <c r="Q196" s="32" t="str">
        <f t="shared" si="281"/>
        <v/>
      </c>
      <c r="R196" s="32" t="str">
        <f t="shared" si="281"/>
        <v/>
      </c>
      <c r="S196" s="32" t="str">
        <f t="shared" si="281"/>
        <v/>
      </c>
      <c r="T196" s="32" t="str">
        <f t="shared" si="281"/>
        <v/>
      </c>
      <c r="U196" s="32" t="str">
        <f t="shared" si="281"/>
        <v/>
      </c>
      <c r="V196" s="32" t="str">
        <f t="shared" si="281"/>
        <v/>
      </c>
      <c r="W196" s="32" t="str">
        <f t="shared" si="281"/>
        <v/>
      </c>
      <c r="X196" s="32" t="str">
        <f t="shared" si="281"/>
        <v/>
      </c>
      <c r="Y196" s="32" t="str">
        <f t="shared" si="281"/>
        <v/>
      </c>
      <c r="Z196" s="32" t="str">
        <f t="shared" si="281"/>
        <v/>
      </c>
      <c r="AA196" s="32" t="str">
        <f t="shared" si="281"/>
        <v/>
      </c>
      <c r="AB196" s="32" t="str">
        <f>C196&amp;D196&amp;E196&amp;F196&amp;G196&amp;H196&amp;I196&amp;J196&amp;K196&amp;L196&amp;M196&amp;N196&amp;O196&amp;P196&amp;Q196&amp;R196&amp;S196&amp;T196&amp;U196&amp;V196&amp;W196&amp;X196&amp;Y196&amp;Z196&amp;AA196</f>
        <v/>
      </c>
      <c r="AC196" s="32"/>
      <c r="AD196" s="32"/>
      <c r="AE196" s="33"/>
      <c r="AF196" s="10"/>
      <c r="AG196" s="10"/>
      <c r="AH196" s="10"/>
      <c r="AI196" s="10"/>
      <c r="AJ196" s="10"/>
      <c r="AK196" s="10"/>
      <c r="AL196" s="2"/>
      <c r="AM196" s="22" t="s">
        <v>2</v>
      </c>
      <c r="AN196" s="22">
        <f t="shared" si="262"/>
        <v>0</v>
      </c>
      <c r="AO196" s="22">
        <f t="shared" si="263"/>
        <v>0</v>
      </c>
      <c r="AP196" s="22" t="s">
        <v>10</v>
      </c>
      <c r="AQ196" s="2"/>
      <c r="AR196" s="2"/>
      <c r="AS196" s="2"/>
      <c r="AT196" s="2"/>
      <c r="AU196" s="17"/>
      <c r="AW196" s="1">
        <v>161</v>
      </c>
      <c r="AX196" s="1" t="str">
        <f t="shared" si="233"/>
        <v xml:space="preserve"> </v>
      </c>
      <c r="BC196" s="1" t="str">
        <f t="shared" si="203"/>
        <v xml:space="preserve"> </v>
      </c>
      <c r="BD196" s="1" t="str">
        <f t="shared" si="247"/>
        <v/>
      </c>
      <c r="BE196" s="1" t="str">
        <f t="shared" si="247"/>
        <v/>
      </c>
      <c r="BF196" s="1" t="str">
        <f t="shared" si="247"/>
        <v/>
      </c>
      <c r="BG196" s="1" t="str">
        <f t="shared" si="247"/>
        <v/>
      </c>
      <c r="BH196" s="1" t="str">
        <f t="shared" si="247"/>
        <v/>
      </c>
      <c r="BI196" s="1" t="str">
        <f t="shared" si="247"/>
        <v/>
      </c>
      <c r="BJ196" s="1" t="str">
        <f t="shared" si="247"/>
        <v/>
      </c>
      <c r="BK196" s="1" t="str">
        <f t="shared" si="247"/>
        <v/>
      </c>
      <c r="BL196" s="1" t="str">
        <f t="shared" si="280"/>
        <v/>
      </c>
      <c r="BM196" s="1" t="str">
        <f t="shared" si="280"/>
        <v/>
      </c>
      <c r="BN196" s="1" t="str">
        <f t="shared" si="280"/>
        <v/>
      </c>
      <c r="BO196" s="1" t="str">
        <f t="shared" si="280"/>
        <v/>
      </c>
      <c r="BP196" s="1" t="str">
        <f t="shared" si="280"/>
        <v/>
      </c>
      <c r="BQ196" s="1" t="str">
        <f t="shared" si="280"/>
        <v/>
      </c>
      <c r="CG196" s="1">
        <v>190</v>
      </c>
      <c r="CH196" s="1" t="str">
        <f t="shared" si="257"/>
        <v/>
      </c>
    </row>
    <row r="197" spans="1:86">
      <c r="B197" s="34"/>
      <c r="C197" s="35" t="str">
        <f t="shared" ref="C197:AA197" si="282">IF(MID($AL$3,C194,1)=" ","",MID($AL$3,C194,1))</f>
        <v/>
      </c>
      <c r="D197" s="35" t="str">
        <f t="shared" si="282"/>
        <v/>
      </c>
      <c r="E197" s="35" t="str">
        <f t="shared" si="282"/>
        <v/>
      </c>
      <c r="F197" s="35" t="str">
        <f t="shared" si="282"/>
        <v/>
      </c>
      <c r="G197" s="35" t="str">
        <f t="shared" si="282"/>
        <v/>
      </c>
      <c r="H197" s="35" t="str">
        <f t="shared" si="282"/>
        <v/>
      </c>
      <c r="I197" s="35" t="str">
        <f t="shared" si="282"/>
        <v/>
      </c>
      <c r="J197" s="35" t="str">
        <f t="shared" si="282"/>
        <v/>
      </c>
      <c r="K197" s="35" t="str">
        <f t="shared" si="282"/>
        <v/>
      </c>
      <c r="L197" s="35" t="str">
        <f t="shared" si="282"/>
        <v/>
      </c>
      <c r="M197" s="35" t="str">
        <f t="shared" si="282"/>
        <v/>
      </c>
      <c r="N197" s="35" t="str">
        <f t="shared" si="282"/>
        <v/>
      </c>
      <c r="O197" s="35" t="str">
        <f t="shared" si="282"/>
        <v/>
      </c>
      <c r="P197" s="35" t="str">
        <f t="shared" si="282"/>
        <v/>
      </c>
      <c r="Q197" s="35" t="str">
        <f t="shared" si="282"/>
        <v/>
      </c>
      <c r="R197" s="35" t="str">
        <f t="shared" si="282"/>
        <v/>
      </c>
      <c r="S197" s="35" t="str">
        <f t="shared" si="282"/>
        <v/>
      </c>
      <c r="T197" s="35" t="str">
        <f t="shared" si="282"/>
        <v/>
      </c>
      <c r="U197" s="35" t="str">
        <f t="shared" si="282"/>
        <v/>
      </c>
      <c r="V197" s="35" t="str">
        <f t="shared" si="282"/>
        <v/>
      </c>
      <c r="W197" s="35" t="str">
        <f t="shared" si="282"/>
        <v/>
      </c>
      <c r="X197" s="35" t="str">
        <f t="shared" si="282"/>
        <v/>
      </c>
      <c r="Y197" s="35" t="str">
        <f t="shared" si="282"/>
        <v/>
      </c>
      <c r="Z197" s="35" t="str">
        <f t="shared" si="282"/>
        <v/>
      </c>
      <c r="AA197" s="35" t="str">
        <f t="shared" si="282"/>
        <v/>
      </c>
      <c r="AB197" s="37" t="str">
        <f>C197&amp;D197&amp;E197&amp;F197&amp;G197&amp;H197&amp;I197&amp;J197&amp;K197&amp;L197&amp;M197&amp;N197&amp;O197&amp;P197&amp;Q197&amp;R197&amp;S197&amp;T197&amp;U197&amp;V197&amp;W197&amp;X197&amp;Y197&amp;Z197&amp;AA197</f>
        <v/>
      </c>
      <c r="AC197" s="37"/>
      <c r="AD197" s="37"/>
      <c r="AE197" s="33"/>
      <c r="AF197" s="10"/>
      <c r="AG197" s="10"/>
      <c r="AH197" s="10"/>
      <c r="AI197" s="10"/>
      <c r="AJ197" s="10"/>
      <c r="AK197" s="10"/>
      <c r="AL197" s="2"/>
      <c r="AM197" s="22" t="s">
        <v>17</v>
      </c>
      <c r="AN197" s="22">
        <f t="shared" si="262"/>
        <v>0</v>
      </c>
      <c r="AO197" s="22">
        <f t="shared" si="263"/>
        <v>0</v>
      </c>
      <c r="AP197" s="22" t="s">
        <v>3</v>
      </c>
      <c r="AQ197" s="2"/>
      <c r="AR197" s="2"/>
      <c r="AS197" s="2"/>
      <c r="AT197" s="2"/>
      <c r="AU197" s="17"/>
      <c r="AW197" s="1">
        <v>162</v>
      </c>
      <c r="AX197" s="1" t="str">
        <f t="shared" si="233"/>
        <v xml:space="preserve"> </v>
      </c>
      <c r="BC197" s="1" t="str">
        <f t="shared" si="203"/>
        <v xml:space="preserve"> </v>
      </c>
      <c r="BD197" s="1" t="str">
        <f t="shared" si="247"/>
        <v/>
      </c>
      <c r="BE197" s="1" t="str">
        <f t="shared" si="247"/>
        <v/>
      </c>
      <c r="BF197" s="1" t="str">
        <f t="shared" si="247"/>
        <v/>
      </c>
      <c r="BG197" s="1" t="str">
        <f t="shared" si="247"/>
        <v/>
      </c>
      <c r="BH197" s="1" t="str">
        <f t="shared" si="247"/>
        <v/>
      </c>
      <c r="BI197" s="1" t="str">
        <f t="shared" si="247"/>
        <v/>
      </c>
      <c r="BJ197" s="1" t="str">
        <f t="shared" si="247"/>
        <v/>
      </c>
      <c r="BK197" s="1" t="str">
        <f t="shared" si="247"/>
        <v/>
      </c>
      <c r="BL197" s="1" t="str">
        <f t="shared" si="280"/>
        <v/>
      </c>
      <c r="BM197" s="1" t="str">
        <f t="shared" si="280"/>
        <v/>
      </c>
      <c r="BN197" s="1" t="str">
        <f t="shared" si="280"/>
        <v/>
      </c>
      <c r="BO197" s="1" t="str">
        <f t="shared" si="280"/>
        <v/>
      </c>
      <c r="BP197" s="1" t="str">
        <f t="shared" si="280"/>
        <v/>
      </c>
      <c r="BQ197" s="1" t="str">
        <f t="shared" si="280"/>
        <v/>
      </c>
      <c r="CG197" s="1">
        <v>191</v>
      </c>
      <c r="CH197" s="1" t="str">
        <f t="shared" si="257"/>
        <v/>
      </c>
    </row>
    <row r="198" spans="1:86">
      <c r="A198" s="10">
        <v>49</v>
      </c>
      <c r="B198" s="28"/>
      <c r="C198" s="29">
        <f t="shared" ref="C198:R198" si="283">$A198*25+C$1</f>
        <v>1226</v>
      </c>
      <c r="D198" s="29">
        <f t="shared" si="283"/>
        <v>1227</v>
      </c>
      <c r="E198" s="29">
        <f t="shared" si="283"/>
        <v>1228</v>
      </c>
      <c r="F198" s="29">
        <f t="shared" si="283"/>
        <v>1229</v>
      </c>
      <c r="G198" s="29">
        <f t="shared" si="283"/>
        <v>1230</v>
      </c>
      <c r="H198" s="29">
        <f t="shared" si="283"/>
        <v>1231</v>
      </c>
      <c r="I198" s="29">
        <f t="shared" si="283"/>
        <v>1232</v>
      </c>
      <c r="J198" s="29">
        <f t="shared" si="283"/>
        <v>1233</v>
      </c>
      <c r="K198" s="29">
        <f t="shared" si="283"/>
        <v>1234</v>
      </c>
      <c r="L198" s="29">
        <f t="shared" si="283"/>
        <v>1235</v>
      </c>
      <c r="M198" s="29">
        <f t="shared" si="283"/>
        <v>1236</v>
      </c>
      <c r="N198" s="29">
        <f t="shared" si="283"/>
        <v>1237</v>
      </c>
      <c r="O198" s="29">
        <f t="shared" si="283"/>
        <v>1238</v>
      </c>
      <c r="P198" s="29">
        <f t="shared" si="283"/>
        <v>1239</v>
      </c>
      <c r="Q198" s="29">
        <f t="shared" si="283"/>
        <v>1240</v>
      </c>
      <c r="R198" s="29">
        <f t="shared" si="283"/>
        <v>1241</v>
      </c>
      <c r="S198" s="29">
        <f t="shared" ref="S198:AA198" si="284">$A198*25+S$1</f>
        <v>1242</v>
      </c>
      <c r="T198" s="29">
        <f t="shared" si="284"/>
        <v>1243</v>
      </c>
      <c r="U198" s="29">
        <f t="shared" si="284"/>
        <v>1244</v>
      </c>
      <c r="V198" s="29">
        <f t="shared" si="284"/>
        <v>1245</v>
      </c>
      <c r="W198" s="29">
        <f t="shared" si="284"/>
        <v>1246</v>
      </c>
      <c r="X198" s="29">
        <f t="shared" si="284"/>
        <v>1247</v>
      </c>
      <c r="Y198" s="29">
        <f t="shared" si="284"/>
        <v>1248</v>
      </c>
      <c r="Z198" s="29">
        <f t="shared" si="284"/>
        <v>1249</v>
      </c>
      <c r="AA198" s="29">
        <f t="shared" si="284"/>
        <v>1250</v>
      </c>
      <c r="AB198" s="29">
        <f>$A198*25+AB$1</f>
        <v>1225</v>
      </c>
      <c r="AC198" s="29"/>
      <c r="AD198" s="29"/>
      <c r="AE198" s="30"/>
      <c r="AF198" s="10"/>
      <c r="AG198" s="10"/>
      <c r="AH198" s="10"/>
      <c r="AI198" s="10"/>
      <c r="AJ198" s="10"/>
      <c r="AK198" s="10"/>
      <c r="AL198" s="2"/>
      <c r="AM198" s="22" t="s">
        <v>23</v>
      </c>
      <c r="AN198" s="22">
        <f t="shared" si="262"/>
        <v>0</v>
      </c>
      <c r="AO198" s="22">
        <f t="shared" si="263"/>
        <v>0</v>
      </c>
      <c r="AP198" s="22" t="s">
        <v>18</v>
      </c>
      <c r="AQ198" s="2"/>
      <c r="AR198" s="2"/>
      <c r="AS198" s="2"/>
      <c r="AT198" s="2"/>
      <c r="AU198" s="17"/>
      <c r="AW198" s="1">
        <v>163</v>
      </c>
      <c r="AX198" s="1" t="str">
        <f t="shared" si="233"/>
        <v xml:space="preserve"> </v>
      </c>
      <c r="BC198" s="1" t="str">
        <f t="shared" si="203"/>
        <v xml:space="preserve"> </v>
      </c>
      <c r="BD198" s="1" t="str">
        <f t="shared" si="247"/>
        <v/>
      </c>
      <c r="BE198" s="1" t="str">
        <f t="shared" si="247"/>
        <v/>
      </c>
      <c r="BF198" s="1" t="str">
        <f t="shared" si="247"/>
        <v/>
      </c>
      <c r="BG198" s="1" t="str">
        <f t="shared" si="247"/>
        <v/>
      </c>
      <c r="BH198" s="1" t="str">
        <f t="shared" si="247"/>
        <v/>
      </c>
      <c r="BI198" s="1" t="str">
        <f t="shared" si="247"/>
        <v/>
      </c>
      <c r="BJ198" s="1" t="str">
        <f t="shared" si="247"/>
        <v/>
      </c>
      <c r="BK198" s="1" t="str">
        <f t="shared" si="247"/>
        <v/>
      </c>
      <c r="BL198" s="1" t="str">
        <f t="shared" si="280"/>
        <v/>
      </c>
      <c r="BM198" s="1" t="str">
        <f t="shared" si="280"/>
        <v/>
      </c>
      <c r="BN198" s="1" t="str">
        <f t="shared" si="280"/>
        <v/>
      </c>
      <c r="BO198" s="1" t="str">
        <f t="shared" si="280"/>
        <v/>
      </c>
      <c r="BP198" s="1" t="str">
        <f t="shared" si="280"/>
        <v/>
      </c>
      <c r="BQ198" s="1" t="str">
        <f t="shared" si="280"/>
        <v/>
      </c>
      <c r="CG198" s="1">
        <v>192</v>
      </c>
      <c r="CH198" s="1" t="str">
        <f t="shared" si="257"/>
        <v/>
      </c>
    </row>
    <row r="199" spans="1:86">
      <c r="A199" s="10"/>
      <c r="B199" s="28"/>
      <c r="C199" s="29">
        <f>IF(C201&lt;&gt;"",AA195+1,Z195+1)</f>
        <v>613</v>
      </c>
      <c r="D199" s="29">
        <f>IF(D201&lt;&gt;"",C199+1,AA195+1)</f>
        <v>614</v>
      </c>
      <c r="E199" s="29">
        <f t="shared" ref="E199:AB199" si="285">IF(E201&lt;&gt;"",D199+1,C199+1)</f>
        <v>614</v>
      </c>
      <c r="F199" s="29">
        <f t="shared" si="285"/>
        <v>615</v>
      </c>
      <c r="G199" s="29">
        <f t="shared" si="285"/>
        <v>615</v>
      </c>
      <c r="H199" s="29">
        <f t="shared" si="285"/>
        <v>616</v>
      </c>
      <c r="I199" s="29">
        <f t="shared" si="285"/>
        <v>616</v>
      </c>
      <c r="J199" s="29">
        <f t="shared" si="285"/>
        <v>617</v>
      </c>
      <c r="K199" s="29">
        <f t="shared" si="285"/>
        <v>617</v>
      </c>
      <c r="L199" s="29">
        <f t="shared" si="285"/>
        <v>618</v>
      </c>
      <c r="M199" s="29">
        <f t="shared" si="285"/>
        <v>618</v>
      </c>
      <c r="N199" s="29">
        <f t="shared" si="285"/>
        <v>619</v>
      </c>
      <c r="O199" s="29">
        <f t="shared" si="285"/>
        <v>619</v>
      </c>
      <c r="P199" s="29">
        <f t="shared" si="285"/>
        <v>620</v>
      </c>
      <c r="Q199" s="29">
        <f t="shared" si="285"/>
        <v>620</v>
      </c>
      <c r="R199" s="29">
        <f t="shared" si="285"/>
        <v>621</v>
      </c>
      <c r="S199" s="29">
        <f t="shared" si="285"/>
        <v>621</v>
      </c>
      <c r="T199" s="29">
        <f t="shared" si="285"/>
        <v>622</v>
      </c>
      <c r="U199" s="29">
        <f t="shared" si="285"/>
        <v>622</v>
      </c>
      <c r="V199" s="29">
        <f t="shared" si="285"/>
        <v>623</v>
      </c>
      <c r="W199" s="29">
        <f t="shared" si="285"/>
        <v>623</v>
      </c>
      <c r="X199" s="29">
        <f t="shared" si="285"/>
        <v>624</v>
      </c>
      <c r="Y199" s="29">
        <f t="shared" si="285"/>
        <v>624</v>
      </c>
      <c r="Z199" s="29">
        <f t="shared" si="285"/>
        <v>625</v>
      </c>
      <c r="AA199" s="29">
        <f t="shared" si="285"/>
        <v>625</v>
      </c>
      <c r="AB199" s="29">
        <f t="shared" si="285"/>
        <v>626</v>
      </c>
      <c r="AC199" s="29"/>
      <c r="AD199" s="29"/>
      <c r="AE199" s="30"/>
      <c r="AF199" s="10"/>
      <c r="AG199" s="10"/>
      <c r="AH199" s="10"/>
      <c r="AI199" s="10"/>
      <c r="AJ199" s="10"/>
      <c r="AK199" s="10"/>
      <c r="AL199" s="2"/>
      <c r="AM199" s="22" t="s">
        <v>5</v>
      </c>
      <c r="AN199" s="22">
        <f t="shared" si="262"/>
        <v>0</v>
      </c>
      <c r="AO199" s="22">
        <f t="shared" si="263"/>
        <v>0</v>
      </c>
      <c r="AP199" s="22" t="s">
        <v>6</v>
      </c>
      <c r="AQ199" s="2"/>
      <c r="AR199" s="2"/>
      <c r="AS199" s="2"/>
      <c r="AT199" s="2"/>
      <c r="AU199" s="17"/>
      <c r="AW199" s="1">
        <v>164</v>
      </c>
      <c r="AX199" s="1" t="str">
        <f t="shared" si="233"/>
        <v xml:space="preserve"> </v>
      </c>
      <c r="BC199" s="1" t="str">
        <f t="shared" si="203"/>
        <v xml:space="preserve"> </v>
      </c>
      <c r="BD199" s="1" t="str">
        <f t="shared" si="247"/>
        <v/>
      </c>
      <c r="BE199" s="1" t="str">
        <f t="shared" si="247"/>
        <v/>
      </c>
      <c r="BF199" s="1" t="str">
        <f t="shared" si="247"/>
        <v/>
      </c>
      <c r="BG199" s="1" t="str">
        <f t="shared" si="247"/>
        <v/>
      </c>
      <c r="BH199" s="1" t="str">
        <f t="shared" si="247"/>
        <v/>
      </c>
      <c r="BI199" s="1" t="str">
        <f t="shared" si="247"/>
        <v/>
      </c>
      <c r="BJ199" s="1" t="str">
        <f t="shared" si="247"/>
        <v/>
      </c>
      <c r="BK199" s="1" t="str">
        <f t="shared" si="247"/>
        <v/>
      </c>
      <c r="BL199" s="1" t="str">
        <f t="shared" si="280"/>
        <v/>
      </c>
      <c r="BM199" s="1" t="str">
        <f t="shared" si="280"/>
        <v/>
      </c>
      <c r="BN199" s="1" t="str">
        <f t="shared" si="280"/>
        <v/>
      </c>
      <c r="BO199" s="1" t="str">
        <f t="shared" si="280"/>
        <v/>
      </c>
      <c r="BP199" s="1" t="str">
        <f t="shared" si="280"/>
        <v/>
      </c>
      <c r="BQ199" s="1" t="str">
        <f t="shared" si="280"/>
        <v/>
      </c>
      <c r="CG199" s="1">
        <v>193</v>
      </c>
      <c r="CH199" s="1" t="str">
        <f t="shared" si="257"/>
        <v/>
      </c>
    </row>
    <row r="200" spans="1:86" ht="15.75" thickBot="1">
      <c r="B200" s="31"/>
      <c r="C200" s="32" t="str">
        <f t="shared" ref="C200:AA200" si="286">IF(C201="","",VLOOKUP(VLOOKUP(C201,$AV$6:$AW$32,2,),$AW$6:$BW$32,ROUNDDOWN(VLOOKUP(MID($AI$14,IF(MOD(C199,$AL$6)=0,$AL$6,MOD(C199,$AL$6)),1),$AV$6:$AW$32,2,),0)+2,))</f>
        <v/>
      </c>
      <c r="D200" s="32" t="str">
        <f t="shared" si="286"/>
        <v/>
      </c>
      <c r="E200" s="32" t="str">
        <f t="shared" si="286"/>
        <v/>
      </c>
      <c r="F200" s="32" t="str">
        <f t="shared" si="286"/>
        <v/>
      </c>
      <c r="G200" s="32" t="str">
        <f t="shared" si="286"/>
        <v/>
      </c>
      <c r="H200" s="32" t="str">
        <f t="shared" si="286"/>
        <v/>
      </c>
      <c r="I200" s="32" t="str">
        <f t="shared" si="286"/>
        <v/>
      </c>
      <c r="J200" s="32" t="str">
        <f t="shared" si="286"/>
        <v/>
      </c>
      <c r="K200" s="32" t="str">
        <f t="shared" si="286"/>
        <v/>
      </c>
      <c r="L200" s="32" t="str">
        <f t="shared" si="286"/>
        <v/>
      </c>
      <c r="M200" s="32" t="str">
        <f t="shared" si="286"/>
        <v/>
      </c>
      <c r="N200" s="32" t="str">
        <f t="shared" si="286"/>
        <v/>
      </c>
      <c r="O200" s="32" t="str">
        <f t="shared" si="286"/>
        <v/>
      </c>
      <c r="P200" s="32" t="str">
        <f t="shared" si="286"/>
        <v/>
      </c>
      <c r="Q200" s="32" t="str">
        <f t="shared" si="286"/>
        <v/>
      </c>
      <c r="R200" s="32" t="str">
        <f t="shared" si="286"/>
        <v/>
      </c>
      <c r="S200" s="32" t="str">
        <f t="shared" si="286"/>
        <v/>
      </c>
      <c r="T200" s="32" t="str">
        <f t="shared" si="286"/>
        <v/>
      </c>
      <c r="U200" s="32" t="str">
        <f t="shared" si="286"/>
        <v/>
      </c>
      <c r="V200" s="32" t="str">
        <f t="shared" si="286"/>
        <v/>
      </c>
      <c r="W200" s="32" t="str">
        <f t="shared" si="286"/>
        <v/>
      </c>
      <c r="X200" s="32" t="str">
        <f t="shared" si="286"/>
        <v/>
      </c>
      <c r="Y200" s="32" t="str">
        <f t="shared" si="286"/>
        <v/>
      </c>
      <c r="Z200" s="32" t="str">
        <f t="shared" si="286"/>
        <v/>
      </c>
      <c r="AA200" s="32" t="str">
        <f t="shared" si="286"/>
        <v/>
      </c>
      <c r="AB200" s="32" t="str">
        <f>C200&amp;D200&amp;E200&amp;F200&amp;G200&amp;H200&amp;I200&amp;J200&amp;K200&amp;L200&amp;M200&amp;N200&amp;O200&amp;P200&amp;Q200&amp;R200&amp;S200&amp;T200&amp;U200&amp;V200&amp;W200&amp;X200&amp;Y200&amp;Z200&amp;AA200</f>
        <v/>
      </c>
      <c r="AC200" s="32" t="str">
        <f>AB164&amp;AB168&amp;AB172&amp;AB176&amp;AB180&amp;AB184&amp;AB188&amp;AB192&amp;AB196&amp;AB200</f>
        <v/>
      </c>
      <c r="AD200" s="32"/>
      <c r="AE200" s="33"/>
      <c r="AF200" s="10"/>
      <c r="AG200" s="10"/>
      <c r="AH200" s="10"/>
      <c r="AI200" s="10"/>
      <c r="AJ200" s="10"/>
      <c r="AK200" s="10"/>
      <c r="AL200" s="2"/>
      <c r="AM200" s="22" t="s">
        <v>10</v>
      </c>
      <c r="AN200" s="22">
        <f t="shared" si="262"/>
        <v>0</v>
      </c>
      <c r="AO200" s="22">
        <f t="shared" si="263"/>
        <v>0</v>
      </c>
      <c r="AP200" s="22" t="s">
        <v>16</v>
      </c>
      <c r="AQ200" s="2"/>
      <c r="AR200" s="2"/>
      <c r="AS200" s="2"/>
      <c r="AT200" s="2"/>
      <c r="AU200" s="17"/>
      <c r="AW200" s="1">
        <v>165</v>
      </c>
      <c r="AX200" s="1" t="str">
        <f t="shared" si="233"/>
        <v xml:space="preserve"> </v>
      </c>
      <c r="BC200" s="1" t="str">
        <f t="shared" si="203"/>
        <v xml:space="preserve"> </v>
      </c>
      <c r="BD200" s="1" t="str">
        <f t="shared" si="247"/>
        <v/>
      </c>
      <c r="BE200" s="1" t="str">
        <f t="shared" si="247"/>
        <v/>
      </c>
      <c r="BF200" s="1" t="str">
        <f t="shared" si="247"/>
        <v/>
      </c>
      <c r="BG200" s="1" t="str">
        <f t="shared" si="247"/>
        <v/>
      </c>
      <c r="BH200" s="1" t="str">
        <f t="shared" si="247"/>
        <v/>
      </c>
      <c r="BI200" s="1" t="str">
        <f t="shared" si="247"/>
        <v/>
      </c>
      <c r="BJ200" s="1" t="str">
        <f t="shared" si="247"/>
        <v/>
      </c>
      <c r="BK200" s="1" t="str">
        <f t="shared" si="247"/>
        <v/>
      </c>
      <c r="BL200" s="1" t="str">
        <f t="shared" si="280"/>
        <v/>
      </c>
      <c r="BM200" s="1" t="str">
        <f t="shared" si="280"/>
        <v/>
      </c>
      <c r="BN200" s="1" t="str">
        <f t="shared" si="280"/>
        <v/>
      </c>
      <c r="BO200" s="1" t="str">
        <f t="shared" si="280"/>
        <v/>
      </c>
      <c r="BP200" s="1" t="str">
        <f t="shared" si="280"/>
        <v/>
      </c>
      <c r="BQ200" s="1" t="str">
        <f t="shared" si="280"/>
        <v/>
      </c>
      <c r="CG200" s="1">
        <v>194</v>
      </c>
      <c r="CH200" s="1" t="str">
        <f t="shared" si="257"/>
        <v/>
      </c>
    </row>
    <row r="201" spans="1:86" ht="16.5" thickTop="1" thickBot="1">
      <c r="B201" s="34"/>
      <c r="C201" s="35" t="str">
        <f t="shared" ref="C201:AA201" si="287">IF(MID($AL$3,C198,1)=" ","",MID($AL$3,C198,1))</f>
        <v/>
      </c>
      <c r="D201" s="35" t="str">
        <f t="shared" si="287"/>
        <v/>
      </c>
      <c r="E201" s="35" t="str">
        <f t="shared" si="287"/>
        <v/>
      </c>
      <c r="F201" s="35" t="str">
        <f t="shared" si="287"/>
        <v/>
      </c>
      <c r="G201" s="35" t="str">
        <f t="shared" si="287"/>
        <v/>
      </c>
      <c r="H201" s="35" t="str">
        <f t="shared" si="287"/>
        <v/>
      </c>
      <c r="I201" s="35" t="str">
        <f t="shared" si="287"/>
        <v/>
      </c>
      <c r="J201" s="35" t="str">
        <f t="shared" si="287"/>
        <v/>
      </c>
      <c r="K201" s="35" t="str">
        <f t="shared" si="287"/>
        <v/>
      </c>
      <c r="L201" s="35" t="str">
        <f t="shared" si="287"/>
        <v/>
      </c>
      <c r="M201" s="35" t="str">
        <f t="shared" si="287"/>
        <v/>
      </c>
      <c r="N201" s="35" t="str">
        <f t="shared" si="287"/>
        <v/>
      </c>
      <c r="O201" s="35" t="str">
        <f t="shared" si="287"/>
        <v/>
      </c>
      <c r="P201" s="35" t="str">
        <f t="shared" si="287"/>
        <v/>
      </c>
      <c r="Q201" s="35" t="str">
        <f t="shared" si="287"/>
        <v/>
      </c>
      <c r="R201" s="35" t="str">
        <f t="shared" si="287"/>
        <v/>
      </c>
      <c r="S201" s="35" t="str">
        <f t="shared" si="287"/>
        <v/>
      </c>
      <c r="T201" s="35" t="str">
        <f t="shared" si="287"/>
        <v/>
      </c>
      <c r="U201" s="35" t="str">
        <f t="shared" si="287"/>
        <v/>
      </c>
      <c r="V201" s="35" t="str">
        <f t="shared" si="287"/>
        <v/>
      </c>
      <c r="W201" s="35" t="str">
        <f t="shared" si="287"/>
        <v/>
      </c>
      <c r="X201" s="35" t="str">
        <f t="shared" si="287"/>
        <v/>
      </c>
      <c r="Y201" s="35" t="str">
        <f t="shared" si="287"/>
        <v/>
      </c>
      <c r="Z201" s="35" t="str">
        <f t="shared" si="287"/>
        <v/>
      </c>
      <c r="AA201" s="35" t="str">
        <f t="shared" si="287"/>
        <v/>
      </c>
      <c r="AB201" s="37" t="str">
        <f>C201&amp;D201&amp;E201&amp;F201&amp;G201&amp;H201&amp;I201&amp;J201&amp;K201&amp;L201&amp;M201&amp;N201&amp;O201&amp;P201&amp;Q201&amp;R201&amp;S201&amp;T201&amp;U201&amp;V201&amp;W201&amp;X201&amp;Y201&amp;Z201&amp;AA201</f>
        <v/>
      </c>
      <c r="AC201" s="26"/>
      <c r="AD201" s="37"/>
      <c r="AE201" s="33"/>
      <c r="AF201" s="10"/>
      <c r="AG201" s="10"/>
      <c r="AH201" s="10"/>
      <c r="AI201" s="10"/>
      <c r="AJ201" s="10"/>
      <c r="AK201" s="10"/>
      <c r="AL201" s="2"/>
      <c r="AM201" s="22" t="s">
        <v>3</v>
      </c>
      <c r="AN201" s="22">
        <f t="shared" si="262"/>
        <v>0</v>
      </c>
      <c r="AO201" s="22">
        <f t="shared" si="263"/>
        <v>0</v>
      </c>
      <c r="AP201" s="22" t="s">
        <v>24</v>
      </c>
      <c r="AQ201" s="2"/>
      <c r="AR201" s="2"/>
      <c r="AS201" s="2"/>
      <c r="AT201" s="2"/>
      <c r="AU201" s="17"/>
      <c r="AW201" s="1">
        <v>166</v>
      </c>
      <c r="AX201" s="1" t="str">
        <f t="shared" si="233"/>
        <v xml:space="preserve"> </v>
      </c>
      <c r="BC201" s="1" t="str">
        <f t="shared" si="203"/>
        <v xml:space="preserve"> </v>
      </c>
      <c r="BD201" s="1" t="str">
        <f t="shared" si="247"/>
        <v/>
      </c>
      <c r="BE201" s="1" t="str">
        <f t="shared" si="247"/>
        <v/>
      </c>
      <c r="BF201" s="1" t="str">
        <f t="shared" si="247"/>
        <v/>
      </c>
      <c r="BG201" s="1" t="str">
        <f t="shared" si="247"/>
        <v/>
      </c>
      <c r="BH201" s="1" t="str">
        <f t="shared" si="247"/>
        <v/>
      </c>
      <c r="BI201" s="1" t="str">
        <f t="shared" si="247"/>
        <v/>
      </c>
      <c r="BJ201" s="1" t="str">
        <f t="shared" si="247"/>
        <v/>
      </c>
      <c r="BK201" s="1" t="str">
        <f t="shared" si="247"/>
        <v/>
      </c>
      <c r="BL201" s="1" t="str">
        <f t="shared" si="280"/>
        <v/>
      </c>
      <c r="BM201" s="1" t="str">
        <f t="shared" si="280"/>
        <v/>
      </c>
      <c r="BN201" s="1" t="str">
        <f t="shared" si="280"/>
        <v/>
      </c>
      <c r="BO201" s="1" t="str">
        <f t="shared" si="280"/>
        <v/>
      </c>
      <c r="BP201" s="1" t="str">
        <f t="shared" si="280"/>
        <v/>
      </c>
      <c r="BQ201" s="1" t="str">
        <f t="shared" si="280"/>
        <v/>
      </c>
      <c r="CG201" s="1">
        <v>195</v>
      </c>
      <c r="CH201" s="1" t="str">
        <f t="shared" si="257"/>
        <v/>
      </c>
    </row>
    <row r="202" spans="1:86" ht="15.75" thickTop="1">
      <c r="A202" s="10">
        <v>50</v>
      </c>
      <c r="B202" s="28"/>
      <c r="C202" s="29">
        <f t="shared" ref="C202:R202" si="288">$A202*25+C$1</f>
        <v>1251</v>
      </c>
      <c r="D202" s="29">
        <f t="shared" si="288"/>
        <v>1252</v>
      </c>
      <c r="E202" s="29">
        <f t="shared" si="288"/>
        <v>1253</v>
      </c>
      <c r="F202" s="29">
        <f t="shared" si="288"/>
        <v>1254</v>
      </c>
      <c r="G202" s="29">
        <f t="shared" si="288"/>
        <v>1255</v>
      </c>
      <c r="H202" s="29">
        <f t="shared" si="288"/>
        <v>1256</v>
      </c>
      <c r="I202" s="29">
        <f t="shared" si="288"/>
        <v>1257</v>
      </c>
      <c r="J202" s="29">
        <f t="shared" si="288"/>
        <v>1258</v>
      </c>
      <c r="K202" s="29">
        <f t="shared" si="288"/>
        <v>1259</v>
      </c>
      <c r="L202" s="29">
        <f t="shared" si="288"/>
        <v>1260</v>
      </c>
      <c r="M202" s="29">
        <f t="shared" si="288"/>
        <v>1261</v>
      </c>
      <c r="N202" s="29">
        <f t="shared" si="288"/>
        <v>1262</v>
      </c>
      <c r="O202" s="29">
        <f t="shared" si="288"/>
        <v>1263</v>
      </c>
      <c r="P202" s="29">
        <f t="shared" si="288"/>
        <v>1264</v>
      </c>
      <c r="Q202" s="29">
        <f t="shared" si="288"/>
        <v>1265</v>
      </c>
      <c r="R202" s="29">
        <f t="shared" si="288"/>
        <v>1266</v>
      </c>
      <c r="S202" s="29">
        <f t="shared" ref="S202:AB202" si="289">$A202*25+S$1</f>
        <v>1267</v>
      </c>
      <c r="T202" s="29">
        <f t="shared" si="289"/>
        <v>1268</v>
      </c>
      <c r="U202" s="29">
        <f t="shared" si="289"/>
        <v>1269</v>
      </c>
      <c r="V202" s="29">
        <f t="shared" si="289"/>
        <v>1270</v>
      </c>
      <c r="W202" s="29">
        <f t="shared" si="289"/>
        <v>1271</v>
      </c>
      <c r="X202" s="29">
        <f t="shared" si="289"/>
        <v>1272</v>
      </c>
      <c r="Y202" s="29">
        <f t="shared" si="289"/>
        <v>1273</v>
      </c>
      <c r="Z202" s="29">
        <f t="shared" si="289"/>
        <v>1274</v>
      </c>
      <c r="AA202" s="29">
        <f t="shared" si="289"/>
        <v>1275</v>
      </c>
      <c r="AB202" s="29">
        <f t="shared" si="289"/>
        <v>1250</v>
      </c>
      <c r="AC202" s="26"/>
      <c r="AD202" s="29"/>
      <c r="AE202" s="30"/>
      <c r="AF202" s="10"/>
      <c r="AG202" s="10"/>
      <c r="AH202" s="10"/>
      <c r="AI202" s="10"/>
      <c r="AJ202" s="10"/>
      <c r="AK202" s="10"/>
      <c r="AL202" s="2"/>
      <c r="AM202" s="22" t="s">
        <v>18</v>
      </c>
      <c r="AN202" s="22">
        <f t="shared" si="262"/>
        <v>0</v>
      </c>
      <c r="AO202" s="22">
        <f t="shared" si="263"/>
        <v>0</v>
      </c>
      <c r="AP202" s="22" t="s">
        <v>14</v>
      </c>
      <c r="AQ202" s="2"/>
      <c r="AR202" s="2"/>
      <c r="AS202" s="2"/>
      <c r="AT202" s="2"/>
      <c r="AU202" s="17"/>
      <c r="AW202" s="1">
        <v>167</v>
      </c>
      <c r="AX202" s="1" t="str">
        <f t="shared" si="233"/>
        <v xml:space="preserve"> </v>
      </c>
      <c r="BC202" s="1" t="str">
        <f t="shared" si="203"/>
        <v xml:space="preserve"> </v>
      </c>
      <c r="BD202" s="1" t="str">
        <f t="shared" si="247"/>
        <v/>
      </c>
      <c r="BE202" s="1" t="str">
        <f t="shared" si="247"/>
        <v/>
      </c>
      <c r="BF202" s="1" t="str">
        <f t="shared" si="247"/>
        <v/>
      </c>
      <c r="BG202" s="1" t="str">
        <f t="shared" si="247"/>
        <v/>
      </c>
      <c r="BH202" s="1" t="str">
        <f t="shared" si="247"/>
        <v/>
      </c>
      <c r="BI202" s="1" t="str">
        <f t="shared" si="247"/>
        <v/>
      </c>
      <c r="BJ202" s="1" t="str">
        <f t="shared" si="247"/>
        <v/>
      </c>
      <c r="BK202" s="1" t="str">
        <f t="shared" si="247"/>
        <v/>
      </c>
      <c r="BL202" s="1" t="str">
        <f t="shared" si="280"/>
        <v/>
      </c>
      <c r="BM202" s="1" t="str">
        <f t="shared" si="280"/>
        <v/>
      </c>
      <c r="BN202" s="1" t="str">
        <f t="shared" si="280"/>
        <v/>
      </c>
      <c r="BO202" s="1" t="str">
        <f t="shared" si="280"/>
        <v/>
      </c>
      <c r="BP202" s="1" t="str">
        <f t="shared" si="280"/>
        <v/>
      </c>
      <c r="BQ202" s="1" t="str">
        <f t="shared" si="280"/>
        <v/>
      </c>
      <c r="CG202" s="1">
        <v>196</v>
      </c>
      <c r="CH202" s="1" t="str">
        <f t="shared" si="257"/>
        <v/>
      </c>
    </row>
    <row r="203" spans="1:86">
      <c r="A203" s="10"/>
      <c r="B203" s="28"/>
      <c r="C203" s="29">
        <f>IF(C205&lt;&gt;"",AA199+1,Z199+1)</f>
        <v>626</v>
      </c>
      <c r="D203" s="29">
        <f>IF(D205&lt;&gt;"",C203+1,AA199+1)</f>
        <v>626</v>
      </c>
      <c r="E203" s="29">
        <f t="shared" ref="E203:AB203" si="290">IF(E205&lt;&gt;"",D203+1,C203+1)</f>
        <v>627</v>
      </c>
      <c r="F203" s="29">
        <f t="shared" si="290"/>
        <v>627</v>
      </c>
      <c r="G203" s="29">
        <f t="shared" si="290"/>
        <v>628</v>
      </c>
      <c r="H203" s="29">
        <f t="shared" si="290"/>
        <v>628</v>
      </c>
      <c r="I203" s="29">
        <f t="shared" si="290"/>
        <v>629</v>
      </c>
      <c r="J203" s="29">
        <f t="shared" si="290"/>
        <v>629</v>
      </c>
      <c r="K203" s="29">
        <f t="shared" si="290"/>
        <v>630</v>
      </c>
      <c r="L203" s="29">
        <f t="shared" si="290"/>
        <v>630</v>
      </c>
      <c r="M203" s="29">
        <f t="shared" si="290"/>
        <v>631</v>
      </c>
      <c r="N203" s="29">
        <f t="shared" si="290"/>
        <v>631</v>
      </c>
      <c r="O203" s="29">
        <f t="shared" si="290"/>
        <v>632</v>
      </c>
      <c r="P203" s="29">
        <f t="shared" si="290"/>
        <v>632</v>
      </c>
      <c r="Q203" s="29">
        <f t="shared" si="290"/>
        <v>633</v>
      </c>
      <c r="R203" s="29">
        <f t="shared" si="290"/>
        <v>633</v>
      </c>
      <c r="S203" s="29">
        <f t="shared" si="290"/>
        <v>634</v>
      </c>
      <c r="T203" s="29">
        <f t="shared" si="290"/>
        <v>634</v>
      </c>
      <c r="U203" s="29">
        <f t="shared" si="290"/>
        <v>635</v>
      </c>
      <c r="V203" s="29">
        <f t="shared" si="290"/>
        <v>635</v>
      </c>
      <c r="W203" s="29">
        <f t="shared" si="290"/>
        <v>636</v>
      </c>
      <c r="X203" s="29">
        <f t="shared" si="290"/>
        <v>636</v>
      </c>
      <c r="Y203" s="29">
        <f t="shared" si="290"/>
        <v>637</v>
      </c>
      <c r="Z203" s="29">
        <f t="shared" si="290"/>
        <v>637</v>
      </c>
      <c r="AA203" s="29">
        <f t="shared" si="290"/>
        <v>638</v>
      </c>
      <c r="AB203" s="29">
        <f t="shared" si="290"/>
        <v>638</v>
      </c>
      <c r="AC203" s="29"/>
      <c r="AD203" s="29"/>
      <c r="AE203" s="30"/>
      <c r="AF203" s="10"/>
      <c r="AG203" s="10"/>
      <c r="AH203" s="10"/>
      <c r="AI203" s="10"/>
      <c r="AJ203" s="10"/>
      <c r="AK203" s="10"/>
      <c r="AL203" s="2"/>
      <c r="AM203" s="22" t="s">
        <v>6</v>
      </c>
      <c r="AN203" s="22">
        <f t="shared" si="262"/>
        <v>0</v>
      </c>
      <c r="AO203" s="22">
        <f t="shared" si="263"/>
        <v>0</v>
      </c>
      <c r="AP203" s="22" t="s">
        <v>25</v>
      </c>
      <c r="AQ203" s="2"/>
      <c r="AR203" s="2"/>
      <c r="AS203" s="2"/>
      <c r="AT203" s="2"/>
      <c r="AU203" s="17"/>
      <c r="AW203" s="1">
        <v>168</v>
      </c>
      <c r="AX203" s="1" t="str">
        <f t="shared" si="233"/>
        <v xml:space="preserve"> </v>
      </c>
      <c r="BC203" s="1" t="str">
        <f t="shared" si="203"/>
        <v xml:space="preserve"> </v>
      </c>
      <c r="BD203" s="1" t="str">
        <f t="shared" si="247"/>
        <v/>
      </c>
      <c r="BE203" s="1" t="str">
        <f t="shared" si="247"/>
        <v/>
      </c>
      <c r="BF203" s="1" t="str">
        <f t="shared" si="247"/>
        <v/>
      </c>
      <c r="BG203" s="1" t="str">
        <f t="shared" si="247"/>
        <v/>
      </c>
      <c r="BH203" s="1" t="str">
        <f t="shared" si="247"/>
        <v/>
      </c>
      <c r="BI203" s="1" t="str">
        <f t="shared" si="247"/>
        <v/>
      </c>
      <c r="BJ203" s="1" t="str">
        <f t="shared" si="247"/>
        <v/>
      </c>
      <c r="BK203" s="1" t="str">
        <f t="shared" si="247"/>
        <v/>
      </c>
      <c r="BL203" s="1" t="str">
        <f t="shared" si="280"/>
        <v/>
      </c>
      <c r="BM203" s="1" t="str">
        <f t="shared" si="280"/>
        <v/>
      </c>
      <c r="BN203" s="1" t="str">
        <f t="shared" si="280"/>
        <v/>
      </c>
      <c r="BO203" s="1" t="str">
        <f t="shared" si="280"/>
        <v/>
      </c>
      <c r="BP203" s="1" t="str">
        <f t="shared" si="280"/>
        <v/>
      </c>
      <c r="BQ203" s="1" t="str">
        <f t="shared" si="280"/>
        <v/>
      </c>
      <c r="CG203" s="1">
        <v>197</v>
      </c>
      <c r="CH203" s="1" t="str">
        <f t="shared" si="257"/>
        <v/>
      </c>
    </row>
    <row r="204" spans="1:86">
      <c r="B204" s="31"/>
      <c r="C204" s="32" t="str">
        <f t="shared" ref="C204:AA204" si="291">IF(C205="","",VLOOKUP(VLOOKUP(C205,$AV$6:$AW$32,2,),$AW$6:$BW$32,ROUNDDOWN(VLOOKUP(MID($AI$14,IF(MOD(C203,$AL$6)=0,$AL$6,MOD(C203,$AL$6)),1),$AV$6:$AW$32,2,),0)+2,))</f>
        <v/>
      </c>
      <c r="D204" s="32" t="str">
        <f t="shared" si="291"/>
        <v/>
      </c>
      <c r="E204" s="32" t="str">
        <f t="shared" si="291"/>
        <v/>
      </c>
      <c r="F204" s="32" t="str">
        <f t="shared" si="291"/>
        <v/>
      </c>
      <c r="G204" s="32" t="str">
        <f t="shared" si="291"/>
        <v/>
      </c>
      <c r="H204" s="32" t="str">
        <f t="shared" si="291"/>
        <v/>
      </c>
      <c r="I204" s="32" t="str">
        <f t="shared" si="291"/>
        <v/>
      </c>
      <c r="J204" s="32" t="str">
        <f t="shared" si="291"/>
        <v/>
      </c>
      <c r="K204" s="32" t="str">
        <f t="shared" si="291"/>
        <v/>
      </c>
      <c r="L204" s="32" t="str">
        <f t="shared" si="291"/>
        <v/>
      </c>
      <c r="M204" s="32" t="str">
        <f t="shared" si="291"/>
        <v/>
      </c>
      <c r="N204" s="32" t="str">
        <f t="shared" si="291"/>
        <v/>
      </c>
      <c r="O204" s="32" t="str">
        <f t="shared" si="291"/>
        <v/>
      </c>
      <c r="P204" s="32" t="str">
        <f t="shared" si="291"/>
        <v/>
      </c>
      <c r="Q204" s="32" t="str">
        <f t="shared" si="291"/>
        <v/>
      </c>
      <c r="R204" s="32" t="str">
        <f t="shared" si="291"/>
        <v/>
      </c>
      <c r="S204" s="32" t="str">
        <f t="shared" si="291"/>
        <v/>
      </c>
      <c r="T204" s="32" t="str">
        <f t="shared" si="291"/>
        <v/>
      </c>
      <c r="U204" s="32" t="str">
        <f t="shared" si="291"/>
        <v/>
      </c>
      <c r="V204" s="32" t="str">
        <f t="shared" si="291"/>
        <v/>
      </c>
      <c r="W204" s="32" t="str">
        <f t="shared" si="291"/>
        <v/>
      </c>
      <c r="X204" s="32" t="str">
        <f t="shared" si="291"/>
        <v/>
      </c>
      <c r="Y204" s="32" t="str">
        <f t="shared" si="291"/>
        <v/>
      </c>
      <c r="Z204" s="32" t="str">
        <f t="shared" si="291"/>
        <v/>
      </c>
      <c r="AA204" s="32" t="str">
        <f t="shared" si="291"/>
        <v/>
      </c>
      <c r="AB204" s="32" t="str">
        <f>C204&amp;D204&amp;E204&amp;F204&amp;G204&amp;H204&amp;I204&amp;J204&amp;K204&amp;L204&amp;M204&amp;N204&amp;O204&amp;P204&amp;Q204&amp;R204&amp;S204&amp;T204&amp;U204&amp;V204&amp;W204&amp;X204&amp;Y204&amp;Z204&amp;AA204</f>
        <v/>
      </c>
      <c r="AC204" s="32"/>
      <c r="AD204" s="32"/>
      <c r="AE204" s="33"/>
      <c r="AF204" s="10"/>
      <c r="AG204" s="10"/>
      <c r="AH204" s="10"/>
      <c r="AI204" s="10"/>
      <c r="AJ204" s="10"/>
      <c r="AK204" s="10"/>
      <c r="AL204" s="2"/>
      <c r="AM204" s="22" t="s">
        <v>16</v>
      </c>
      <c r="AN204" s="22">
        <f t="shared" si="262"/>
        <v>0</v>
      </c>
      <c r="AO204" s="22">
        <f t="shared" si="263"/>
        <v>0</v>
      </c>
      <c r="AP204" s="22" t="s">
        <v>0</v>
      </c>
      <c r="AQ204" s="2"/>
      <c r="AR204" s="2"/>
      <c r="AS204" s="2"/>
      <c r="AT204" s="2"/>
      <c r="AU204" s="17"/>
      <c r="AW204" s="1">
        <v>169</v>
      </c>
      <c r="AX204" s="1" t="str">
        <f t="shared" si="233"/>
        <v xml:space="preserve"> </v>
      </c>
      <c r="BC204" s="1" t="str">
        <f t="shared" si="203"/>
        <v xml:space="preserve"> </v>
      </c>
      <c r="BD204" s="1" t="str">
        <f t="shared" si="247"/>
        <v/>
      </c>
      <c r="BE204" s="1" t="str">
        <f t="shared" si="247"/>
        <v/>
      </c>
      <c r="BF204" s="1" t="str">
        <f t="shared" si="247"/>
        <v/>
      </c>
      <c r="BG204" s="1" t="str">
        <f t="shared" si="247"/>
        <v/>
      </c>
      <c r="BH204" s="1" t="str">
        <f t="shared" si="247"/>
        <v/>
      </c>
      <c r="BI204" s="1" t="str">
        <f t="shared" si="247"/>
        <v/>
      </c>
      <c r="BJ204" s="1" t="str">
        <f t="shared" si="247"/>
        <v/>
      </c>
      <c r="BK204" s="1" t="str">
        <f t="shared" si="247"/>
        <v/>
      </c>
      <c r="BL204" s="1" t="str">
        <f t="shared" si="280"/>
        <v/>
      </c>
      <c r="BM204" s="1" t="str">
        <f t="shared" si="280"/>
        <v/>
      </c>
      <c r="BN204" s="1" t="str">
        <f t="shared" si="280"/>
        <v/>
      </c>
      <c r="BO204" s="1" t="str">
        <f t="shared" si="280"/>
        <v/>
      </c>
      <c r="BP204" s="1" t="str">
        <f t="shared" si="280"/>
        <v/>
      </c>
      <c r="BQ204" s="1" t="str">
        <f t="shared" si="280"/>
        <v/>
      </c>
      <c r="CG204" s="1">
        <v>198</v>
      </c>
      <c r="CH204" s="1" t="str">
        <f t="shared" si="257"/>
        <v/>
      </c>
    </row>
    <row r="205" spans="1:86">
      <c r="B205" s="34"/>
      <c r="C205" s="35" t="str">
        <f t="shared" ref="C205:AA205" si="292">IF(MID($AL$3,C202,1)=" ","",MID($AL$3,C202,1))</f>
        <v/>
      </c>
      <c r="D205" s="35" t="str">
        <f t="shared" si="292"/>
        <v/>
      </c>
      <c r="E205" s="35" t="str">
        <f t="shared" si="292"/>
        <v/>
      </c>
      <c r="F205" s="35" t="str">
        <f t="shared" si="292"/>
        <v/>
      </c>
      <c r="G205" s="35" t="str">
        <f t="shared" si="292"/>
        <v/>
      </c>
      <c r="H205" s="35" t="str">
        <f t="shared" si="292"/>
        <v/>
      </c>
      <c r="I205" s="35" t="str">
        <f t="shared" si="292"/>
        <v/>
      </c>
      <c r="J205" s="35" t="str">
        <f t="shared" si="292"/>
        <v/>
      </c>
      <c r="K205" s="35" t="str">
        <f t="shared" si="292"/>
        <v/>
      </c>
      <c r="L205" s="35" t="str">
        <f t="shared" si="292"/>
        <v/>
      </c>
      <c r="M205" s="35" t="str">
        <f t="shared" si="292"/>
        <v/>
      </c>
      <c r="N205" s="35" t="str">
        <f t="shared" si="292"/>
        <v/>
      </c>
      <c r="O205" s="35" t="str">
        <f t="shared" si="292"/>
        <v/>
      </c>
      <c r="P205" s="35" t="str">
        <f t="shared" si="292"/>
        <v/>
      </c>
      <c r="Q205" s="35" t="str">
        <f t="shared" si="292"/>
        <v/>
      </c>
      <c r="R205" s="35" t="str">
        <f t="shared" si="292"/>
        <v/>
      </c>
      <c r="S205" s="35" t="str">
        <f t="shared" si="292"/>
        <v/>
      </c>
      <c r="T205" s="35" t="str">
        <f t="shared" si="292"/>
        <v/>
      </c>
      <c r="U205" s="35" t="str">
        <f t="shared" si="292"/>
        <v/>
      </c>
      <c r="V205" s="35" t="str">
        <f t="shared" si="292"/>
        <v/>
      </c>
      <c r="W205" s="35" t="str">
        <f t="shared" si="292"/>
        <v/>
      </c>
      <c r="X205" s="35" t="str">
        <f t="shared" si="292"/>
        <v/>
      </c>
      <c r="Y205" s="35" t="str">
        <f t="shared" si="292"/>
        <v/>
      </c>
      <c r="Z205" s="35" t="str">
        <f t="shared" si="292"/>
        <v/>
      </c>
      <c r="AA205" s="35" t="str">
        <f t="shared" si="292"/>
        <v/>
      </c>
      <c r="AB205" s="37" t="str">
        <f>C205&amp;D205&amp;E205&amp;F205&amp;G205&amp;H205&amp;I205&amp;J205&amp;K205&amp;L205&amp;M205&amp;N205&amp;O205&amp;P205&amp;Q205&amp;R205&amp;S205&amp;T205&amp;U205&amp;V205&amp;W205&amp;X205&amp;Y205&amp;Z205&amp;AA205</f>
        <v/>
      </c>
      <c r="AC205" s="36"/>
      <c r="AD205" s="37"/>
      <c r="AE205" s="33"/>
      <c r="AF205" s="10"/>
      <c r="AG205" s="10"/>
      <c r="AH205" s="10"/>
      <c r="AI205" s="10"/>
      <c r="AJ205" s="10"/>
      <c r="AK205" s="10"/>
      <c r="AL205" s="2"/>
      <c r="AM205" s="22" t="s">
        <v>24</v>
      </c>
      <c r="AN205" s="22">
        <f t="shared" si="262"/>
        <v>0</v>
      </c>
      <c r="AO205" s="22">
        <f t="shared" si="263"/>
        <v>0</v>
      </c>
      <c r="AP205" s="22" t="s">
        <v>12</v>
      </c>
      <c r="AQ205" s="2"/>
      <c r="AR205" s="2"/>
      <c r="AS205" s="2"/>
      <c r="AT205" s="2"/>
      <c r="AU205" s="17"/>
      <c r="AW205" s="1">
        <v>170</v>
      </c>
      <c r="AX205" s="1" t="str">
        <f t="shared" si="233"/>
        <v xml:space="preserve"> </v>
      </c>
      <c r="AY205" s="7" t="str">
        <f>AX196&amp;AX197&amp;AX198&amp;AX199&amp;AX200&amp;AX201&amp;AX202&amp;AX203&amp;AX204&amp;AX205</f>
        <v xml:space="preserve">          </v>
      </c>
      <c r="BC205" s="1" t="str">
        <f t="shared" si="203"/>
        <v xml:space="preserve"> </v>
      </c>
      <c r="BD205" s="1" t="str">
        <f t="shared" si="247"/>
        <v/>
      </c>
      <c r="BE205" s="1" t="str">
        <f t="shared" ref="BD205:BK236" si="293">MID($AX205,BE$34,1)</f>
        <v/>
      </c>
      <c r="BF205" s="1" t="str">
        <f t="shared" si="293"/>
        <v/>
      </c>
      <c r="BG205" s="1" t="str">
        <f t="shared" si="293"/>
        <v/>
      </c>
      <c r="BH205" s="1" t="str">
        <f t="shared" si="293"/>
        <v/>
      </c>
      <c r="BI205" s="1" t="str">
        <f t="shared" si="293"/>
        <v/>
      </c>
      <c r="BJ205" s="1" t="str">
        <f t="shared" si="293"/>
        <v/>
      </c>
      <c r="BK205" s="1" t="str">
        <f t="shared" si="293"/>
        <v/>
      </c>
      <c r="BL205" s="1" t="str">
        <f t="shared" si="280"/>
        <v/>
      </c>
      <c r="BM205" s="1" t="str">
        <f t="shared" si="280"/>
        <v/>
      </c>
      <c r="BN205" s="1" t="str">
        <f t="shared" si="280"/>
        <v/>
      </c>
      <c r="BO205" s="1" t="str">
        <f t="shared" si="280"/>
        <v/>
      </c>
      <c r="BP205" s="1" t="str">
        <f t="shared" si="280"/>
        <v/>
      </c>
      <c r="BQ205" s="1" t="str">
        <f t="shared" si="280"/>
        <v/>
      </c>
      <c r="CG205" s="1">
        <v>199</v>
      </c>
      <c r="CH205" s="1" t="str">
        <f t="shared" si="257"/>
        <v/>
      </c>
    </row>
    <row r="206" spans="1:86">
      <c r="A206" s="10">
        <v>51</v>
      </c>
      <c r="B206" s="28"/>
      <c r="C206" s="29">
        <f t="shared" ref="C206:R206" si="294">$A206*25+C$1</f>
        <v>1276</v>
      </c>
      <c r="D206" s="29">
        <f t="shared" si="294"/>
        <v>1277</v>
      </c>
      <c r="E206" s="29">
        <f t="shared" si="294"/>
        <v>1278</v>
      </c>
      <c r="F206" s="29">
        <f t="shared" si="294"/>
        <v>1279</v>
      </c>
      <c r="G206" s="29">
        <f t="shared" si="294"/>
        <v>1280</v>
      </c>
      <c r="H206" s="29">
        <f t="shared" si="294"/>
        <v>1281</v>
      </c>
      <c r="I206" s="29">
        <f t="shared" si="294"/>
        <v>1282</v>
      </c>
      <c r="J206" s="29">
        <f t="shared" si="294"/>
        <v>1283</v>
      </c>
      <c r="K206" s="29">
        <f t="shared" si="294"/>
        <v>1284</v>
      </c>
      <c r="L206" s="29">
        <f t="shared" si="294"/>
        <v>1285</v>
      </c>
      <c r="M206" s="29">
        <f t="shared" si="294"/>
        <v>1286</v>
      </c>
      <c r="N206" s="29">
        <f t="shared" si="294"/>
        <v>1287</v>
      </c>
      <c r="O206" s="29">
        <f t="shared" si="294"/>
        <v>1288</v>
      </c>
      <c r="P206" s="29">
        <f t="shared" si="294"/>
        <v>1289</v>
      </c>
      <c r="Q206" s="29">
        <f t="shared" si="294"/>
        <v>1290</v>
      </c>
      <c r="R206" s="29">
        <f t="shared" si="294"/>
        <v>1291</v>
      </c>
      <c r="S206" s="29">
        <f t="shared" ref="S206:AB206" si="295">$A206*25+S$1</f>
        <v>1292</v>
      </c>
      <c r="T206" s="29">
        <f t="shared" si="295"/>
        <v>1293</v>
      </c>
      <c r="U206" s="29">
        <f t="shared" si="295"/>
        <v>1294</v>
      </c>
      <c r="V206" s="29">
        <f t="shared" si="295"/>
        <v>1295</v>
      </c>
      <c r="W206" s="29">
        <f t="shared" si="295"/>
        <v>1296</v>
      </c>
      <c r="X206" s="29">
        <f t="shared" si="295"/>
        <v>1297</v>
      </c>
      <c r="Y206" s="29">
        <f t="shared" si="295"/>
        <v>1298</v>
      </c>
      <c r="Z206" s="29">
        <f t="shared" si="295"/>
        <v>1299</v>
      </c>
      <c r="AA206" s="29">
        <f t="shared" si="295"/>
        <v>1300</v>
      </c>
      <c r="AB206" s="29">
        <f t="shared" si="295"/>
        <v>1275</v>
      </c>
      <c r="AC206" s="29"/>
      <c r="AD206" s="29"/>
      <c r="AE206" s="30"/>
      <c r="AF206" s="10"/>
      <c r="AG206" s="10"/>
      <c r="AH206" s="10"/>
      <c r="AI206" s="10"/>
      <c r="AJ206" s="10"/>
      <c r="AK206" s="10"/>
      <c r="AL206" s="2"/>
      <c r="AM206" s="22" t="s">
        <v>14</v>
      </c>
      <c r="AN206" s="22">
        <f t="shared" si="262"/>
        <v>0</v>
      </c>
      <c r="AO206" s="22">
        <f t="shared" si="263"/>
        <v>0</v>
      </c>
      <c r="AP206" s="22" t="s">
        <v>19</v>
      </c>
      <c r="AQ206" s="2">
        <v>6</v>
      </c>
      <c r="AR206" s="2"/>
      <c r="AS206" s="2"/>
      <c r="AT206" s="2"/>
      <c r="AU206" s="17"/>
      <c r="AW206" s="1">
        <v>171</v>
      </c>
      <c r="AX206" s="1" t="str">
        <f t="shared" si="233"/>
        <v xml:space="preserve"> </v>
      </c>
      <c r="BC206" s="1" t="str">
        <f t="shared" ref="BC206:BK261" si="296">MID($AX206,BC$34,1)</f>
        <v xml:space="preserve"> </v>
      </c>
      <c r="BD206" s="1" t="str">
        <f t="shared" si="293"/>
        <v/>
      </c>
      <c r="BE206" s="1" t="str">
        <f t="shared" si="293"/>
        <v/>
      </c>
      <c r="BF206" s="1" t="str">
        <f t="shared" si="293"/>
        <v/>
      </c>
      <c r="BG206" s="1" t="str">
        <f t="shared" si="293"/>
        <v/>
      </c>
      <c r="BH206" s="1" t="str">
        <f t="shared" si="293"/>
        <v/>
      </c>
      <c r="BI206" s="1" t="str">
        <f t="shared" si="293"/>
        <v/>
      </c>
      <c r="BJ206" s="1" t="str">
        <f t="shared" si="293"/>
        <v/>
      </c>
      <c r="BK206" s="1" t="str">
        <f t="shared" si="293"/>
        <v/>
      </c>
      <c r="BL206" s="1" t="str">
        <f t="shared" si="280"/>
        <v/>
      </c>
      <c r="BM206" s="1" t="str">
        <f t="shared" si="280"/>
        <v/>
      </c>
      <c r="BN206" s="1" t="str">
        <f t="shared" si="280"/>
        <v/>
      </c>
      <c r="BO206" s="1" t="str">
        <f t="shared" si="280"/>
        <v/>
      </c>
      <c r="BP206" s="1" t="str">
        <f t="shared" si="280"/>
        <v/>
      </c>
      <c r="BQ206" s="1" t="str">
        <f t="shared" si="280"/>
        <v/>
      </c>
      <c r="CG206" s="1">
        <v>200</v>
      </c>
      <c r="CH206" s="1" t="str">
        <f t="shared" si="257"/>
        <v/>
      </c>
    </row>
    <row r="207" spans="1:86">
      <c r="A207" s="10"/>
      <c r="B207" s="28"/>
      <c r="C207" s="29">
        <f>IF(C209&lt;&gt;"",AA203+1,Z203+1)</f>
        <v>638</v>
      </c>
      <c r="D207" s="29">
        <f>IF(D209&lt;&gt;"",C207+1,AA203+1)</f>
        <v>639</v>
      </c>
      <c r="E207" s="29">
        <f t="shared" ref="E207:AB207" si="297">IF(E209&lt;&gt;"",D207+1,C207+1)</f>
        <v>639</v>
      </c>
      <c r="F207" s="29">
        <f t="shared" si="297"/>
        <v>640</v>
      </c>
      <c r="G207" s="29">
        <f t="shared" si="297"/>
        <v>640</v>
      </c>
      <c r="H207" s="29">
        <f t="shared" si="297"/>
        <v>641</v>
      </c>
      <c r="I207" s="29">
        <f t="shared" si="297"/>
        <v>641</v>
      </c>
      <c r="J207" s="29">
        <f t="shared" si="297"/>
        <v>642</v>
      </c>
      <c r="K207" s="29">
        <f t="shared" si="297"/>
        <v>642</v>
      </c>
      <c r="L207" s="29">
        <f t="shared" si="297"/>
        <v>643</v>
      </c>
      <c r="M207" s="29">
        <f t="shared" si="297"/>
        <v>643</v>
      </c>
      <c r="N207" s="29">
        <f t="shared" si="297"/>
        <v>644</v>
      </c>
      <c r="O207" s="29">
        <f t="shared" si="297"/>
        <v>644</v>
      </c>
      <c r="P207" s="29">
        <f t="shared" si="297"/>
        <v>645</v>
      </c>
      <c r="Q207" s="29">
        <f t="shared" si="297"/>
        <v>645</v>
      </c>
      <c r="R207" s="29">
        <f t="shared" si="297"/>
        <v>646</v>
      </c>
      <c r="S207" s="29">
        <f t="shared" si="297"/>
        <v>646</v>
      </c>
      <c r="T207" s="29">
        <f t="shared" si="297"/>
        <v>647</v>
      </c>
      <c r="U207" s="29">
        <f t="shared" si="297"/>
        <v>647</v>
      </c>
      <c r="V207" s="29">
        <f t="shared" si="297"/>
        <v>648</v>
      </c>
      <c r="W207" s="29">
        <f t="shared" si="297"/>
        <v>648</v>
      </c>
      <c r="X207" s="29">
        <f t="shared" si="297"/>
        <v>649</v>
      </c>
      <c r="Y207" s="29">
        <f t="shared" si="297"/>
        <v>649</v>
      </c>
      <c r="Z207" s="29">
        <f t="shared" si="297"/>
        <v>650</v>
      </c>
      <c r="AA207" s="29">
        <f t="shared" si="297"/>
        <v>650</v>
      </c>
      <c r="AB207" s="29">
        <f t="shared" si="297"/>
        <v>651</v>
      </c>
      <c r="AC207" s="29"/>
      <c r="AD207" s="29"/>
      <c r="AE207" s="30"/>
      <c r="AF207" s="10"/>
      <c r="AG207" s="10"/>
      <c r="AH207" s="10"/>
      <c r="AI207" s="10"/>
      <c r="AJ207" s="10"/>
      <c r="AK207" s="10"/>
      <c r="AL207" s="2"/>
      <c r="AM207" s="22" t="s">
        <v>25</v>
      </c>
      <c r="AN207" s="22">
        <f t="shared" si="262"/>
        <v>0</v>
      </c>
      <c r="AO207" s="22">
        <f t="shared" si="263"/>
        <v>0</v>
      </c>
      <c r="AP207" s="22" t="s">
        <v>9</v>
      </c>
      <c r="AQ207" s="22" t="str">
        <f>IF($AM$5&gt;=AQ206,VLOOKUP(MAX(AN182:AN207),AN182:AP207,3,FALSE),"")</f>
        <v/>
      </c>
      <c r="AR207" s="2"/>
      <c r="AS207" s="2"/>
      <c r="AT207" s="2"/>
      <c r="AU207" s="17"/>
      <c r="AW207" s="1">
        <v>172</v>
      </c>
      <c r="AX207" s="1" t="str">
        <f t="shared" si="233"/>
        <v xml:space="preserve"> </v>
      </c>
      <c r="BC207" s="1" t="str">
        <f t="shared" si="296"/>
        <v xml:space="preserve"> </v>
      </c>
      <c r="BD207" s="1" t="str">
        <f t="shared" si="293"/>
        <v/>
      </c>
      <c r="BE207" s="1" t="str">
        <f t="shared" si="293"/>
        <v/>
      </c>
      <c r="BF207" s="1" t="str">
        <f t="shared" si="293"/>
        <v/>
      </c>
      <c r="BG207" s="1" t="str">
        <f t="shared" si="293"/>
        <v/>
      </c>
      <c r="BH207" s="1" t="str">
        <f t="shared" si="293"/>
        <v/>
      </c>
      <c r="BI207" s="1" t="str">
        <f t="shared" si="293"/>
        <v/>
      </c>
      <c r="BJ207" s="1" t="str">
        <f t="shared" si="293"/>
        <v/>
      </c>
      <c r="BK207" s="1" t="str">
        <f t="shared" si="293"/>
        <v/>
      </c>
      <c r="BL207" s="1" t="str">
        <f t="shared" si="280"/>
        <v/>
      </c>
      <c r="BM207" s="1" t="str">
        <f t="shared" si="280"/>
        <v/>
      </c>
      <c r="BN207" s="1" t="str">
        <f t="shared" si="280"/>
        <v/>
      </c>
      <c r="BO207" s="1" t="str">
        <f t="shared" si="280"/>
        <v/>
      </c>
      <c r="BP207" s="1" t="str">
        <f t="shared" si="280"/>
        <v/>
      </c>
      <c r="BQ207" s="1" t="str">
        <f t="shared" si="280"/>
        <v/>
      </c>
      <c r="CG207" s="1">
        <v>201</v>
      </c>
      <c r="CH207" s="1" t="str">
        <f t="shared" si="257"/>
        <v/>
      </c>
    </row>
    <row r="208" spans="1:86">
      <c r="B208" s="31"/>
      <c r="C208" s="32" t="str">
        <f t="shared" ref="C208:AA208" si="298">IF(C209="","",VLOOKUP(VLOOKUP(C209,$AV$6:$AW$32,2,),$AW$6:$BW$32,ROUNDDOWN(VLOOKUP(MID($AI$14,IF(MOD(C207,$AL$6)=0,$AL$6,MOD(C207,$AL$6)),1),$AV$6:$AW$32,2,),0)+2,))</f>
        <v/>
      </c>
      <c r="D208" s="32" t="str">
        <f t="shared" si="298"/>
        <v/>
      </c>
      <c r="E208" s="32" t="str">
        <f t="shared" si="298"/>
        <v/>
      </c>
      <c r="F208" s="32" t="str">
        <f t="shared" si="298"/>
        <v/>
      </c>
      <c r="G208" s="32" t="str">
        <f t="shared" si="298"/>
        <v/>
      </c>
      <c r="H208" s="32" t="str">
        <f t="shared" si="298"/>
        <v/>
      </c>
      <c r="I208" s="32" t="str">
        <f t="shared" si="298"/>
        <v/>
      </c>
      <c r="J208" s="32" t="str">
        <f t="shared" si="298"/>
        <v/>
      </c>
      <c r="K208" s="32" t="str">
        <f t="shared" si="298"/>
        <v/>
      </c>
      <c r="L208" s="32" t="str">
        <f t="shared" si="298"/>
        <v/>
      </c>
      <c r="M208" s="32" t="str">
        <f t="shared" si="298"/>
        <v/>
      </c>
      <c r="N208" s="32" t="str">
        <f t="shared" si="298"/>
        <v/>
      </c>
      <c r="O208" s="32" t="str">
        <f t="shared" si="298"/>
        <v/>
      </c>
      <c r="P208" s="32" t="str">
        <f t="shared" si="298"/>
        <v/>
      </c>
      <c r="Q208" s="32" t="str">
        <f t="shared" si="298"/>
        <v/>
      </c>
      <c r="R208" s="32" t="str">
        <f t="shared" si="298"/>
        <v/>
      </c>
      <c r="S208" s="32" t="str">
        <f t="shared" si="298"/>
        <v/>
      </c>
      <c r="T208" s="32" t="str">
        <f t="shared" si="298"/>
        <v/>
      </c>
      <c r="U208" s="32" t="str">
        <f t="shared" si="298"/>
        <v/>
      </c>
      <c r="V208" s="32" t="str">
        <f t="shared" si="298"/>
        <v/>
      </c>
      <c r="W208" s="32" t="str">
        <f t="shared" si="298"/>
        <v/>
      </c>
      <c r="X208" s="32" t="str">
        <f t="shared" si="298"/>
        <v/>
      </c>
      <c r="Y208" s="32" t="str">
        <f t="shared" si="298"/>
        <v/>
      </c>
      <c r="Z208" s="32" t="str">
        <f t="shared" si="298"/>
        <v/>
      </c>
      <c r="AA208" s="32" t="str">
        <f t="shared" si="298"/>
        <v/>
      </c>
      <c r="AB208" s="32" t="str">
        <f>C208&amp;D208&amp;E208&amp;F208&amp;G208&amp;H208&amp;I208&amp;J208&amp;K208&amp;L208&amp;M208&amp;N208&amp;O208&amp;P208&amp;Q208&amp;R208&amp;S208&amp;T208&amp;U208&amp;V208&amp;W208&amp;X208&amp;Y208&amp;Z208&amp;AA208</f>
        <v/>
      </c>
      <c r="AC208" s="32"/>
      <c r="AD208" s="32"/>
      <c r="AE208" s="33"/>
      <c r="AF208" s="10"/>
      <c r="AG208" s="10"/>
      <c r="AH208" s="10"/>
      <c r="AI208" s="10"/>
      <c r="AJ208" s="10"/>
      <c r="AK208" s="10"/>
      <c r="AL208" s="2"/>
      <c r="AM208" s="4"/>
      <c r="AN208" s="4"/>
      <c r="AO208" s="4"/>
      <c r="AP208" s="4"/>
      <c r="AQ208" s="2"/>
      <c r="AR208" s="2"/>
      <c r="AS208" s="2"/>
      <c r="AT208" s="2"/>
      <c r="AU208" s="17"/>
      <c r="AW208" s="1">
        <v>173</v>
      </c>
      <c r="AX208" s="1" t="str">
        <f t="shared" si="233"/>
        <v xml:space="preserve"> </v>
      </c>
      <c r="BC208" s="1" t="str">
        <f t="shared" si="296"/>
        <v xml:space="preserve"> </v>
      </c>
      <c r="BD208" s="1" t="str">
        <f t="shared" si="293"/>
        <v/>
      </c>
      <c r="BE208" s="1" t="str">
        <f t="shared" si="293"/>
        <v/>
      </c>
      <c r="BF208" s="1" t="str">
        <f t="shared" si="293"/>
        <v/>
      </c>
      <c r="BG208" s="1" t="str">
        <f t="shared" si="293"/>
        <v/>
      </c>
      <c r="BH208" s="1" t="str">
        <f t="shared" si="293"/>
        <v/>
      </c>
      <c r="BI208" s="1" t="str">
        <f t="shared" si="293"/>
        <v/>
      </c>
      <c r="BJ208" s="1" t="str">
        <f t="shared" si="293"/>
        <v/>
      </c>
      <c r="BK208" s="1" t="str">
        <f t="shared" si="293"/>
        <v/>
      </c>
      <c r="BL208" s="1" t="str">
        <f t="shared" si="280"/>
        <v/>
      </c>
      <c r="BM208" s="1" t="str">
        <f t="shared" si="280"/>
        <v/>
      </c>
      <c r="BN208" s="1" t="str">
        <f t="shared" si="280"/>
        <v/>
      </c>
      <c r="BO208" s="1" t="str">
        <f t="shared" si="280"/>
        <v/>
      </c>
      <c r="BP208" s="1" t="str">
        <f t="shared" si="280"/>
        <v/>
      </c>
      <c r="BQ208" s="1" t="str">
        <f t="shared" si="280"/>
        <v/>
      </c>
      <c r="CG208" s="1">
        <v>202</v>
      </c>
      <c r="CH208" s="1" t="str">
        <f t="shared" si="257"/>
        <v/>
      </c>
    </row>
    <row r="209" spans="1:86">
      <c r="B209" s="34"/>
      <c r="C209" s="35" t="str">
        <f t="shared" ref="C209:AA209" si="299">IF(MID($AL$3,C206,1)=" ","",MID($AL$3,C206,1))</f>
        <v/>
      </c>
      <c r="D209" s="35" t="str">
        <f t="shared" si="299"/>
        <v/>
      </c>
      <c r="E209" s="35" t="str">
        <f t="shared" si="299"/>
        <v/>
      </c>
      <c r="F209" s="35" t="str">
        <f t="shared" si="299"/>
        <v/>
      </c>
      <c r="G209" s="35" t="str">
        <f t="shared" si="299"/>
        <v/>
      </c>
      <c r="H209" s="35" t="str">
        <f t="shared" si="299"/>
        <v/>
      </c>
      <c r="I209" s="35" t="str">
        <f t="shared" si="299"/>
        <v/>
      </c>
      <c r="J209" s="35" t="str">
        <f t="shared" si="299"/>
        <v/>
      </c>
      <c r="K209" s="35" t="str">
        <f t="shared" si="299"/>
        <v/>
      </c>
      <c r="L209" s="35" t="str">
        <f t="shared" si="299"/>
        <v/>
      </c>
      <c r="M209" s="35" t="str">
        <f t="shared" si="299"/>
        <v/>
      </c>
      <c r="N209" s="35" t="str">
        <f t="shared" si="299"/>
        <v/>
      </c>
      <c r="O209" s="35" t="str">
        <f t="shared" si="299"/>
        <v/>
      </c>
      <c r="P209" s="35" t="str">
        <f t="shared" si="299"/>
        <v/>
      </c>
      <c r="Q209" s="35" t="str">
        <f t="shared" si="299"/>
        <v/>
      </c>
      <c r="R209" s="35" t="str">
        <f t="shared" si="299"/>
        <v/>
      </c>
      <c r="S209" s="35" t="str">
        <f t="shared" si="299"/>
        <v/>
      </c>
      <c r="T209" s="35" t="str">
        <f t="shared" si="299"/>
        <v/>
      </c>
      <c r="U209" s="35" t="str">
        <f t="shared" si="299"/>
        <v/>
      </c>
      <c r="V209" s="35" t="str">
        <f t="shared" si="299"/>
        <v/>
      </c>
      <c r="W209" s="35" t="str">
        <f t="shared" si="299"/>
        <v/>
      </c>
      <c r="X209" s="35" t="str">
        <f t="shared" si="299"/>
        <v/>
      </c>
      <c r="Y209" s="35" t="str">
        <f t="shared" si="299"/>
        <v/>
      </c>
      <c r="Z209" s="35" t="str">
        <f t="shared" si="299"/>
        <v/>
      </c>
      <c r="AA209" s="35" t="str">
        <f t="shared" si="299"/>
        <v/>
      </c>
      <c r="AB209" s="37" t="str">
        <f>C209&amp;D209&amp;E209&amp;F209&amp;G209&amp;H209&amp;I209&amp;J209&amp;K209&amp;L209&amp;M209&amp;N209&amp;O209&amp;P209&amp;Q209&amp;R209&amp;S209&amp;T209&amp;U209&amp;V209&amp;W209&amp;X209&amp;Y209&amp;Z209&amp;AA209</f>
        <v/>
      </c>
      <c r="AC209" s="37"/>
      <c r="AD209" s="37"/>
      <c r="AE209" s="33"/>
      <c r="AF209" s="10"/>
      <c r="AG209" s="10"/>
      <c r="AH209" s="10"/>
      <c r="AI209" s="10"/>
      <c r="AJ209" s="10"/>
      <c r="AK209" s="10"/>
      <c r="AL209" s="2"/>
      <c r="AM209" s="22" t="s">
        <v>0</v>
      </c>
      <c r="AN209" s="22">
        <f t="shared" ref="AN209:AN234" si="300">COUNTIF(LETG,AM209)</f>
        <v>0</v>
      </c>
      <c r="AO209" s="22">
        <f t="shared" ref="AO209:AO234" si="301">IF(AN209&gt;0,RANK(AN209,$AN$209:$AN$234,1),0)</f>
        <v>0</v>
      </c>
      <c r="AP209" s="22" t="s">
        <v>1</v>
      </c>
      <c r="AQ209" s="2"/>
      <c r="AR209" s="2"/>
      <c r="AS209" s="2"/>
      <c r="AT209" s="2"/>
      <c r="AU209" s="17"/>
      <c r="AW209" s="1">
        <v>174</v>
      </c>
      <c r="AX209" s="1" t="str">
        <f t="shared" si="233"/>
        <v xml:space="preserve"> </v>
      </c>
      <c r="BC209" s="1" t="str">
        <f t="shared" si="296"/>
        <v xml:space="preserve"> </v>
      </c>
      <c r="BD209" s="1" t="str">
        <f t="shared" si="293"/>
        <v/>
      </c>
      <c r="BE209" s="1" t="str">
        <f t="shared" si="293"/>
        <v/>
      </c>
      <c r="BF209" s="1" t="str">
        <f t="shared" si="293"/>
        <v/>
      </c>
      <c r="BG209" s="1" t="str">
        <f t="shared" si="293"/>
        <v/>
      </c>
      <c r="BH209" s="1" t="str">
        <f t="shared" si="293"/>
        <v/>
      </c>
      <c r="BI209" s="1" t="str">
        <f t="shared" si="293"/>
        <v/>
      </c>
      <c r="BJ209" s="1" t="str">
        <f t="shared" si="293"/>
        <v/>
      </c>
      <c r="BK209" s="1" t="str">
        <f t="shared" si="293"/>
        <v/>
      </c>
      <c r="BL209" s="1" t="str">
        <f t="shared" si="280"/>
        <v/>
      </c>
      <c r="BM209" s="1" t="str">
        <f t="shared" si="280"/>
        <v/>
      </c>
      <c r="BN209" s="1" t="str">
        <f t="shared" si="280"/>
        <v/>
      </c>
      <c r="BO209" s="1" t="str">
        <f t="shared" si="280"/>
        <v/>
      </c>
      <c r="BP209" s="1" t="str">
        <f t="shared" si="280"/>
        <v/>
      </c>
      <c r="BQ209" s="1" t="str">
        <f t="shared" si="280"/>
        <v/>
      </c>
      <c r="CG209" s="1">
        <v>203</v>
      </c>
      <c r="CH209" s="1" t="str">
        <f t="shared" si="257"/>
        <v/>
      </c>
    </row>
    <row r="210" spans="1:86">
      <c r="A210" s="10">
        <v>52</v>
      </c>
      <c r="B210" s="28"/>
      <c r="C210" s="29">
        <f t="shared" ref="C210:R210" si="302">$A210*25+C$1</f>
        <v>1301</v>
      </c>
      <c r="D210" s="29">
        <f t="shared" si="302"/>
        <v>1302</v>
      </c>
      <c r="E210" s="29">
        <f t="shared" si="302"/>
        <v>1303</v>
      </c>
      <c r="F210" s="29">
        <f t="shared" si="302"/>
        <v>1304</v>
      </c>
      <c r="G210" s="29">
        <f t="shared" si="302"/>
        <v>1305</v>
      </c>
      <c r="H210" s="29">
        <f t="shared" si="302"/>
        <v>1306</v>
      </c>
      <c r="I210" s="29">
        <f t="shared" si="302"/>
        <v>1307</v>
      </c>
      <c r="J210" s="29">
        <f t="shared" si="302"/>
        <v>1308</v>
      </c>
      <c r="K210" s="29">
        <f t="shared" si="302"/>
        <v>1309</v>
      </c>
      <c r="L210" s="29">
        <f t="shared" si="302"/>
        <v>1310</v>
      </c>
      <c r="M210" s="29">
        <f t="shared" si="302"/>
        <v>1311</v>
      </c>
      <c r="N210" s="29">
        <f t="shared" si="302"/>
        <v>1312</v>
      </c>
      <c r="O210" s="29">
        <f t="shared" si="302"/>
        <v>1313</v>
      </c>
      <c r="P210" s="29">
        <f t="shared" si="302"/>
        <v>1314</v>
      </c>
      <c r="Q210" s="29">
        <f t="shared" si="302"/>
        <v>1315</v>
      </c>
      <c r="R210" s="29">
        <f t="shared" si="302"/>
        <v>1316</v>
      </c>
      <c r="S210" s="29">
        <f t="shared" ref="S210:AB210" si="303">$A210*25+S$1</f>
        <v>1317</v>
      </c>
      <c r="T210" s="29">
        <f t="shared" si="303"/>
        <v>1318</v>
      </c>
      <c r="U210" s="29">
        <f t="shared" si="303"/>
        <v>1319</v>
      </c>
      <c r="V210" s="29">
        <f t="shared" si="303"/>
        <v>1320</v>
      </c>
      <c r="W210" s="29">
        <f t="shared" si="303"/>
        <v>1321</v>
      </c>
      <c r="X210" s="29">
        <f t="shared" si="303"/>
        <v>1322</v>
      </c>
      <c r="Y210" s="29">
        <f t="shared" si="303"/>
        <v>1323</v>
      </c>
      <c r="Z210" s="29">
        <f t="shared" si="303"/>
        <v>1324</v>
      </c>
      <c r="AA210" s="29">
        <f t="shared" si="303"/>
        <v>1325</v>
      </c>
      <c r="AB210" s="29">
        <f t="shared" si="303"/>
        <v>1300</v>
      </c>
      <c r="AC210" s="29"/>
      <c r="AD210" s="29"/>
      <c r="AE210" s="30"/>
      <c r="AF210" s="10"/>
      <c r="AG210" s="10"/>
      <c r="AH210" s="10"/>
      <c r="AI210" s="10"/>
      <c r="AJ210" s="10"/>
      <c r="AK210" s="10"/>
      <c r="AL210" s="2"/>
      <c r="AM210" s="22" t="s">
        <v>12</v>
      </c>
      <c r="AN210" s="22">
        <f t="shared" si="300"/>
        <v>0</v>
      </c>
      <c r="AO210" s="22">
        <f t="shared" si="301"/>
        <v>0</v>
      </c>
      <c r="AP210" s="22" t="s">
        <v>15</v>
      </c>
      <c r="AQ210" s="2"/>
      <c r="AR210" s="2"/>
      <c r="AS210" s="2"/>
      <c r="AT210" s="2"/>
      <c r="AU210" s="17"/>
      <c r="AW210" s="1">
        <v>175</v>
      </c>
      <c r="AX210" s="1" t="str">
        <f t="shared" si="233"/>
        <v xml:space="preserve"> </v>
      </c>
      <c r="BC210" s="1" t="str">
        <f t="shared" si="296"/>
        <v xml:space="preserve"> </v>
      </c>
      <c r="BD210" s="1" t="str">
        <f t="shared" si="293"/>
        <v/>
      </c>
      <c r="BE210" s="1" t="str">
        <f t="shared" si="293"/>
        <v/>
      </c>
      <c r="BF210" s="1" t="str">
        <f t="shared" si="293"/>
        <v/>
      </c>
      <c r="BG210" s="1" t="str">
        <f t="shared" si="293"/>
        <v/>
      </c>
      <c r="BH210" s="1" t="str">
        <f t="shared" si="293"/>
        <v/>
      </c>
      <c r="BI210" s="1" t="str">
        <f t="shared" si="293"/>
        <v/>
      </c>
      <c r="BJ210" s="1" t="str">
        <f t="shared" si="293"/>
        <v/>
      </c>
      <c r="BK210" s="1" t="str">
        <f t="shared" si="293"/>
        <v/>
      </c>
      <c r="BL210" s="1" t="str">
        <f t="shared" si="280"/>
        <v/>
      </c>
      <c r="BM210" s="1" t="str">
        <f t="shared" si="280"/>
        <v/>
      </c>
      <c r="BN210" s="1" t="str">
        <f t="shared" si="280"/>
        <v/>
      </c>
      <c r="BO210" s="1" t="str">
        <f t="shared" si="280"/>
        <v/>
      </c>
      <c r="BP210" s="1" t="str">
        <f t="shared" si="280"/>
        <v/>
      </c>
      <c r="BQ210" s="1" t="str">
        <f t="shared" si="280"/>
        <v/>
      </c>
      <c r="CG210" s="1">
        <v>204</v>
      </c>
      <c r="CH210" s="1" t="str">
        <f t="shared" si="257"/>
        <v/>
      </c>
    </row>
    <row r="211" spans="1:86">
      <c r="A211" s="10"/>
      <c r="B211" s="28"/>
      <c r="C211" s="29">
        <f>IF(C213&lt;&gt;"",AA207+1,Z207+1)</f>
        <v>651</v>
      </c>
      <c r="D211" s="29">
        <f>IF(D213&lt;&gt;"",C211+1,AA207+1)</f>
        <v>651</v>
      </c>
      <c r="E211" s="29">
        <f t="shared" ref="E211:AB211" si="304">IF(E213&lt;&gt;"",D211+1,C211+1)</f>
        <v>652</v>
      </c>
      <c r="F211" s="29">
        <f t="shared" si="304"/>
        <v>652</v>
      </c>
      <c r="G211" s="29">
        <f t="shared" si="304"/>
        <v>653</v>
      </c>
      <c r="H211" s="29">
        <f t="shared" si="304"/>
        <v>653</v>
      </c>
      <c r="I211" s="29">
        <f t="shared" si="304"/>
        <v>654</v>
      </c>
      <c r="J211" s="29">
        <f t="shared" si="304"/>
        <v>654</v>
      </c>
      <c r="K211" s="29">
        <f t="shared" si="304"/>
        <v>655</v>
      </c>
      <c r="L211" s="29">
        <f t="shared" si="304"/>
        <v>655</v>
      </c>
      <c r="M211" s="29">
        <f t="shared" si="304"/>
        <v>656</v>
      </c>
      <c r="N211" s="29">
        <f t="shared" si="304"/>
        <v>656</v>
      </c>
      <c r="O211" s="29">
        <f t="shared" si="304"/>
        <v>657</v>
      </c>
      <c r="P211" s="29">
        <f t="shared" si="304"/>
        <v>657</v>
      </c>
      <c r="Q211" s="29">
        <f t="shared" si="304"/>
        <v>658</v>
      </c>
      <c r="R211" s="29">
        <f t="shared" si="304"/>
        <v>658</v>
      </c>
      <c r="S211" s="29">
        <f t="shared" si="304"/>
        <v>659</v>
      </c>
      <c r="T211" s="29">
        <f t="shared" si="304"/>
        <v>659</v>
      </c>
      <c r="U211" s="29">
        <f t="shared" si="304"/>
        <v>660</v>
      </c>
      <c r="V211" s="29">
        <f t="shared" si="304"/>
        <v>660</v>
      </c>
      <c r="W211" s="29">
        <f t="shared" si="304"/>
        <v>661</v>
      </c>
      <c r="X211" s="29">
        <f t="shared" si="304"/>
        <v>661</v>
      </c>
      <c r="Y211" s="29">
        <f t="shared" si="304"/>
        <v>662</v>
      </c>
      <c r="Z211" s="29">
        <f t="shared" si="304"/>
        <v>662</v>
      </c>
      <c r="AA211" s="29">
        <f t="shared" si="304"/>
        <v>663</v>
      </c>
      <c r="AB211" s="29">
        <f t="shared" si="304"/>
        <v>663</v>
      </c>
      <c r="AC211" s="29"/>
      <c r="AD211" s="29"/>
      <c r="AE211" s="30"/>
      <c r="AF211" s="10"/>
      <c r="AG211" s="10"/>
      <c r="AH211" s="10"/>
      <c r="AI211" s="10"/>
      <c r="AJ211" s="10"/>
      <c r="AK211" s="10"/>
      <c r="AL211" s="2"/>
      <c r="AM211" s="22" t="s">
        <v>19</v>
      </c>
      <c r="AN211" s="22">
        <f t="shared" si="300"/>
        <v>0</v>
      </c>
      <c r="AO211" s="22">
        <f t="shared" si="301"/>
        <v>0</v>
      </c>
      <c r="AP211" s="22" t="s">
        <v>13</v>
      </c>
      <c r="AQ211" s="2"/>
      <c r="AR211" s="2"/>
      <c r="AS211" s="2"/>
      <c r="AT211" s="2"/>
      <c r="AU211" s="17"/>
      <c r="AW211" s="1">
        <v>176</v>
      </c>
      <c r="AX211" s="1" t="str">
        <f t="shared" si="233"/>
        <v xml:space="preserve"> </v>
      </c>
      <c r="BC211" s="1" t="str">
        <f t="shared" si="296"/>
        <v xml:space="preserve"> </v>
      </c>
      <c r="BD211" s="1" t="str">
        <f t="shared" si="293"/>
        <v/>
      </c>
      <c r="BE211" s="1" t="str">
        <f t="shared" si="293"/>
        <v/>
      </c>
      <c r="BF211" s="1" t="str">
        <f t="shared" si="293"/>
        <v/>
      </c>
      <c r="BG211" s="1" t="str">
        <f t="shared" si="293"/>
        <v/>
      </c>
      <c r="BH211" s="1" t="str">
        <f t="shared" si="293"/>
        <v/>
      </c>
      <c r="BI211" s="1" t="str">
        <f t="shared" si="293"/>
        <v/>
      </c>
      <c r="BJ211" s="1" t="str">
        <f t="shared" si="293"/>
        <v/>
      </c>
      <c r="BK211" s="1" t="str">
        <f t="shared" si="293"/>
        <v/>
      </c>
      <c r="BL211" s="1" t="str">
        <f t="shared" ref="BL211:BQ226" si="305">MID($AX211,BL$34,1)</f>
        <v/>
      </c>
      <c r="BM211" s="1" t="str">
        <f t="shared" si="305"/>
        <v/>
      </c>
      <c r="BN211" s="1" t="str">
        <f t="shared" si="305"/>
        <v/>
      </c>
      <c r="BO211" s="1" t="str">
        <f t="shared" si="305"/>
        <v/>
      </c>
      <c r="BP211" s="1" t="str">
        <f t="shared" si="305"/>
        <v/>
      </c>
      <c r="BQ211" s="1" t="str">
        <f t="shared" si="305"/>
        <v/>
      </c>
      <c r="CG211" s="1">
        <v>205</v>
      </c>
      <c r="CH211" s="1" t="str">
        <f t="shared" si="257"/>
        <v/>
      </c>
    </row>
    <row r="212" spans="1:86">
      <c r="B212" s="31"/>
      <c r="C212" s="32" t="str">
        <f t="shared" ref="C212:AA212" si="306">IF(C213="","",VLOOKUP(VLOOKUP(C213,$AV$6:$AW$32,2,),$AW$6:$BW$32,ROUNDDOWN(VLOOKUP(MID($AI$14,IF(MOD(C211,$AL$6)=0,$AL$6,MOD(C211,$AL$6)),1),$AV$6:$AW$32,2,),0)+2,))</f>
        <v/>
      </c>
      <c r="D212" s="32" t="str">
        <f t="shared" si="306"/>
        <v/>
      </c>
      <c r="E212" s="32" t="str">
        <f t="shared" si="306"/>
        <v/>
      </c>
      <c r="F212" s="32" t="str">
        <f t="shared" si="306"/>
        <v/>
      </c>
      <c r="G212" s="32" t="str">
        <f t="shared" si="306"/>
        <v/>
      </c>
      <c r="H212" s="32" t="str">
        <f t="shared" si="306"/>
        <v/>
      </c>
      <c r="I212" s="32" t="str">
        <f t="shared" si="306"/>
        <v/>
      </c>
      <c r="J212" s="32" t="str">
        <f t="shared" si="306"/>
        <v/>
      </c>
      <c r="K212" s="32" t="str">
        <f t="shared" si="306"/>
        <v/>
      </c>
      <c r="L212" s="32" t="str">
        <f t="shared" si="306"/>
        <v/>
      </c>
      <c r="M212" s="32" t="str">
        <f t="shared" si="306"/>
        <v/>
      </c>
      <c r="N212" s="32" t="str">
        <f t="shared" si="306"/>
        <v/>
      </c>
      <c r="O212" s="32" t="str">
        <f t="shared" si="306"/>
        <v/>
      </c>
      <c r="P212" s="32" t="str">
        <f t="shared" si="306"/>
        <v/>
      </c>
      <c r="Q212" s="32" t="str">
        <f t="shared" si="306"/>
        <v/>
      </c>
      <c r="R212" s="32" t="str">
        <f t="shared" si="306"/>
        <v/>
      </c>
      <c r="S212" s="32" t="str">
        <f t="shared" si="306"/>
        <v/>
      </c>
      <c r="T212" s="32" t="str">
        <f t="shared" si="306"/>
        <v/>
      </c>
      <c r="U212" s="32" t="str">
        <f t="shared" si="306"/>
        <v/>
      </c>
      <c r="V212" s="32" t="str">
        <f t="shared" si="306"/>
        <v/>
      </c>
      <c r="W212" s="32" t="str">
        <f t="shared" si="306"/>
        <v/>
      </c>
      <c r="X212" s="32" t="str">
        <f t="shared" si="306"/>
        <v/>
      </c>
      <c r="Y212" s="32" t="str">
        <f t="shared" si="306"/>
        <v/>
      </c>
      <c r="Z212" s="32" t="str">
        <f t="shared" si="306"/>
        <v/>
      </c>
      <c r="AA212" s="32" t="str">
        <f t="shared" si="306"/>
        <v/>
      </c>
      <c r="AB212" s="32" t="str">
        <f>C212&amp;D212&amp;E212&amp;F212&amp;G212&amp;H212&amp;I212&amp;J212&amp;K212&amp;L212&amp;M212&amp;N212&amp;O212&amp;P212&amp;Q212&amp;R212&amp;S212&amp;T212&amp;U212&amp;V212&amp;W212&amp;X212&amp;Y212&amp;Z212&amp;AA212</f>
        <v/>
      </c>
      <c r="AC212" s="32"/>
      <c r="AD212" s="32"/>
      <c r="AE212" s="33"/>
      <c r="AF212" s="10"/>
      <c r="AG212" s="10"/>
      <c r="AH212" s="10"/>
      <c r="AI212" s="10"/>
      <c r="AJ212" s="10"/>
      <c r="AK212" s="10"/>
      <c r="AL212" s="2"/>
      <c r="AM212" s="22" t="s">
        <v>9</v>
      </c>
      <c r="AN212" s="22">
        <f t="shared" si="300"/>
        <v>0</v>
      </c>
      <c r="AO212" s="22">
        <f t="shared" si="301"/>
        <v>0</v>
      </c>
      <c r="AP212" s="22" t="s">
        <v>7</v>
      </c>
      <c r="AQ212" s="2"/>
      <c r="AR212" s="2"/>
      <c r="AS212" s="2"/>
      <c r="AT212" s="2"/>
      <c r="AU212" s="17"/>
      <c r="AW212" s="1">
        <v>177</v>
      </c>
      <c r="AX212" s="1" t="str">
        <f t="shared" si="233"/>
        <v xml:space="preserve"> </v>
      </c>
      <c r="BC212" s="1" t="str">
        <f t="shared" si="296"/>
        <v xml:space="preserve"> </v>
      </c>
      <c r="BD212" s="1" t="str">
        <f t="shared" si="293"/>
        <v/>
      </c>
      <c r="BE212" s="1" t="str">
        <f t="shared" si="293"/>
        <v/>
      </c>
      <c r="BF212" s="1" t="str">
        <f t="shared" si="293"/>
        <v/>
      </c>
      <c r="BG212" s="1" t="str">
        <f t="shared" si="293"/>
        <v/>
      </c>
      <c r="BH212" s="1" t="str">
        <f t="shared" si="293"/>
        <v/>
      </c>
      <c r="BI212" s="1" t="str">
        <f t="shared" si="293"/>
        <v/>
      </c>
      <c r="BJ212" s="1" t="str">
        <f t="shared" si="293"/>
        <v/>
      </c>
      <c r="BK212" s="1" t="str">
        <f t="shared" si="293"/>
        <v/>
      </c>
      <c r="BL212" s="1" t="str">
        <f t="shared" si="305"/>
        <v/>
      </c>
      <c r="BM212" s="1" t="str">
        <f t="shared" si="305"/>
        <v/>
      </c>
      <c r="BN212" s="1" t="str">
        <f t="shared" si="305"/>
        <v/>
      </c>
      <c r="BO212" s="1" t="str">
        <f t="shared" si="305"/>
        <v/>
      </c>
      <c r="BP212" s="1" t="str">
        <f t="shared" si="305"/>
        <v/>
      </c>
      <c r="BQ212" s="1" t="str">
        <f t="shared" si="305"/>
        <v/>
      </c>
      <c r="CG212" s="1">
        <v>206</v>
      </c>
      <c r="CH212" s="1" t="str">
        <f t="shared" si="257"/>
        <v/>
      </c>
    </row>
    <row r="213" spans="1:86">
      <c r="B213" s="34"/>
      <c r="C213" s="35" t="str">
        <f t="shared" ref="C213:AA213" si="307">IF(MID($AL$3,C210,1)=" ","",MID($AL$3,C210,1))</f>
        <v/>
      </c>
      <c r="D213" s="35" t="str">
        <f t="shared" si="307"/>
        <v/>
      </c>
      <c r="E213" s="35" t="str">
        <f t="shared" si="307"/>
        <v/>
      </c>
      <c r="F213" s="35" t="str">
        <f t="shared" si="307"/>
        <v/>
      </c>
      <c r="G213" s="35" t="str">
        <f t="shared" si="307"/>
        <v/>
      </c>
      <c r="H213" s="35" t="str">
        <f t="shared" si="307"/>
        <v/>
      </c>
      <c r="I213" s="35" t="str">
        <f t="shared" si="307"/>
        <v/>
      </c>
      <c r="J213" s="35" t="str">
        <f t="shared" si="307"/>
        <v/>
      </c>
      <c r="K213" s="35" t="str">
        <f t="shared" si="307"/>
        <v/>
      </c>
      <c r="L213" s="35" t="str">
        <f t="shared" si="307"/>
        <v/>
      </c>
      <c r="M213" s="35" t="str">
        <f t="shared" si="307"/>
        <v/>
      </c>
      <c r="N213" s="35" t="str">
        <f t="shared" si="307"/>
        <v/>
      </c>
      <c r="O213" s="35" t="str">
        <f t="shared" si="307"/>
        <v/>
      </c>
      <c r="P213" s="35" t="str">
        <f t="shared" si="307"/>
        <v/>
      </c>
      <c r="Q213" s="35" t="str">
        <f t="shared" si="307"/>
        <v/>
      </c>
      <c r="R213" s="35" t="str">
        <f t="shared" si="307"/>
        <v/>
      </c>
      <c r="S213" s="35" t="str">
        <f t="shared" si="307"/>
        <v/>
      </c>
      <c r="T213" s="35" t="str">
        <f t="shared" si="307"/>
        <v/>
      </c>
      <c r="U213" s="35" t="str">
        <f t="shared" si="307"/>
        <v/>
      </c>
      <c r="V213" s="35" t="str">
        <f t="shared" si="307"/>
        <v/>
      </c>
      <c r="W213" s="35" t="str">
        <f t="shared" si="307"/>
        <v/>
      </c>
      <c r="X213" s="35" t="str">
        <f t="shared" si="307"/>
        <v/>
      </c>
      <c r="Y213" s="35" t="str">
        <f t="shared" si="307"/>
        <v/>
      </c>
      <c r="Z213" s="35" t="str">
        <f t="shared" si="307"/>
        <v/>
      </c>
      <c r="AA213" s="35" t="str">
        <f t="shared" si="307"/>
        <v/>
      </c>
      <c r="AB213" s="37" t="str">
        <f>C213&amp;D213&amp;E213&amp;F213&amp;G213&amp;H213&amp;I213&amp;J213&amp;K213&amp;L213&amp;M213&amp;N213&amp;O213&amp;P213&amp;Q213&amp;R213&amp;S213&amp;T213&amp;U213&amp;V213&amp;W213&amp;X213&amp;Y213&amp;Z213&amp;AA213</f>
        <v/>
      </c>
      <c r="AC213" s="37"/>
      <c r="AD213" s="37"/>
      <c r="AE213" s="33"/>
      <c r="AF213" s="10"/>
      <c r="AG213" s="10"/>
      <c r="AH213" s="10"/>
      <c r="AI213" s="10"/>
      <c r="AJ213" s="10"/>
      <c r="AK213" s="10"/>
      <c r="AL213" s="2"/>
      <c r="AM213" s="22" t="s">
        <v>1</v>
      </c>
      <c r="AN213" s="22">
        <f t="shared" si="300"/>
        <v>0</v>
      </c>
      <c r="AO213" s="22">
        <f t="shared" si="301"/>
        <v>0</v>
      </c>
      <c r="AP213" s="22" t="s">
        <v>4</v>
      </c>
      <c r="AQ213" s="2"/>
      <c r="AR213" s="2"/>
      <c r="AS213" s="2"/>
      <c r="AT213" s="2"/>
      <c r="AU213" s="17"/>
      <c r="AW213" s="1">
        <v>178</v>
      </c>
      <c r="AX213" s="1" t="str">
        <f t="shared" si="233"/>
        <v xml:space="preserve"> </v>
      </c>
      <c r="BC213" s="1" t="str">
        <f t="shared" si="296"/>
        <v xml:space="preserve"> </v>
      </c>
      <c r="BD213" s="1" t="str">
        <f t="shared" si="293"/>
        <v/>
      </c>
      <c r="BE213" s="1" t="str">
        <f t="shared" si="293"/>
        <v/>
      </c>
      <c r="BF213" s="1" t="str">
        <f t="shared" si="293"/>
        <v/>
      </c>
      <c r="BG213" s="1" t="str">
        <f t="shared" si="293"/>
        <v/>
      </c>
      <c r="BH213" s="1" t="str">
        <f t="shared" si="293"/>
        <v/>
      </c>
      <c r="BI213" s="1" t="str">
        <f t="shared" si="293"/>
        <v/>
      </c>
      <c r="BJ213" s="1" t="str">
        <f t="shared" si="293"/>
        <v/>
      </c>
      <c r="BK213" s="1" t="str">
        <f t="shared" si="293"/>
        <v/>
      </c>
      <c r="BL213" s="1" t="str">
        <f t="shared" si="305"/>
        <v/>
      </c>
      <c r="BM213" s="1" t="str">
        <f t="shared" si="305"/>
        <v/>
      </c>
      <c r="BN213" s="1" t="str">
        <f t="shared" si="305"/>
        <v/>
      </c>
      <c r="BO213" s="1" t="str">
        <f t="shared" si="305"/>
        <v/>
      </c>
      <c r="BP213" s="1" t="str">
        <f t="shared" si="305"/>
        <v/>
      </c>
      <c r="BQ213" s="1" t="str">
        <f t="shared" si="305"/>
        <v/>
      </c>
      <c r="CG213" s="1">
        <v>207</v>
      </c>
      <c r="CH213" s="1" t="str">
        <f t="shared" si="257"/>
        <v/>
      </c>
    </row>
    <row r="214" spans="1:86">
      <c r="A214" s="10">
        <v>53</v>
      </c>
      <c r="B214" s="28"/>
      <c r="C214" s="29">
        <f t="shared" ref="C214:R214" si="308">$A214*25+C$1</f>
        <v>1326</v>
      </c>
      <c r="D214" s="29">
        <f t="shared" si="308"/>
        <v>1327</v>
      </c>
      <c r="E214" s="29">
        <f t="shared" si="308"/>
        <v>1328</v>
      </c>
      <c r="F214" s="29">
        <f t="shared" si="308"/>
        <v>1329</v>
      </c>
      <c r="G214" s="29">
        <f t="shared" si="308"/>
        <v>1330</v>
      </c>
      <c r="H214" s="29">
        <f t="shared" si="308"/>
        <v>1331</v>
      </c>
      <c r="I214" s="29">
        <f t="shared" si="308"/>
        <v>1332</v>
      </c>
      <c r="J214" s="29">
        <f t="shared" si="308"/>
        <v>1333</v>
      </c>
      <c r="K214" s="29">
        <f t="shared" si="308"/>
        <v>1334</v>
      </c>
      <c r="L214" s="29">
        <f t="shared" si="308"/>
        <v>1335</v>
      </c>
      <c r="M214" s="29">
        <f t="shared" si="308"/>
        <v>1336</v>
      </c>
      <c r="N214" s="29">
        <f t="shared" si="308"/>
        <v>1337</v>
      </c>
      <c r="O214" s="29">
        <f t="shared" si="308"/>
        <v>1338</v>
      </c>
      <c r="P214" s="29">
        <f t="shared" si="308"/>
        <v>1339</v>
      </c>
      <c r="Q214" s="29">
        <f t="shared" si="308"/>
        <v>1340</v>
      </c>
      <c r="R214" s="29">
        <f t="shared" si="308"/>
        <v>1341</v>
      </c>
      <c r="S214" s="29">
        <f t="shared" ref="S214:AA214" si="309">$A214*25+S$1</f>
        <v>1342</v>
      </c>
      <c r="T214" s="29">
        <f t="shared" si="309"/>
        <v>1343</v>
      </c>
      <c r="U214" s="29">
        <f t="shared" si="309"/>
        <v>1344</v>
      </c>
      <c r="V214" s="29">
        <f t="shared" si="309"/>
        <v>1345</v>
      </c>
      <c r="W214" s="29">
        <f t="shared" si="309"/>
        <v>1346</v>
      </c>
      <c r="X214" s="29">
        <f t="shared" si="309"/>
        <v>1347</v>
      </c>
      <c r="Y214" s="29">
        <f t="shared" si="309"/>
        <v>1348</v>
      </c>
      <c r="Z214" s="29">
        <f t="shared" si="309"/>
        <v>1349</v>
      </c>
      <c r="AA214" s="29">
        <f t="shared" si="309"/>
        <v>1350</v>
      </c>
      <c r="AB214" s="29">
        <f>$A214*25+AB$1</f>
        <v>1325</v>
      </c>
      <c r="AC214" s="29"/>
      <c r="AD214" s="29"/>
      <c r="AE214" s="30"/>
      <c r="AF214" s="10"/>
      <c r="AG214" s="10"/>
      <c r="AH214" s="10"/>
      <c r="AI214" s="10"/>
      <c r="AJ214" s="10"/>
      <c r="AK214" s="10"/>
      <c r="AL214" s="2"/>
      <c r="AM214" s="22" t="s">
        <v>15</v>
      </c>
      <c r="AN214" s="22">
        <f t="shared" si="300"/>
        <v>0</v>
      </c>
      <c r="AO214" s="22">
        <f t="shared" si="301"/>
        <v>0</v>
      </c>
      <c r="AP214" s="22" t="s">
        <v>20</v>
      </c>
      <c r="AQ214" s="2"/>
      <c r="AR214" s="2"/>
      <c r="AS214" s="2"/>
      <c r="AT214" s="2"/>
      <c r="AU214" s="17"/>
      <c r="AW214" s="1">
        <v>179</v>
      </c>
      <c r="AX214" s="1" t="str">
        <f t="shared" si="233"/>
        <v xml:space="preserve"> </v>
      </c>
      <c r="BC214" s="1" t="str">
        <f t="shared" si="296"/>
        <v xml:space="preserve"> </v>
      </c>
      <c r="BD214" s="1" t="str">
        <f t="shared" si="293"/>
        <v/>
      </c>
      <c r="BE214" s="1" t="str">
        <f t="shared" si="293"/>
        <v/>
      </c>
      <c r="BF214" s="1" t="str">
        <f t="shared" si="293"/>
        <v/>
      </c>
      <c r="BG214" s="1" t="str">
        <f t="shared" si="293"/>
        <v/>
      </c>
      <c r="BH214" s="1" t="str">
        <f t="shared" si="293"/>
        <v/>
      </c>
      <c r="BI214" s="1" t="str">
        <f t="shared" si="293"/>
        <v/>
      </c>
      <c r="BJ214" s="1" t="str">
        <f t="shared" si="293"/>
        <v/>
      </c>
      <c r="BK214" s="1" t="str">
        <f t="shared" si="293"/>
        <v/>
      </c>
      <c r="BL214" s="1" t="str">
        <f t="shared" si="305"/>
        <v/>
      </c>
      <c r="BM214" s="1" t="str">
        <f t="shared" si="305"/>
        <v/>
      </c>
      <c r="BN214" s="1" t="str">
        <f t="shared" si="305"/>
        <v/>
      </c>
      <c r="BO214" s="1" t="str">
        <f t="shared" si="305"/>
        <v/>
      </c>
      <c r="BP214" s="1" t="str">
        <f t="shared" si="305"/>
        <v/>
      </c>
      <c r="BQ214" s="1" t="str">
        <f t="shared" si="305"/>
        <v/>
      </c>
      <c r="CG214" s="1">
        <v>208</v>
      </c>
      <c r="CH214" s="1" t="str">
        <f t="shared" si="257"/>
        <v/>
      </c>
    </row>
    <row r="215" spans="1:86">
      <c r="A215" s="10"/>
      <c r="B215" s="28"/>
      <c r="C215" s="29">
        <f>IF(C217&lt;&gt;"",AA211+1,Z211+1)</f>
        <v>663</v>
      </c>
      <c r="D215" s="29">
        <f>IF(D217&lt;&gt;"",C215+1,AA211+1)</f>
        <v>664</v>
      </c>
      <c r="E215" s="29">
        <f t="shared" ref="E215:AB215" si="310">IF(E217&lt;&gt;"",D215+1,C215+1)</f>
        <v>664</v>
      </c>
      <c r="F215" s="29">
        <f t="shared" si="310"/>
        <v>665</v>
      </c>
      <c r="G215" s="29">
        <f t="shared" si="310"/>
        <v>665</v>
      </c>
      <c r="H215" s="29">
        <f t="shared" si="310"/>
        <v>666</v>
      </c>
      <c r="I215" s="29">
        <f t="shared" si="310"/>
        <v>666</v>
      </c>
      <c r="J215" s="29">
        <f t="shared" si="310"/>
        <v>667</v>
      </c>
      <c r="K215" s="29">
        <f t="shared" si="310"/>
        <v>667</v>
      </c>
      <c r="L215" s="29">
        <f t="shared" si="310"/>
        <v>668</v>
      </c>
      <c r="M215" s="29">
        <f t="shared" si="310"/>
        <v>668</v>
      </c>
      <c r="N215" s="29">
        <f t="shared" si="310"/>
        <v>669</v>
      </c>
      <c r="O215" s="29">
        <f t="shared" si="310"/>
        <v>669</v>
      </c>
      <c r="P215" s="29">
        <f t="shared" si="310"/>
        <v>670</v>
      </c>
      <c r="Q215" s="29">
        <f t="shared" si="310"/>
        <v>670</v>
      </c>
      <c r="R215" s="29">
        <f t="shared" si="310"/>
        <v>671</v>
      </c>
      <c r="S215" s="29">
        <f t="shared" si="310"/>
        <v>671</v>
      </c>
      <c r="T215" s="29">
        <f t="shared" si="310"/>
        <v>672</v>
      </c>
      <c r="U215" s="29">
        <f t="shared" si="310"/>
        <v>672</v>
      </c>
      <c r="V215" s="29">
        <f t="shared" si="310"/>
        <v>673</v>
      </c>
      <c r="W215" s="29">
        <f t="shared" si="310"/>
        <v>673</v>
      </c>
      <c r="X215" s="29">
        <f t="shared" si="310"/>
        <v>674</v>
      </c>
      <c r="Y215" s="29">
        <f t="shared" si="310"/>
        <v>674</v>
      </c>
      <c r="Z215" s="29">
        <f t="shared" si="310"/>
        <v>675</v>
      </c>
      <c r="AA215" s="29">
        <f t="shared" si="310"/>
        <v>675</v>
      </c>
      <c r="AB215" s="29">
        <f t="shared" si="310"/>
        <v>676</v>
      </c>
      <c r="AC215" s="29"/>
      <c r="AD215" s="29"/>
      <c r="AE215" s="30"/>
      <c r="AF215" s="10"/>
      <c r="AG215" s="10"/>
      <c r="AH215" s="10"/>
      <c r="AI215" s="10"/>
      <c r="AJ215" s="10"/>
      <c r="AK215" s="10"/>
      <c r="AL215" s="2"/>
      <c r="AM215" s="22" t="s">
        <v>13</v>
      </c>
      <c r="AN215" s="22">
        <f t="shared" si="300"/>
        <v>0</v>
      </c>
      <c r="AO215" s="22">
        <f t="shared" si="301"/>
        <v>0</v>
      </c>
      <c r="AP215" s="22" t="s">
        <v>21</v>
      </c>
      <c r="AQ215" s="2"/>
      <c r="AR215" s="2"/>
      <c r="AS215" s="2"/>
      <c r="AT215" s="2"/>
      <c r="AU215" s="17"/>
      <c r="AW215" s="1">
        <v>180</v>
      </c>
      <c r="AX215" s="1" t="str">
        <f t="shared" si="233"/>
        <v xml:space="preserve"> </v>
      </c>
      <c r="AY215" s="7" t="str">
        <f>AX206&amp;AX207&amp;AX208&amp;AX209&amp;AX210&amp;AX211&amp;AX212&amp;AX213&amp;AX214&amp;AX215</f>
        <v xml:space="preserve">          </v>
      </c>
      <c r="BC215" s="1" t="str">
        <f t="shared" si="296"/>
        <v xml:space="preserve"> </v>
      </c>
      <c r="BD215" s="1" t="str">
        <f t="shared" si="293"/>
        <v/>
      </c>
      <c r="BE215" s="1" t="str">
        <f t="shared" si="293"/>
        <v/>
      </c>
      <c r="BF215" s="1" t="str">
        <f t="shared" si="293"/>
        <v/>
      </c>
      <c r="BG215" s="1" t="str">
        <f t="shared" si="293"/>
        <v/>
      </c>
      <c r="BH215" s="1" t="str">
        <f t="shared" si="293"/>
        <v/>
      </c>
      <c r="BI215" s="1" t="str">
        <f t="shared" si="293"/>
        <v/>
      </c>
      <c r="BJ215" s="1" t="str">
        <f t="shared" si="293"/>
        <v/>
      </c>
      <c r="BK215" s="1" t="str">
        <f t="shared" si="293"/>
        <v/>
      </c>
      <c r="BL215" s="1" t="str">
        <f t="shared" si="305"/>
        <v/>
      </c>
      <c r="BM215" s="1" t="str">
        <f t="shared" si="305"/>
        <v/>
      </c>
      <c r="BN215" s="1" t="str">
        <f t="shared" si="305"/>
        <v/>
      </c>
      <c r="BO215" s="1" t="str">
        <f t="shared" si="305"/>
        <v/>
      </c>
      <c r="BP215" s="1" t="str">
        <f t="shared" si="305"/>
        <v/>
      </c>
      <c r="BQ215" s="1" t="str">
        <f t="shared" si="305"/>
        <v/>
      </c>
      <c r="CG215" s="1">
        <v>209</v>
      </c>
      <c r="CH215" s="1" t="str">
        <f t="shared" si="257"/>
        <v/>
      </c>
    </row>
    <row r="216" spans="1:86">
      <c r="B216" s="31"/>
      <c r="C216" s="32" t="str">
        <f t="shared" ref="C216:AA216" si="311">IF(C217="","",VLOOKUP(VLOOKUP(C217,$AV$6:$AW$32,2,),$AW$6:$BW$32,ROUNDDOWN(VLOOKUP(MID($AI$14,IF(MOD(C215,$AL$6)=0,$AL$6,MOD(C215,$AL$6)),1),$AV$6:$AW$32,2,),0)+2,))</f>
        <v/>
      </c>
      <c r="D216" s="32" t="str">
        <f t="shared" si="311"/>
        <v/>
      </c>
      <c r="E216" s="32" t="str">
        <f t="shared" si="311"/>
        <v/>
      </c>
      <c r="F216" s="32" t="str">
        <f t="shared" si="311"/>
        <v/>
      </c>
      <c r="G216" s="32" t="str">
        <f t="shared" si="311"/>
        <v/>
      </c>
      <c r="H216" s="32" t="str">
        <f t="shared" si="311"/>
        <v/>
      </c>
      <c r="I216" s="32" t="str">
        <f t="shared" si="311"/>
        <v/>
      </c>
      <c r="J216" s="32" t="str">
        <f t="shared" si="311"/>
        <v/>
      </c>
      <c r="K216" s="32" t="str">
        <f t="shared" si="311"/>
        <v/>
      </c>
      <c r="L216" s="32" t="str">
        <f t="shared" si="311"/>
        <v/>
      </c>
      <c r="M216" s="32" t="str">
        <f t="shared" si="311"/>
        <v/>
      </c>
      <c r="N216" s="32" t="str">
        <f t="shared" si="311"/>
        <v/>
      </c>
      <c r="O216" s="32" t="str">
        <f t="shared" si="311"/>
        <v/>
      </c>
      <c r="P216" s="32" t="str">
        <f t="shared" si="311"/>
        <v/>
      </c>
      <c r="Q216" s="32" t="str">
        <f t="shared" si="311"/>
        <v/>
      </c>
      <c r="R216" s="32" t="str">
        <f t="shared" si="311"/>
        <v/>
      </c>
      <c r="S216" s="32" t="str">
        <f t="shared" si="311"/>
        <v/>
      </c>
      <c r="T216" s="32" t="str">
        <f t="shared" si="311"/>
        <v/>
      </c>
      <c r="U216" s="32" t="str">
        <f t="shared" si="311"/>
        <v/>
      </c>
      <c r="V216" s="32" t="str">
        <f t="shared" si="311"/>
        <v/>
      </c>
      <c r="W216" s="32" t="str">
        <f t="shared" si="311"/>
        <v/>
      </c>
      <c r="X216" s="32" t="str">
        <f t="shared" si="311"/>
        <v/>
      </c>
      <c r="Y216" s="32" t="str">
        <f t="shared" si="311"/>
        <v/>
      </c>
      <c r="Z216" s="32" t="str">
        <f t="shared" si="311"/>
        <v/>
      </c>
      <c r="AA216" s="32" t="str">
        <f t="shared" si="311"/>
        <v/>
      </c>
      <c r="AB216" s="32" t="str">
        <f>C216&amp;D216&amp;E216&amp;F216&amp;G216&amp;H216&amp;I216&amp;J216&amp;K216&amp;L216&amp;M216&amp;N216&amp;O216&amp;P216&amp;Q216&amp;R216&amp;S216&amp;T216&amp;U216&amp;V216&amp;W216&amp;X216&amp;Y216&amp;Z216&amp;AA216</f>
        <v/>
      </c>
      <c r="AC216" s="32"/>
      <c r="AD216" s="32"/>
      <c r="AE216" s="33"/>
      <c r="AF216" s="10"/>
      <c r="AG216" s="10"/>
      <c r="AH216" s="10"/>
      <c r="AI216" s="10"/>
      <c r="AJ216" s="10"/>
      <c r="AK216" s="10"/>
      <c r="AL216" s="2"/>
      <c r="AM216" s="22" t="s">
        <v>7</v>
      </c>
      <c r="AN216" s="22">
        <f t="shared" si="300"/>
        <v>0</v>
      </c>
      <c r="AO216" s="22">
        <f t="shared" si="301"/>
        <v>0</v>
      </c>
      <c r="AP216" s="22" t="s">
        <v>11</v>
      </c>
      <c r="AQ216" s="2"/>
      <c r="AR216" s="2"/>
      <c r="AS216" s="2"/>
      <c r="AT216" s="2"/>
      <c r="AU216" s="17"/>
      <c r="AW216" s="1">
        <v>181</v>
      </c>
      <c r="AX216" s="1" t="str">
        <f t="shared" si="233"/>
        <v xml:space="preserve"> </v>
      </c>
      <c r="BC216" s="1" t="str">
        <f t="shared" si="296"/>
        <v xml:space="preserve"> </v>
      </c>
      <c r="BD216" s="1" t="str">
        <f t="shared" si="293"/>
        <v/>
      </c>
      <c r="BE216" s="1" t="str">
        <f t="shared" si="293"/>
        <v/>
      </c>
      <c r="BF216" s="1" t="str">
        <f t="shared" si="293"/>
        <v/>
      </c>
      <c r="BG216" s="1" t="str">
        <f t="shared" si="293"/>
        <v/>
      </c>
      <c r="BH216" s="1" t="str">
        <f t="shared" si="293"/>
        <v/>
      </c>
      <c r="BI216" s="1" t="str">
        <f t="shared" si="293"/>
        <v/>
      </c>
      <c r="BJ216" s="1" t="str">
        <f t="shared" si="293"/>
        <v/>
      </c>
      <c r="BK216" s="1" t="str">
        <f t="shared" si="293"/>
        <v/>
      </c>
      <c r="BL216" s="1" t="str">
        <f t="shared" si="305"/>
        <v/>
      </c>
      <c r="BM216" s="1" t="str">
        <f t="shared" si="305"/>
        <v/>
      </c>
      <c r="BN216" s="1" t="str">
        <f t="shared" si="305"/>
        <v/>
      </c>
      <c r="BO216" s="1" t="str">
        <f t="shared" si="305"/>
        <v/>
      </c>
      <c r="BP216" s="1" t="str">
        <f t="shared" si="305"/>
        <v/>
      </c>
      <c r="BQ216" s="1" t="str">
        <f t="shared" si="305"/>
        <v/>
      </c>
      <c r="CG216" s="1">
        <v>210</v>
      </c>
      <c r="CH216" s="1" t="str">
        <f t="shared" si="257"/>
        <v/>
      </c>
    </row>
    <row r="217" spans="1:86">
      <c r="B217" s="34"/>
      <c r="C217" s="35" t="str">
        <f t="shared" ref="C217:AA217" si="312">IF(MID($AL$3,C214,1)=" ","",MID($AL$3,C214,1))</f>
        <v/>
      </c>
      <c r="D217" s="35" t="str">
        <f t="shared" si="312"/>
        <v/>
      </c>
      <c r="E217" s="35" t="str">
        <f t="shared" si="312"/>
        <v/>
      </c>
      <c r="F217" s="35" t="str">
        <f t="shared" si="312"/>
        <v/>
      </c>
      <c r="G217" s="35" t="str">
        <f t="shared" si="312"/>
        <v/>
      </c>
      <c r="H217" s="35" t="str">
        <f t="shared" si="312"/>
        <v/>
      </c>
      <c r="I217" s="35" t="str">
        <f t="shared" si="312"/>
        <v/>
      </c>
      <c r="J217" s="35" t="str">
        <f t="shared" si="312"/>
        <v/>
      </c>
      <c r="K217" s="35" t="str">
        <f t="shared" si="312"/>
        <v/>
      </c>
      <c r="L217" s="35" t="str">
        <f t="shared" si="312"/>
        <v/>
      </c>
      <c r="M217" s="35" t="str">
        <f t="shared" si="312"/>
        <v/>
      </c>
      <c r="N217" s="35" t="str">
        <f t="shared" si="312"/>
        <v/>
      </c>
      <c r="O217" s="35" t="str">
        <f t="shared" si="312"/>
        <v/>
      </c>
      <c r="P217" s="35" t="str">
        <f t="shared" si="312"/>
        <v/>
      </c>
      <c r="Q217" s="35" t="str">
        <f t="shared" si="312"/>
        <v/>
      </c>
      <c r="R217" s="35" t="str">
        <f t="shared" si="312"/>
        <v/>
      </c>
      <c r="S217" s="35" t="str">
        <f t="shared" si="312"/>
        <v/>
      </c>
      <c r="T217" s="35" t="str">
        <f t="shared" si="312"/>
        <v/>
      </c>
      <c r="U217" s="35" t="str">
        <f t="shared" si="312"/>
        <v/>
      </c>
      <c r="V217" s="35" t="str">
        <f t="shared" si="312"/>
        <v/>
      </c>
      <c r="W217" s="35" t="str">
        <f t="shared" si="312"/>
        <v/>
      </c>
      <c r="X217" s="35" t="str">
        <f t="shared" si="312"/>
        <v/>
      </c>
      <c r="Y217" s="35" t="str">
        <f t="shared" si="312"/>
        <v/>
      </c>
      <c r="Z217" s="35" t="str">
        <f t="shared" si="312"/>
        <v/>
      </c>
      <c r="AA217" s="35" t="str">
        <f t="shared" si="312"/>
        <v/>
      </c>
      <c r="AB217" s="37" t="str">
        <f>C217&amp;D217&amp;E217&amp;F217&amp;G217&amp;H217&amp;I217&amp;J217&amp;K217&amp;L217&amp;M217&amp;N217&amp;O217&amp;P217&amp;Q217&amp;R217&amp;S217&amp;T217&amp;U217&amp;V217&amp;W217&amp;X217&amp;Y217&amp;Z217&amp;AA217</f>
        <v/>
      </c>
      <c r="AC217" s="37"/>
      <c r="AD217" s="37"/>
      <c r="AE217" s="33"/>
      <c r="AF217" s="10"/>
      <c r="AG217" s="10"/>
      <c r="AH217" s="10"/>
      <c r="AI217" s="10"/>
      <c r="AJ217" s="10"/>
      <c r="AK217" s="10"/>
      <c r="AL217" s="2"/>
      <c r="AM217" s="22" t="s">
        <v>4</v>
      </c>
      <c r="AN217" s="22">
        <f t="shared" si="300"/>
        <v>0</v>
      </c>
      <c r="AO217" s="22">
        <f t="shared" si="301"/>
        <v>0</v>
      </c>
      <c r="AP217" s="22" t="s">
        <v>22</v>
      </c>
      <c r="AQ217" s="2"/>
      <c r="AR217" s="2"/>
      <c r="AS217" s="2"/>
      <c r="AT217" s="2"/>
      <c r="AU217" s="17"/>
      <c r="AW217" s="1">
        <v>182</v>
      </c>
      <c r="AX217" s="1" t="str">
        <f t="shared" si="233"/>
        <v xml:space="preserve"> </v>
      </c>
      <c r="BC217" s="1" t="str">
        <f t="shared" si="296"/>
        <v xml:space="preserve"> </v>
      </c>
      <c r="BD217" s="1" t="str">
        <f t="shared" si="293"/>
        <v/>
      </c>
      <c r="BE217" s="1" t="str">
        <f t="shared" si="293"/>
        <v/>
      </c>
      <c r="BF217" s="1" t="str">
        <f t="shared" si="293"/>
        <v/>
      </c>
      <c r="BG217" s="1" t="str">
        <f t="shared" si="293"/>
        <v/>
      </c>
      <c r="BH217" s="1" t="str">
        <f t="shared" si="293"/>
        <v/>
      </c>
      <c r="BI217" s="1" t="str">
        <f t="shared" si="293"/>
        <v/>
      </c>
      <c r="BJ217" s="1" t="str">
        <f t="shared" si="293"/>
        <v/>
      </c>
      <c r="BK217" s="1" t="str">
        <f t="shared" si="293"/>
        <v/>
      </c>
      <c r="BL217" s="1" t="str">
        <f t="shared" si="305"/>
        <v/>
      </c>
      <c r="BM217" s="1" t="str">
        <f t="shared" si="305"/>
        <v/>
      </c>
      <c r="BN217" s="1" t="str">
        <f t="shared" si="305"/>
        <v/>
      </c>
      <c r="BO217" s="1" t="str">
        <f t="shared" si="305"/>
        <v/>
      </c>
      <c r="BP217" s="1" t="str">
        <f t="shared" si="305"/>
        <v/>
      </c>
      <c r="BQ217" s="1" t="str">
        <f t="shared" si="305"/>
        <v/>
      </c>
      <c r="CG217" s="1">
        <v>211</v>
      </c>
      <c r="CH217" s="1" t="str">
        <f t="shared" si="257"/>
        <v/>
      </c>
    </row>
    <row r="218" spans="1:86">
      <c r="A218" s="10">
        <v>54</v>
      </c>
      <c r="B218" s="28"/>
      <c r="C218" s="29">
        <f t="shared" ref="C218:R218" si="313">$A218*25+C$1</f>
        <v>1351</v>
      </c>
      <c r="D218" s="29">
        <f t="shared" si="313"/>
        <v>1352</v>
      </c>
      <c r="E218" s="29">
        <f t="shared" si="313"/>
        <v>1353</v>
      </c>
      <c r="F218" s="29">
        <f t="shared" si="313"/>
        <v>1354</v>
      </c>
      <c r="G218" s="29">
        <f t="shared" si="313"/>
        <v>1355</v>
      </c>
      <c r="H218" s="29">
        <f t="shared" si="313"/>
        <v>1356</v>
      </c>
      <c r="I218" s="29">
        <f t="shared" si="313"/>
        <v>1357</v>
      </c>
      <c r="J218" s="29">
        <f t="shared" si="313"/>
        <v>1358</v>
      </c>
      <c r="K218" s="29">
        <f t="shared" si="313"/>
        <v>1359</v>
      </c>
      <c r="L218" s="29">
        <f t="shared" si="313"/>
        <v>1360</v>
      </c>
      <c r="M218" s="29">
        <f t="shared" si="313"/>
        <v>1361</v>
      </c>
      <c r="N218" s="29">
        <f t="shared" si="313"/>
        <v>1362</v>
      </c>
      <c r="O218" s="29">
        <f t="shared" si="313"/>
        <v>1363</v>
      </c>
      <c r="P218" s="29">
        <f t="shared" si="313"/>
        <v>1364</v>
      </c>
      <c r="Q218" s="29">
        <f t="shared" si="313"/>
        <v>1365</v>
      </c>
      <c r="R218" s="29">
        <f t="shared" si="313"/>
        <v>1366</v>
      </c>
      <c r="S218" s="29">
        <f t="shared" ref="S218:AB218" si="314">$A218*25+S$1</f>
        <v>1367</v>
      </c>
      <c r="T218" s="29">
        <f t="shared" si="314"/>
        <v>1368</v>
      </c>
      <c r="U218" s="29">
        <f t="shared" si="314"/>
        <v>1369</v>
      </c>
      <c r="V218" s="29">
        <f t="shared" si="314"/>
        <v>1370</v>
      </c>
      <c r="W218" s="29">
        <f t="shared" si="314"/>
        <v>1371</v>
      </c>
      <c r="X218" s="29">
        <f t="shared" si="314"/>
        <v>1372</v>
      </c>
      <c r="Y218" s="29">
        <f t="shared" si="314"/>
        <v>1373</v>
      </c>
      <c r="Z218" s="29">
        <f t="shared" si="314"/>
        <v>1374</v>
      </c>
      <c r="AA218" s="29">
        <f t="shared" si="314"/>
        <v>1375</v>
      </c>
      <c r="AB218" s="29">
        <f t="shared" si="314"/>
        <v>1350</v>
      </c>
      <c r="AC218" s="29"/>
      <c r="AD218" s="29"/>
      <c r="AE218" s="30"/>
      <c r="AF218" s="10"/>
      <c r="AG218" s="10"/>
      <c r="AH218" s="10"/>
      <c r="AI218" s="10"/>
      <c r="AJ218" s="10"/>
      <c r="AK218" s="10"/>
      <c r="AL218" s="2"/>
      <c r="AM218" s="22" t="s">
        <v>20</v>
      </c>
      <c r="AN218" s="22">
        <f t="shared" si="300"/>
        <v>0</v>
      </c>
      <c r="AO218" s="22">
        <f t="shared" si="301"/>
        <v>0</v>
      </c>
      <c r="AP218" s="22" t="s">
        <v>8</v>
      </c>
      <c r="AQ218" s="2"/>
      <c r="AR218" s="2"/>
      <c r="AS218" s="2"/>
      <c r="AT218" s="2"/>
      <c r="AU218" s="17"/>
      <c r="AW218" s="1">
        <v>183</v>
      </c>
      <c r="AX218" s="1" t="str">
        <f t="shared" si="233"/>
        <v xml:space="preserve"> </v>
      </c>
      <c r="BC218" s="1" t="str">
        <f t="shared" si="296"/>
        <v xml:space="preserve"> </v>
      </c>
      <c r="BD218" s="1" t="str">
        <f t="shared" si="293"/>
        <v/>
      </c>
      <c r="BE218" s="1" t="str">
        <f t="shared" si="293"/>
        <v/>
      </c>
      <c r="BF218" s="1" t="str">
        <f t="shared" si="293"/>
        <v/>
      </c>
      <c r="BG218" s="1" t="str">
        <f t="shared" si="293"/>
        <v/>
      </c>
      <c r="BH218" s="1" t="str">
        <f t="shared" si="293"/>
        <v/>
      </c>
      <c r="BI218" s="1" t="str">
        <f t="shared" si="293"/>
        <v/>
      </c>
      <c r="BJ218" s="1" t="str">
        <f t="shared" si="293"/>
        <v/>
      </c>
      <c r="BK218" s="1" t="str">
        <f t="shared" si="293"/>
        <v/>
      </c>
      <c r="BL218" s="1" t="str">
        <f t="shared" si="305"/>
        <v/>
      </c>
      <c r="BM218" s="1" t="str">
        <f t="shared" si="305"/>
        <v/>
      </c>
      <c r="BN218" s="1" t="str">
        <f t="shared" si="305"/>
        <v/>
      </c>
      <c r="BO218" s="1" t="str">
        <f t="shared" si="305"/>
        <v/>
      </c>
      <c r="BP218" s="1" t="str">
        <f t="shared" si="305"/>
        <v/>
      </c>
      <c r="BQ218" s="1" t="str">
        <f t="shared" si="305"/>
        <v/>
      </c>
      <c r="CG218" s="1">
        <v>212</v>
      </c>
      <c r="CH218" s="1" t="str">
        <f t="shared" si="257"/>
        <v/>
      </c>
    </row>
    <row r="219" spans="1:86">
      <c r="A219" s="10"/>
      <c r="B219" s="28"/>
      <c r="C219" s="29">
        <f>IF(C221&lt;&gt;"",AA215+1,Z215+1)</f>
        <v>676</v>
      </c>
      <c r="D219" s="29">
        <f>IF(D221&lt;&gt;"",C219+1,AA215+1)</f>
        <v>676</v>
      </c>
      <c r="E219" s="29">
        <f t="shared" ref="E219:AB219" si="315">IF(E221&lt;&gt;"",D219+1,C219+1)</f>
        <v>677</v>
      </c>
      <c r="F219" s="29">
        <f t="shared" si="315"/>
        <v>677</v>
      </c>
      <c r="G219" s="29">
        <f t="shared" si="315"/>
        <v>678</v>
      </c>
      <c r="H219" s="29">
        <f t="shared" si="315"/>
        <v>678</v>
      </c>
      <c r="I219" s="29">
        <f t="shared" si="315"/>
        <v>679</v>
      </c>
      <c r="J219" s="29">
        <f t="shared" si="315"/>
        <v>679</v>
      </c>
      <c r="K219" s="29">
        <f t="shared" si="315"/>
        <v>680</v>
      </c>
      <c r="L219" s="29">
        <f t="shared" si="315"/>
        <v>680</v>
      </c>
      <c r="M219" s="29">
        <f t="shared" si="315"/>
        <v>681</v>
      </c>
      <c r="N219" s="29">
        <f t="shared" si="315"/>
        <v>681</v>
      </c>
      <c r="O219" s="29">
        <f t="shared" si="315"/>
        <v>682</v>
      </c>
      <c r="P219" s="29">
        <f t="shared" si="315"/>
        <v>682</v>
      </c>
      <c r="Q219" s="29">
        <f t="shared" si="315"/>
        <v>683</v>
      </c>
      <c r="R219" s="29">
        <f t="shared" si="315"/>
        <v>683</v>
      </c>
      <c r="S219" s="29">
        <f t="shared" si="315"/>
        <v>684</v>
      </c>
      <c r="T219" s="29">
        <f t="shared" si="315"/>
        <v>684</v>
      </c>
      <c r="U219" s="29">
        <f t="shared" si="315"/>
        <v>685</v>
      </c>
      <c r="V219" s="29">
        <f t="shared" si="315"/>
        <v>685</v>
      </c>
      <c r="W219" s="29">
        <f t="shared" si="315"/>
        <v>686</v>
      </c>
      <c r="X219" s="29">
        <f t="shared" si="315"/>
        <v>686</v>
      </c>
      <c r="Y219" s="29">
        <f t="shared" si="315"/>
        <v>687</v>
      </c>
      <c r="Z219" s="29">
        <f t="shared" si="315"/>
        <v>687</v>
      </c>
      <c r="AA219" s="29">
        <f t="shared" si="315"/>
        <v>688</v>
      </c>
      <c r="AB219" s="29">
        <f t="shared" si="315"/>
        <v>688</v>
      </c>
      <c r="AC219" s="29"/>
      <c r="AD219" s="29"/>
      <c r="AE219" s="30"/>
      <c r="AF219" s="10"/>
      <c r="AG219" s="10"/>
      <c r="AH219" s="10"/>
      <c r="AI219" s="10"/>
      <c r="AJ219" s="10"/>
      <c r="AK219" s="10"/>
      <c r="AL219" s="2"/>
      <c r="AM219" s="22" t="s">
        <v>21</v>
      </c>
      <c r="AN219" s="22">
        <f t="shared" si="300"/>
        <v>0</v>
      </c>
      <c r="AO219" s="22">
        <f t="shared" si="301"/>
        <v>0</v>
      </c>
      <c r="AP219" s="22" t="s">
        <v>2</v>
      </c>
      <c r="AQ219" s="2"/>
      <c r="AR219" s="2"/>
      <c r="AS219" s="2"/>
      <c r="AT219" s="2"/>
      <c r="AU219" s="17"/>
      <c r="AW219" s="1">
        <v>184</v>
      </c>
      <c r="AX219" s="1" t="str">
        <f t="shared" si="233"/>
        <v xml:space="preserve"> </v>
      </c>
      <c r="BC219" s="1" t="str">
        <f t="shared" si="296"/>
        <v xml:space="preserve"> </v>
      </c>
      <c r="BD219" s="1" t="str">
        <f t="shared" si="293"/>
        <v/>
      </c>
      <c r="BE219" s="1" t="str">
        <f t="shared" si="293"/>
        <v/>
      </c>
      <c r="BF219" s="1" t="str">
        <f t="shared" si="293"/>
        <v/>
      </c>
      <c r="BG219" s="1" t="str">
        <f t="shared" si="293"/>
        <v/>
      </c>
      <c r="BH219" s="1" t="str">
        <f t="shared" si="293"/>
        <v/>
      </c>
      <c r="BI219" s="1" t="str">
        <f t="shared" si="293"/>
        <v/>
      </c>
      <c r="BJ219" s="1" t="str">
        <f t="shared" si="293"/>
        <v/>
      </c>
      <c r="BK219" s="1" t="str">
        <f t="shared" si="293"/>
        <v/>
      </c>
      <c r="BL219" s="1" t="str">
        <f t="shared" si="305"/>
        <v/>
      </c>
      <c r="BM219" s="1" t="str">
        <f t="shared" si="305"/>
        <v/>
      </c>
      <c r="BN219" s="1" t="str">
        <f t="shared" si="305"/>
        <v/>
      </c>
      <c r="BO219" s="1" t="str">
        <f t="shared" si="305"/>
        <v/>
      </c>
      <c r="BP219" s="1" t="str">
        <f t="shared" si="305"/>
        <v/>
      </c>
      <c r="BQ219" s="1" t="str">
        <f t="shared" si="305"/>
        <v/>
      </c>
      <c r="CG219" s="1">
        <v>213</v>
      </c>
      <c r="CH219" s="1" t="str">
        <f t="shared" si="257"/>
        <v/>
      </c>
    </row>
    <row r="220" spans="1:86">
      <c r="B220" s="31"/>
      <c r="C220" s="32" t="str">
        <f t="shared" ref="C220:AA220" si="316">IF(C221="","",VLOOKUP(VLOOKUP(C221,$AV$6:$AW$32,2,),$AW$6:$BW$32,ROUNDDOWN(VLOOKUP(MID($AI$14,IF(MOD(C219,$AL$6)=0,$AL$6,MOD(C219,$AL$6)),1),$AV$6:$AW$32,2,),0)+2,))</f>
        <v/>
      </c>
      <c r="D220" s="32" t="str">
        <f t="shared" si="316"/>
        <v/>
      </c>
      <c r="E220" s="32" t="str">
        <f t="shared" si="316"/>
        <v/>
      </c>
      <c r="F220" s="32" t="str">
        <f t="shared" si="316"/>
        <v/>
      </c>
      <c r="G220" s="32" t="str">
        <f t="shared" si="316"/>
        <v/>
      </c>
      <c r="H220" s="32" t="str">
        <f t="shared" si="316"/>
        <v/>
      </c>
      <c r="I220" s="32" t="str">
        <f t="shared" si="316"/>
        <v/>
      </c>
      <c r="J220" s="32" t="str">
        <f t="shared" si="316"/>
        <v/>
      </c>
      <c r="K220" s="32" t="str">
        <f t="shared" si="316"/>
        <v/>
      </c>
      <c r="L220" s="32" t="str">
        <f t="shared" si="316"/>
        <v/>
      </c>
      <c r="M220" s="32" t="str">
        <f t="shared" si="316"/>
        <v/>
      </c>
      <c r="N220" s="32" t="str">
        <f t="shared" si="316"/>
        <v/>
      </c>
      <c r="O220" s="32" t="str">
        <f t="shared" si="316"/>
        <v/>
      </c>
      <c r="P220" s="32" t="str">
        <f t="shared" si="316"/>
        <v/>
      </c>
      <c r="Q220" s="32" t="str">
        <f t="shared" si="316"/>
        <v/>
      </c>
      <c r="R220" s="32" t="str">
        <f t="shared" si="316"/>
        <v/>
      </c>
      <c r="S220" s="32" t="str">
        <f t="shared" si="316"/>
        <v/>
      </c>
      <c r="T220" s="32" t="str">
        <f t="shared" si="316"/>
        <v/>
      </c>
      <c r="U220" s="32" t="str">
        <f t="shared" si="316"/>
        <v/>
      </c>
      <c r="V220" s="32" t="str">
        <f t="shared" si="316"/>
        <v/>
      </c>
      <c r="W220" s="32" t="str">
        <f t="shared" si="316"/>
        <v/>
      </c>
      <c r="X220" s="32" t="str">
        <f t="shared" si="316"/>
        <v/>
      </c>
      <c r="Y220" s="32" t="str">
        <f t="shared" si="316"/>
        <v/>
      </c>
      <c r="Z220" s="32" t="str">
        <f t="shared" si="316"/>
        <v/>
      </c>
      <c r="AA220" s="32" t="str">
        <f t="shared" si="316"/>
        <v/>
      </c>
      <c r="AB220" s="32" t="str">
        <f>C220&amp;D220&amp;E220&amp;F220&amp;G220&amp;H220&amp;I220&amp;J220&amp;K220&amp;L220&amp;M220&amp;N220&amp;O220&amp;P220&amp;Q220&amp;R220&amp;S220&amp;T220&amp;U220&amp;V220&amp;W220&amp;X220&amp;Y220&amp;Z220&amp;AA220</f>
        <v/>
      </c>
      <c r="AC220" s="32"/>
      <c r="AD220" s="32"/>
      <c r="AE220" s="33"/>
      <c r="AF220" s="10"/>
      <c r="AG220" s="10"/>
      <c r="AH220" s="10"/>
      <c r="AI220" s="10"/>
      <c r="AJ220" s="10"/>
      <c r="AK220" s="10"/>
      <c r="AL220" s="2"/>
      <c r="AM220" s="22" t="s">
        <v>11</v>
      </c>
      <c r="AN220" s="22">
        <f t="shared" si="300"/>
        <v>0</v>
      </c>
      <c r="AO220" s="22">
        <f t="shared" si="301"/>
        <v>0</v>
      </c>
      <c r="AP220" s="22" t="s">
        <v>17</v>
      </c>
      <c r="AQ220" s="2"/>
      <c r="AR220" s="2"/>
      <c r="AS220" s="2"/>
      <c r="AT220" s="2"/>
      <c r="AU220" s="17"/>
      <c r="AW220" s="1">
        <v>185</v>
      </c>
      <c r="AX220" s="1" t="str">
        <f t="shared" si="233"/>
        <v xml:space="preserve"> </v>
      </c>
      <c r="BC220" s="1" t="str">
        <f t="shared" si="296"/>
        <v xml:space="preserve"> </v>
      </c>
      <c r="BD220" s="1" t="str">
        <f t="shared" si="293"/>
        <v/>
      </c>
      <c r="BE220" s="1" t="str">
        <f t="shared" si="293"/>
        <v/>
      </c>
      <c r="BF220" s="1" t="str">
        <f t="shared" si="293"/>
        <v/>
      </c>
      <c r="BG220" s="1" t="str">
        <f t="shared" si="293"/>
        <v/>
      </c>
      <c r="BH220" s="1" t="str">
        <f t="shared" si="293"/>
        <v/>
      </c>
      <c r="BI220" s="1" t="str">
        <f t="shared" si="293"/>
        <v/>
      </c>
      <c r="BJ220" s="1" t="str">
        <f t="shared" si="293"/>
        <v/>
      </c>
      <c r="BK220" s="1" t="str">
        <f t="shared" si="293"/>
        <v/>
      </c>
      <c r="BL220" s="1" t="str">
        <f t="shared" si="305"/>
        <v/>
      </c>
      <c r="BM220" s="1" t="str">
        <f t="shared" si="305"/>
        <v/>
      </c>
      <c r="BN220" s="1" t="str">
        <f t="shared" si="305"/>
        <v/>
      </c>
      <c r="BO220" s="1" t="str">
        <f t="shared" si="305"/>
        <v/>
      </c>
      <c r="BP220" s="1" t="str">
        <f t="shared" si="305"/>
        <v/>
      </c>
      <c r="BQ220" s="1" t="str">
        <f t="shared" si="305"/>
        <v/>
      </c>
      <c r="CG220" s="1">
        <v>214</v>
      </c>
      <c r="CH220" s="1" t="str">
        <f t="shared" si="257"/>
        <v/>
      </c>
    </row>
    <row r="221" spans="1:86">
      <c r="B221" s="34"/>
      <c r="C221" s="35" t="str">
        <f t="shared" ref="C221:AA221" si="317">IF(MID($AL$3,C218,1)=" ","",MID($AL$3,C218,1))</f>
        <v/>
      </c>
      <c r="D221" s="35" t="str">
        <f t="shared" si="317"/>
        <v/>
      </c>
      <c r="E221" s="35" t="str">
        <f t="shared" si="317"/>
        <v/>
      </c>
      <c r="F221" s="35" t="str">
        <f t="shared" si="317"/>
        <v/>
      </c>
      <c r="G221" s="35" t="str">
        <f t="shared" si="317"/>
        <v/>
      </c>
      <c r="H221" s="35" t="str">
        <f t="shared" si="317"/>
        <v/>
      </c>
      <c r="I221" s="35" t="str">
        <f t="shared" si="317"/>
        <v/>
      </c>
      <c r="J221" s="35" t="str">
        <f t="shared" si="317"/>
        <v/>
      </c>
      <c r="K221" s="35" t="str">
        <f t="shared" si="317"/>
        <v/>
      </c>
      <c r="L221" s="35" t="str">
        <f t="shared" si="317"/>
        <v/>
      </c>
      <c r="M221" s="35" t="str">
        <f t="shared" si="317"/>
        <v/>
      </c>
      <c r="N221" s="35" t="str">
        <f t="shared" si="317"/>
        <v/>
      </c>
      <c r="O221" s="35" t="str">
        <f t="shared" si="317"/>
        <v/>
      </c>
      <c r="P221" s="35" t="str">
        <f t="shared" si="317"/>
        <v/>
      </c>
      <c r="Q221" s="35" t="str">
        <f t="shared" si="317"/>
        <v/>
      </c>
      <c r="R221" s="35" t="str">
        <f t="shared" si="317"/>
        <v/>
      </c>
      <c r="S221" s="35" t="str">
        <f t="shared" si="317"/>
        <v/>
      </c>
      <c r="T221" s="35" t="str">
        <f t="shared" si="317"/>
        <v/>
      </c>
      <c r="U221" s="35" t="str">
        <f t="shared" si="317"/>
        <v/>
      </c>
      <c r="V221" s="35" t="str">
        <f t="shared" si="317"/>
        <v/>
      </c>
      <c r="W221" s="35" t="str">
        <f t="shared" si="317"/>
        <v/>
      </c>
      <c r="X221" s="35" t="str">
        <f t="shared" si="317"/>
        <v/>
      </c>
      <c r="Y221" s="35" t="str">
        <f t="shared" si="317"/>
        <v/>
      </c>
      <c r="Z221" s="35" t="str">
        <f t="shared" si="317"/>
        <v/>
      </c>
      <c r="AA221" s="35" t="str">
        <f t="shared" si="317"/>
        <v/>
      </c>
      <c r="AB221" s="37" t="str">
        <f>C221&amp;D221&amp;E221&amp;F221&amp;G221&amp;H221&amp;I221&amp;J221&amp;K221&amp;L221&amp;M221&amp;N221&amp;O221&amp;P221&amp;Q221&amp;R221&amp;S221&amp;T221&amp;U221&amp;V221&amp;W221&amp;X221&amp;Y221&amp;Z221&amp;AA221</f>
        <v/>
      </c>
      <c r="AC221" s="37"/>
      <c r="AD221" s="37"/>
      <c r="AE221" s="33"/>
      <c r="AF221" s="10"/>
      <c r="AG221" s="10"/>
      <c r="AH221" s="10"/>
      <c r="AI221" s="10"/>
      <c r="AJ221" s="10"/>
      <c r="AK221" s="10"/>
      <c r="AL221" s="2"/>
      <c r="AM221" s="22" t="s">
        <v>22</v>
      </c>
      <c r="AN221" s="22">
        <f t="shared" si="300"/>
        <v>0</v>
      </c>
      <c r="AO221" s="22">
        <f t="shared" si="301"/>
        <v>0</v>
      </c>
      <c r="AP221" s="22" t="s">
        <v>23</v>
      </c>
      <c r="AQ221" s="2"/>
      <c r="AR221" s="2"/>
      <c r="AS221" s="2"/>
      <c r="AT221" s="2"/>
      <c r="AU221" s="17"/>
      <c r="AW221" s="1">
        <v>186</v>
      </c>
      <c r="AX221" s="1" t="str">
        <f t="shared" si="233"/>
        <v xml:space="preserve"> </v>
      </c>
      <c r="BC221" s="1" t="str">
        <f t="shared" si="296"/>
        <v xml:space="preserve"> </v>
      </c>
      <c r="BD221" s="1" t="str">
        <f t="shared" si="293"/>
        <v/>
      </c>
      <c r="BE221" s="1" t="str">
        <f t="shared" si="293"/>
        <v/>
      </c>
      <c r="BF221" s="1" t="str">
        <f t="shared" si="293"/>
        <v/>
      </c>
      <c r="BG221" s="1" t="str">
        <f t="shared" si="293"/>
        <v/>
      </c>
      <c r="BH221" s="1" t="str">
        <f t="shared" si="293"/>
        <v/>
      </c>
      <c r="BI221" s="1" t="str">
        <f t="shared" si="293"/>
        <v/>
      </c>
      <c r="BJ221" s="1" t="str">
        <f t="shared" si="293"/>
        <v/>
      </c>
      <c r="BK221" s="1" t="str">
        <f t="shared" si="293"/>
        <v/>
      </c>
      <c r="BL221" s="1" t="str">
        <f t="shared" si="305"/>
        <v/>
      </c>
      <c r="BM221" s="1" t="str">
        <f t="shared" si="305"/>
        <v/>
      </c>
      <c r="BN221" s="1" t="str">
        <f t="shared" si="305"/>
        <v/>
      </c>
      <c r="BO221" s="1" t="str">
        <f t="shared" si="305"/>
        <v/>
      </c>
      <c r="BP221" s="1" t="str">
        <f t="shared" si="305"/>
        <v/>
      </c>
      <c r="BQ221" s="1" t="str">
        <f t="shared" si="305"/>
        <v/>
      </c>
      <c r="CG221" s="1">
        <v>215</v>
      </c>
      <c r="CH221" s="1" t="str">
        <f t="shared" si="257"/>
        <v/>
      </c>
    </row>
    <row r="222" spans="1:86">
      <c r="A222" s="10">
        <v>55</v>
      </c>
      <c r="B222" s="28"/>
      <c r="C222" s="29">
        <f t="shared" ref="C222:R222" si="318">$A222*25+C$1</f>
        <v>1376</v>
      </c>
      <c r="D222" s="29">
        <f t="shared" si="318"/>
        <v>1377</v>
      </c>
      <c r="E222" s="29">
        <f t="shared" si="318"/>
        <v>1378</v>
      </c>
      <c r="F222" s="29">
        <f t="shared" si="318"/>
        <v>1379</v>
      </c>
      <c r="G222" s="29">
        <f t="shared" si="318"/>
        <v>1380</v>
      </c>
      <c r="H222" s="29">
        <f t="shared" si="318"/>
        <v>1381</v>
      </c>
      <c r="I222" s="29">
        <f t="shared" si="318"/>
        <v>1382</v>
      </c>
      <c r="J222" s="29">
        <f t="shared" si="318"/>
        <v>1383</v>
      </c>
      <c r="K222" s="29">
        <f t="shared" si="318"/>
        <v>1384</v>
      </c>
      <c r="L222" s="29">
        <f t="shared" si="318"/>
        <v>1385</v>
      </c>
      <c r="M222" s="29">
        <f t="shared" si="318"/>
        <v>1386</v>
      </c>
      <c r="N222" s="29">
        <f t="shared" si="318"/>
        <v>1387</v>
      </c>
      <c r="O222" s="29">
        <f t="shared" si="318"/>
        <v>1388</v>
      </c>
      <c r="P222" s="29">
        <f t="shared" si="318"/>
        <v>1389</v>
      </c>
      <c r="Q222" s="29">
        <f t="shared" si="318"/>
        <v>1390</v>
      </c>
      <c r="R222" s="29">
        <f t="shared" si="318"/>
        <v>1391</v>
      </c>
      <c r="S222" s="29">
        <f t="shared" ref="S222:AA222" si="319">$A222*25+S$1</f>
        <v>1392</v>
      </c>
      <c r="T222" s="29">
        <f t="shared" si="319"/>
        <v>1393</v>
      </c>
      <c r="U222" s="29">
        <f t="shared" si="319"/>
        <v>1394</v>
      </c>
      <c r="V222" s="29">
        <f t="shared" si="319"/>
        <v>1395</v>
      </c>
      <c r="W222" s="29">
        <f t="shared" si="319"/>
        <v>1396</v>
      </c>
      <c r="X222" s="29">
        <f t="shared" si="319"/>
        <v>1397</v>
      </c>
      <c r="Y222" s="29">
        <f t="shared" si="319"/>
        <v>1398</v>
      </c>
      <c r="Z222" s="29">
        <f t="shared" si="319"/>
        <v>1399</v>
      </c>
      <c r="AA222" s="29">
        <f t="shared" si="319"/>
        <v>1400</v>
      </c>
      <c r="AB222" s="29">
        <f>$A222*25+AB$1</f>
        <v>1375</v>
      </c>
      <c r="AC222" s="29"/>
      <c r="AD222" s="29"/>
      <c r="AE222" s="30"/>
      <c r="AF222" s="10"/>
      <c r="AG222" s="10"/>
      <c r="AH222" s="10"/>
      <c r="AI222" s="10"/>
      <c r="AJ222" s="10"/>
      <c r="AK222" s="10"/>
      <c r="AL222" s="2"/>
      <c r="AM222" s="22" t="s">
        <v>8</v>
      </c>
      <c r="AN222" s="22">
        <f t="shared" si="300"/>
        <v>0</v>
      </c>
      <c r="AO222" s="22">
        <f t="shared" si="301"/>
        <v>0</v>
      </c>
      <c r="AP222" s="22" t="s">
        <v>5</v>
      </c>
      <c r="AQ222" s="2"/>
      <c r="AR222" s="2"/>
      <c r="AS222" s="2"/>
      <c r="AT222" s="2"/>
      <c r="AU222" s="17"/>
      <c r="AW222" s="1">
        <v>187</v>
      </c>
      <c r="AX222" s="1" t="str">
        <f t="shared" si="233"/>
        <v xml:space="preserve"> </v>
      </c>
      <c r="BC222" s="1" t="str">
        <f t="shared" si="296"/>
        <v xml:space="preserve"> </v>
      </c>
      <c r="BD222" s="1" t="str">
        <f t="shared" si="293"/>
        <v/>
      </c>
      <c r="BE222" s="1" t="str">
        <f t="shared" si="293"/>
        <v/>
      </c>
      <c r="BF222" s="1" t="str">
        <f t="shared" si="293"/>
        <v/>
      </c>
      <c r="BG222" s="1" t="str">
        <f t="shared" si="293"/>
        <v/>
      </c>
      <c r="BH222" s="1" t="str">
        <f t="shared" si="293"/>
        <v/>
      </c>
      <c r="BI222" s="1" t="str">
        <f t="shared" si="293"/>
        <v/>
      </c>
      <c r="BJ222" s="1" t="str">
        <f t="shared" si="293"/>
        <v/>
      </c>
      <c r="BK222" s="1" t="str">
        <f t="shared" si="293"/>
        <v/>
      </c>
      <c r="BL222" s="1" t="str">
        <f t="shared" si="305"/>
        <v/>
      </c>
      <c r="BM222" s="1" t="str">
        <f t="shared" si="305"/>
        <v/>
      </c>
      <c r="BN222" s="1" t="str">
        <f t="shared" si="305"/>
        <v/>
      </c>
      <c r="BO222" s="1" t="str">
        <f t="shared" si="305"/>
        <v/>
      </c>
      <c r="BP222" s="1" t="str">
        <f t="shared" si="305"/>
        <v/>
      </c>
      <c r="BQ222" s="1" t="str">
        <f t="shared" si="305"/>
        <v/>
      </c>
      <c r="CG222" s="1">
        <v>216</v>
      </c>
      <c r="CH222" s="1" t="str">
        <f t="shared" si="257"/>
        <v/>
      </c>
    </row>
    <row r="223" spans="1:86">
      <c r="A223" s="10"/>
      <c r="B223" s="28"/>
      <c r="C223" s="29">
        <f>IF(C225&lt;&gt;"",AA219+1,Z219+1)</f>
        <v>688</v>
      </c>
      <c r="D223" s="29">
        <f>IF(D225&lt;&gt;"",C223+1,AA219+1)</f>
        <v>689</v>
      </c>
      <c r="E223" s="29">
        <f t="shared" ref="E223:AB223" si="320">IF(E225&lt;&gt;"",D223+1,C223+1)</f>
        <v>689</v>
      </c>
      <c r="F223" s="29">
        <f t="shared" si="320"/>
        <v>690</v>
      </c>
      <c r="G223" s="29">
        <f t="shared" si="320"/>
        <v>690</v>
      </c>
      <c r="H223" s="29">
        <f t="shared" si="320"/>
        <v>691</v>
      </c>
      <c r="I223" s="29">
        <f t="shared" si="320"/>
        <v>691</v>
      </c>
      <c r="J223" s="29">
        <f t="shared" si="320"/>
        <v>692</v>
      </c>
      <c r="K223" s="29">
        <f t="shared" si="320"/>
        <v>692</v>
      </c>
      <c r="L223" s="29">
        <f t="shared" si="320"/>
        <v>693</v>
      </c>
      <c r="M223" s="29">
        <f t="shared" si="320"/>
        <v>693</v>
      </c>
      <c r="N223" s="29">
        <f t="shared" si="320"/>
        <v>694</v>
      </c>
      <c r="O223" s="29">
        <f t="shared" si="320"/>
        <v>694</v>
      </c>
      <c r="P223" s="29">
        <f t="shared" si="320"/>
        <v>695</v>
      </c>
      <c r="Q223" s="29">
        <f t="shared" si="320"/>
        <v>695</v>
      </c>
      <c r="R223" s="29">
        <f t="shared" si="320"/>
        <v>696</v>
      </c>
      <c r="S223" s="29">
        <f t="shared" si="320"/>
        <v>696</v>
      </c>
      <c r="T223" s="29">
        <f t="shared" si="320"/>
        <v>697</v>
      </c>
      <c r="U223" s="29">
        <f t="shared" si="320"/>
        <v>697</v>
      </c>
      <c r="V223" s="29">
        <f t="shared" si="320"/>
        <v>698</v>
      </c>
      <c r="W223" s="29">
        <f t="shared" si="320"/>
        <v>698</v>
      </c>
      <c r="X223" s="29">
        <f t="shared" si="320"/>
        <v>699</v>
      </c>
      <c r="Y223" s="29">
        <f t="shared" si="320"/>
        <v>699</v>
      </c>
      <c r="Z223" s="29">
        <f t="shared" si="320"/>
        <v>700</v>
      </c>
      <c r="AA223" s="29">
        <f t="shared" si="320"/>
        <v>700</v>
      </c>
      <c r="AB223" s="29">
        <f t="shared" si="320"/>
        <v>701</v>
      </c>
      <c r="AC223" s="29"/>
      <c r="AD223" s="29"/>
      <c r="AE223" s="30"/>
      <c r="AF223" s="10"/>
      <c r="AG223" s="10"/>
      <c r="AH223" s="10"/>
      <c r="AI223" s="10"/>
      <c r="AJ223" s="10"/>
      <c r="AK223" s="10"/>
      <c r="AL223" s="2"/>
      <c r="AM223" s="22" t="s">
        <v>2</v>
      </c>
      <c r="AN223" s="22">
        <f t="shared" si="300"/>
        <v>0</v>
      </c>
      <c r="AO223" s="22">
        <f t="shared" si="301"/>
        <v>0</v>
      </c>
      <c r="AP223" s="22" t="s">
        <v>10</v>
      </c>
      <c r="AQ223" s="2"/>
      <c r="AR223" s="2"/>
      <c r="AS223" s="2"/>
      <c r="AT223" s="2"/>
      <c r="AU223" s="17"/>
      <c r="AW223" s="1">
        <v>188</v>
      </c>
      <c r="AX223" s="1" t="str">
        <f t="shared" si="233"/>
        <v xml:space="preserve"> </v>
      </c>
      <c r="BC223" s="1" t="str">
        <f t="shared" si="296"/>
        <v xml:space="preserve"> </v>
      </c>
      <c r="BD223" s="1" t="str">
        <f t="shared" si="293"/>
        <v/>
      </c>
      <c r="BE223" s="1" t="str">
        <f t="shared" si="293"/>
        <v/>
      </c>
      <c r="BF223" s="1" t="str">
        <f t="shared" si="293"/>
        <v/>
      </c>
      <c r="BG223" s="1" t="str">
        <f t="shared" si="293"/>
        <v/>
      </c>
      <c r="BH223" s="1" t="str">
        <f t="shared" si="293"/>
        <v/>
      </c>
      <c r="BI223" s="1" t="str">
        <f t="shared" si="293"/>
        <v/>
      </c>
      <c r="BJ223" s="1" t="str">
        <f t="shared" si="293"/>
        <v/>
      </c>
      <c r="BK223" s="1" t="str">
        <f t="shared" si="293"/>
        <v/>
      </c>
      <c r="BL223" s="1" t="str">
        <f t="shared" si="305"/>
        <v/>
      </c>
      <c r="BM223" s="1" t="str">
        <f t="shared" si="305"/>
        <v/>
      </c>
      <c r="BN223" s="1" t="str">
        <f t="shared" si="305"/>
        <v/>
      </c>
      <c r="BO223" s="1" t="str">
        <f t="shared" si="305"/>
        <v/>
      </c>
      <c r="BP223" s="1" t="str">
        <f t="shared" si="305"/>
        <v/>
      </c>
      <c r="BQ223" s="1" t="str">
        <f t="shared" si="305"/>
        <v/>
      </c>
      <c r="CG223" s="1">
        <v>217</v>
      </c>
      <c r="CH223" s="1" t="str">
        <f t="shared" si="257"/>
        <v/>
      </c>
    </row>
    <row r="224" spans="1:86">
      <c r="B224" s="31"/>
      <c r="C224" s="32" t="str">
        <f t="shared" ref="C224:AA224" si="321">IF(C225="","",VLOOKUP(VLOOKUP(C225,$AV$6:$AW$32,2,),$AW$6:$BW$32,ROUNDDOWN(VLOOKUP(MID($AI$14,IF(MOD(C223,$AL$6)=0,$AL$6,MOD(C223,$AL$6)),1),$AV$6:$AW$32,2,),0)+2,))</f>
        <v/>
      </c>
      <c r="D224" s="32" t="str">
        <f t="shared" si="321"/>
        <v/>
      </c>
      <c r="E224" s="32" t="str">
        <f t="shared" si="321"/>
        <v/>
      </c>
      <c r="F224" s="32" t="str">
        <f t="shared" si="321"/>
        <v/>
      </c>
      <c r="G224" s="32" t="str">
        <f t="shared" si="321"/>
        <v/>
      </c>
      <c r="H224" s="32" t="str">
        <f t="shared" si="321"/>
        <v/>
      </c>
      <c r="I224" s="32" t="str">
        <f t="shared" si="321"/>
        <v/>
      </c>
      <c r="J224" s="32" t="str">
        <f t="shared" si="321"/>
        <v/>
      </c>
      <c r="K224" s="32" t="str">
        <f t="shared" si="321"/>
        <v/>
      </c>
      <c r="L224" s="32" t="str">
        <f t="shared" si="321"/>
        <v/>
      </c>
      <c r="M224" s="32" t="str">
        <f t="shared" si="321"/>
        <v/>
      </c>
      <c r="N224" s="32" t="str">
        <f t="shared" si="321"/>
        <v/>
      </c>
      <c r="O224" s="32" t="str">
        <f t="shared" si="321"/>
        <v/>
      </c>
      <c r="P224" s="32" t="str">
        <f t="shared" si="321"/>
        <v/>
      </c>
      <c r="Q224" s="32" t="str">
        <f t="shared" si="321"/>
        <v/>
      </c>
      <c r="R224" s="32" t="str">
        <f t="shared" si="321"/>
        <v/>
      </c>
      <c r="S224" s="32" t="str">
        <f t="shared" si="321"/>
        <v/>
      </c>
      <c r="T224" s="32" t="str">
        <f t="shared" si="321"/>
        <v/>
      </c>
      <c r="U224" s="32" t="str">
        <f t="shared" si="321"/>
        <v/>
      </c>
      <c r="V224" s="32" t="str">
        <f t="shared" si="321"/>
        <v/>
      </c>
      <c r="W224" s="32" t="str">
        <f t="shared" si="321"/>
        <v/>
      </c>
      <c r="X224" s="32" t="str">
        <f t="shared" si="321"/>
        <v/>
      </c>
      <c r="Y224" s="32" t="str">
        <f t="shared" si="321"/>
        <v/>
      </c>
      <c r="Z224" s="32" t="str">
        <f t="shared" si="321"/>
        <v/>
      </c>
      <c r="AA224" s="32" t="str">
        <f t="shared" si="321"/>
        <v/>
      </c>
      <c r="AB224" s="32" t="str">
        <f>C224&amp;D224&amp;E224&amp;F224&amp;G224&amp;H224&amp;I224&amp;J224&amp;K224&amp;L224&amp;M224&amp;N224&amp;O224&amp;P224&amp;Q224&amp;R224&amp;S224&amp;T224&amp;U224&amp;V224&amp;W224&amp;X224&amp;Y224&amp;Z224&amp;AA224</f>
        <v/>
      </c>
      <c r="AC224" s="32"/>
      <c r="AD224" s="32"/>
      <c r="AE224" s="33"/>
      <c r="AF224" s="10"/>
      <c r="AG224" s="10"/>
      <c r="AH224" s="10"/>
      <c r="AI224" s="10"/>
      <c r="AJ224" s="10"/>
      <c r="AK224" s="10"/>
      <c r="AL224" s="2"/>
      <c r="AM224" s="22" t="s">
        <v>17</v>
      </c>
      <c r="AN224" s="22">
        <f t="shared" si="300"/>
        <v>0</v>
      </c>
      <c r="AO224" s="22">
        <f t="shared" si="301"/>
        <v>0</v>
      </c>
      <c r="AP224" s="22" t="s">
        <v>3</v>
      </c>
      <c r="AQ224" s="2"/>
      <c r="AR224" s="2"/>
      <c r="AS224" s="2"/>
      <c r="AT224" s="2"/>
      <c r="AU224" s="17"/>
      <c r="AW224" s="1">
        <v>189</v>
      </c>
      <c r="AX224" s="1" t="str">
        <f t="shared" si="233"/>
        <v xml:space="preserve"> </v>
      </c>
      <c r="BC224" s="1" t="str">
        <f t="shared" si="296"/>
        <v xml:space="preserve"> </v>
      </c>
      <c r="BD224" s="1" t="str">
        <f t="shared" si="293"/>
        <v/>
      </c>
      <c r="BE224" s="1" t="str">
        <f t="shared" si="293"/>
        <v/>
      </c>
      <c r="BF224" s="1" t="str">
        <f t="shared" si="293"/>
        <v/>
      </c>
      <c r="BG224" s="1" t="str">
        <f t="shared" si="293"/>
        <v/>
      </c>
      <c r="BH224" s="1" t="str">
        <f t="shared" si="293"/>
        <v/>
      </c>
      <c r="BI224" s="1" t="str">
        <f t="shared" si="293"/>
        <v/>
      </c>
      <c r="BJ224" s="1" t="str">
        <f t="shared" si="293"/>
        <v/>
      </c>
      <c r="BK224" s="1" t="str">
        <f t="shared" si="293"/>
        <v/>
      </c>
      <c r="BL224" s="1" t="str">
        <f t="shared" si="305"/>
        <v/>
      </c>
      <c r="BM224" s="1" t="str">
        <f t="shared" si="305"/>
        <v/>
      </c>
      <c r="BN224" s="1" t="str">
        <f t="shared" si="305"/>
        <v/>
      </c>
      <c r="BO224" s="1" t="str">
        <f t="shared" si="305"/>
        <v/>
      </c>
      <c r="BP224" s="1" t="str">
        <f t="shared" si="305"/>
        <v/>
      </c>
      <c r="BQ224" s="1" t="str">
        <f t="shared" si="305"/>
        <v/>
      </c>
      <c r="CG224" s="1">
        <v>218</v>
      </c>
      <c r="CH224" s="1" t="str">
        <f t="shared" si="257"/>
        <v/>
      </c>
    </row>
    <row r="225" spans="1:86">
      <c r="B225" s="34"/>
      <c r="C225" s="35" t="str">
        <f t="shared" ref="C225:AA225" si="322">IF(MID($AL$3,C222,1)=" ","",MID($AL$3,C222,1))</f>
        <v/>
      </c>
      <c r="D225" s="35" t="str">
        <f t="shared" si="322"/>
        <v/>
      </c>
      <c r="E225" s="35" t="str">
        <f t="shared" si="322"/>
        <v/>
      </c>
      <c r="F225" s="35" t="str">
        <f t="shared" si="322"/>
        <v/>
      </c>
      <c r="G225" s="35" t="str">
        <f t="shared" si="322"/>
        <v/>
      </c>
      <c r="H225" s="35" t="str">
        <f t="shared" si="322"/>
        <v/>
      </c>
      <c r="I225" s="35" t="str">
        <f t="shared" si="322"/>
        <v/>
      </c>
      <c r="J225" s="35" t="str">
        <f t="shared" si="322"/>
        <v/>
      </c>
      <c r="K225" s="35" t="str">
        <f t="shared" si="322"/>
        <v/>
      </c>
      <c r="L225" s="35" t="str">
        <f t="shared" si="322"/>
        <v/>
      </c>
      <c r="M225" s="35" t="str">
        <f t="shared" si="322"/>
        <v/>
      </c>
      <c r="N225" s="35" t="str">
        <f t="shared" si="322"/>
        <v/>
      </c>
      <c r="O225" s="35" t="str">
        <f t="shared" si="322"/>
        <v/>
      </c>
      <c r="P225" s="35" t="str">
        <f t="shared" si="322"/>
        <v/>
      </c>
      <c r="Q225" s="35" t="str">
        <f t="shared" si="322"/>
        <v/>
      </c>
      <c r="R225" s="35" t="str">
        <f t="shared" si="322"/>
        <v/>
      </c>
      <c r="S225" s="35" t="str">
        <f t="shared" si="322"/>
        <v/>
      </c>
      <c r="T225" s="35" t="str">
        <f t="shared" si="322"/>
        <v/>
      </c>
      <c r="U225" s="35" t="str">
        <f t="shared" si="322"/>
        <v/>
      </c>
      <c r="V225" s="35" t="str">
        <f t="shared" si="322"/>
        <v/>
      </c>
      <c r="W225" s="35" t="str">
        <f t="shared" si="322"/>
        <v/>
      </c>
      <c r="X225" s="35" t="str">
        <f t="shared" si="322"/>
        <v/>
      </c>
      <c r="Y225" s="35" t="str">
        <f t="shared" si="322"/>
        <v/>
      </c>
      <c r="Z225" s="35" t="str">
        <f t="shared" si="322"/>
        <v/>
      </c>
      <c r="AA225" s="35" t="str">
        <f t="shared" si="322"/>
        <v/>
      </c>
      <c r="AB225" s="37" t="str">
        <f>C225&amp;D225&amp;E225&amp;F225&amp;G225&amp;H225&amp;I225&amp;J225&amp;K225&amp;L225&amp;M225&amp;N225&amp;O225&amp;P225&amp;Q225&amp;R225&amp;S225&amp;T225&amp;U225&amp;V225&amp;W225&amp;X225&amp;Y225&amp;Z225&amp;AA225</f>
        <v/>
      </c>
      <c r="AC225" s="37"/>
      <c r="AD225" s="37"/>
      <c r="AE225" s="33"/>
      <c r="AF225" s="10"/>
      <c r="AG225" s="10"/>
      <c r="AH225" s="10"/>
      <c r="AI225" s="10"/>
      <c r="AJ225" s="10"/>
      <c r="AK225" s="10"/>
      <c r="AL225" s="2"/>
      <c r="AM225" s="22" t="s">
        <v>23</v>
      </c>
      <c r="AN225" s="22">
        <f t="shared" si="300"/>
        <v>0</v>
      </c>
      <c r="AO225" s="22">
        <f t="shared" si="301"/>
        <v>0</v>
      </c>
      <c r="AP225" s="22" t="s">
        <v>18</v>
      </c>
      <c r="AQ225" s="2"/>
      <c r="AR225" s="2"/>
      <c r="AS225" s="2"/>
      <c r="AT225" s="2"/>
      <c r="AU225" s="17"/>
      <c r="AW225" s="1">
        <v>190</v>
      </c>
      <c r="AX225" s="1" t="str">
        <f t="shared" si="233"/>
        <v xml:space="preserve"> </v>
      </c>
      <c r="AY225" s="7" t="str">
        <f>AX216&amp;AX217&amp;AX218&amp;AX219&amp;AX220&amp;AX221&amp;AX222&amp;AX223&amp;AX224&amp;AX225</f>
        <v xml:space="preserve">          </v>
      </c>
      <c r="BC225" s="1" t="str">
        <f t="shared" si="296"/>
        <v xml:space="preserve"> </v>
      </c>
      <c r="BD225" s="1" t="str">
        <f t="shared" si="293"/>
        <v/>
      </c>
      <c r="BE225" s="1" t="str">
        <f t="shared" si="293"/>
        <v/>
      </c>
      <c r="BF225" s="1" t="str">
        <f t="shared" si="293"/>
        <v/>
      </c>
      <c r="BG225" s="1" t="str">
        <f t="shared" si="293"/>
        <v/>
      </c>
      <c r="BH225" s="1" t="str">
        <f t="shared" si="293"/>
        <v/>
      </c>
      <c r="BI225" s="1" t="str">
        <f t="shared" si="293"/>
        <v/>
      </c>
      <c r="BJ225" s="1" t="str">
        <f t="shared" si="293"/>
        <v/>
      </c>
      <c r="BK225" s="1" t="str">
        <f t="shared" si="293"/>
        <v/>
      </c>
      <c r="BL225" s="1" t="str">
        <f t="shared" si="305"/>
        <v/>
      </c>
      <c r="BM225" s="1" t="str">
        <f t="shared" si="305"/>
        <v/>
      </c>
      <c r="BN225" s="1" t="str">
        <f t="shared" si="305"/>
        <v/>
      </c>
      <c r="BO225" s="1" t="str">
        <f t="shared" si="305"/>
        <v/>
      </c>
      <c r="BP225" s="1" t="str">
        <f t="shared" si="305"/>
        <v/>
      </c>
      <c r="BQ225" s="1" t="str">
        <f t="shared" si="305"/>
        <v/>
      </c>
      <c r="CG225" s="1">
        <v>219</v>
      </c>
      <c r="CH225" s="1" t="str">
        <f t="shared" si="257"/>
        <v/>
      </c>
    </row>
    <row r="226" spans="1:86">
      <c r="A226" s="10">
        <v>56</v>
      </c>
      <c r="B226" s="28"/>
      <c r="C226" s="29">
        <f t="shared" ref="C226:R226" si="323">$A226*25+C$1</f>
        <v>1401</v>
      </c>
      <c r="D226" s="29">
        <f t="shared" si="323"/>
        <v>1402</v>
      </c>
      <c r="E226" s="29">
        <f t="shared" si="323"/>
        <v>1403</v>
      </c>
      <c r="F226" s="29">
        <f t="shared" si="323"/>
        <v>1404</v>
      </c>
      <c r="G226" s="29">
        <f t="shared" si="323"/>
        <v>1405</v>
      </c>
      <c r="H226" s="29">
        <f t="shared" si="323"/>
        <v>1406</v>
      </c>
      <c r="I226" s="29">
        <f t="shared" si="323"/>
        <v>1407</v>
      </c>
      <c r="J226" s="29">
        <f t="shared" si="323"/>
        <v>1408</v>
      </c>
      <c r="K226" s="29">
        <f t="shared" si="323"/>
        <v>1409</v>
      </c>
      <c r="L226" s="29">
        <f t="shared" si="323"/>
        <v>1410</v>
      </c>
      <c r="M226" s="29">
        <f t="shared" si="323"/>
        <v>1411</v>
      </c>
      <c r="N226" s="29">
        <f t="shared" si="323"/>
        <v>1412</v>
      </c>
      <c r="O226" s="29">
        <f t="shared" si="323"/>
        <v>1413</v>
      </c>
      <c r="P226" s="29">
        <f t="shared" si="323"/>
        <v>1414</v>
      </c>
      <c r="Q226" s="29">
        <f t="shared" si="323"/>
        <v>1415</v>
      </c>
      <c r="R226" s="29">
        <f t="shared" si="323"/>
        <v>1416</v>
      </c>
      <c r="S226" s="29">
        <f t="shared" ref="S226:AB226" si="324">$A226*25+S$1</f>
        <v>1417</v>
      </c>
      <c r="T226" s="29">
        <f t="shared" si="324"/>
        <v>1418</v>
      </c>
      <c r="U226" s="29">
        <f t="shared" si="324"/>
        <v>1419</v>
      </c>
      <c r="V226" s="29">
        <f t="shared" si="324"/>
        <v>1420</v>
      </c>
      <c r="W226" s="29">
        <f t="shared" si="324"/>
        <v>1421</v>
      </c>
      <c r="X226" s="29">
        <f t="shared" si="324"/>
        <v>1422</v>
      </c>
      <c r="Y226" s="29">
        <f t="shared" si="324"/>
        <v>1423</v>
      </c>
      <c r="Z226" s="29">
        <f t="shared" si="324"/>
        <v>1424</v>
      </c>
      <c r="AA226" s="29">
        <f t="shared" si="324"/>
        <v>1425</v>
      </c>
      <c r="AB226" s="29">
        <f t="shared" si="324"/>
        <v>1400</v>
      </c>
      <c r="AC226" s="29"/>
      <c r="AD226" s="29"/>
      <c r="AE226" s="30"/>
      <c r="AF226" s="10"/>
      <c r="AG226" s="10"/>
      <c r="AH226" s="10"/>
      <c r="AI226" s="10"/>
      <c r="AJ226" s="10"/>
      <c r="AK226" s="10"/>
      <c r="AL226" s="2"/>
      <c r="AM226" s="22" t="s">
        <v>5</v>
      </c>
      <c r="AN226" s="22">
        <f t="shared" si="300"/>
        <v>0</v>
      </c>
      <c r="AO226" s="22">
        <f t="shared" si="301"/>
        <v>0</v>
      </c>
      <c r="AP226" s="22" t="s">
        <v>6</v>
      </c>
      <c r="AQ226" s="2"/>
      <c r="AR226" s="2"/>
      <c r="AS226" s="2"/>
      <c r="AT226" s="2"/>
      <c r="AU226" s="17"/>
      <c r="AW226" s="1">
        <v>191</v>
      </c>
      <c r="AX226" s="1" t="str">
        <f t="shared" si="233"/>
        <v xml:space="preserve"> </v>
      </c>
      <c r="BC226" s="1" t="str">
        <f t="shared" si="296"/>
        <v xml:space="preserve"> </v>
      </c>
      <c r="BD226" s="1" t="str">
        <f t="shared" si="293"/>
        <v/>
      </c>
      <c r="BE226" s="1" t="str">
        <f t="shared" si="293"/>
        <v/>
      </c>
      <c r="BF226" s="1" t="str">
        <f t="shared" si="293"/>
        <v/>
      </c>
      <c r="BG226" s="1" t="str">
        <f t="shared" si="293"/>
        <v/>
      </c>
      <c r="BH226" s="1" t="str">
        <f t="shared" si="293"/>
        <v/>
      </c>
      <c r="BI226" s="1" t="str">
        <f t="shared" si="293"/>
        <v/>
      </c>
      <c r="BJ226" s="1" t="str">
        <f t="shared" si="293"/>
        <v/>
      </c>
      <c r="BK226" s="1" t="str">
        <f t="shared" si="293"/>
        <v/>
      </c>
      <c r="BL226" s="1" t="str">
        <f t="shared" si="305"/>
        <v/>
      </c>
      <c r="BM226" s="1" t="str">
        <f t="shared" si="305"/>
        <v/>
      </c>
      <c r="BN226" s="1" t="str">
        <f t="shared" si="305"/>
        <v/>
      </c>
      <c r="BO226" s="1" t="str">
        <f t="shared" si="305"/>
        <v/>
      </c>
      <c r="BP226" s="1" t="str">
        <f t="shared" si="305"/>
        <v/>
      </c>
      <c r="BQ226" s="1" t="str">
        <f t="shared" si="305"/>
        <v/>
      </c>
      <c r="CG226" s="1">
        <v>220</v>
      </c>
      <c r="CH226" s="1" t="str">
        <f t="shared" si="257"/>
        <v/>
      </c>
    </row>
    <row r="227" spans="1:86">
      <c r="A227" s="10"/>
      <c r="B227" s="28"/>
      <c r="C227" s="29">
        <f>IF(C229&lt;&gt;"",AA223+1,Z223+1)</f>
        <v>701</v>
      </c>
      <c r="D227" s="29">
        <f>IF(D229&lt;&gt;"",C227+1,AA223+1)</f>
        <v>701</v>
      </c>
      <c r="E227" s="29">
        <f t="shared" ref="E227:AB227" si="325">IF(E229&lt;&gt;"",D227+1,C227+1)</f>
        <v>702</v>
      </c>
      <c r="F227" s="29">
        <f t="shared" si="325"/>
        <v>702</v>
      </c>
      <c r="G227" s="29">
        <f t="shared" si="325"/>
        <v>703</v>
      </c>
      <c r="H227" s="29">
        <f t="shared" si="325"/>
        <v>703</v>
      </c>
      <c r="I227" s="29">
        <f t="shared" si="325"/>
        <v>704</v>
      </c>
      <c r="J227" s="29">
        <f t="shared" si="325"/>
        <v>704</v>
      </c>
      <c r="K227" s="29">
        <f t="shared" si="325"/>
        <v>705</v>
      </c>
      <c r="L227" s="29">
        <f t="shared" si="325"/>
        <v>705</v>
      </c>
      <c r="M227" s="29">
        <f t="shared" si="325"/>
        <v>706</v>
      </c>
      <c r="N227" s="29">
        <f t="shared" si="325"/>
        <v>706</v>
      </c>
      <c r="O227" s="29">
        <f t="shared" si="325"/>
        <v>707</v>
      </c>
      <c r="P227" s="29">
        <f t="shared" si="325"/>
        <v>707</v>
      </c>
      <c r="Q227" s="29">
        <f t="shared" si="325"/>
        <v>708</v>
      </c>
      <c r="R227" s="29">
        <f t="shared" si="325"/>
        <v>708</v>
      </c>
      <c r="S227" s="29">
        <f t="shared" si="325"/>
        <v>709</v>
      </c>
      <c r="T227" s="29">
        <f t="shared" si="325"/>
        <v>709</v>
      </c>
      <c r="U227" s="29">
        <f t="shared" si="325"/>
        <v>710</v>
      </c>
      <c r="V227" s="29">
        <f t="shared" si="325"/>
        <v>710</v>
      </c>
      <c r="W227" s="29">
        <f t="shared" si="325"/>
        <v>711</v>
      </c>
      <c r="X227" s="29">
        <f t="shared" si="325"/>
        <v>711</v>
      </c>
      <c r="Y227" s="29">
        <f t="shared" si="325"/>
        <v>712</v>
      </c>
      <c r="Z227" s="29">
        <f t="shared" si="325"/>
        <v>712</v>
      </c>
      <c r="AA227" s="29">
        <f t="shared" si="325"/>
        <v>713</v>
      </c>
      <c r="AB227" s="29">
        <f t="shared" si="325"/>
        <v>713</v>
      </c>
      <c r="AC227" s="29"/>
      <c r="AD227" s="29"/>
      <c r="AE227" s="30"/>
      <c r="AF227" s="10"/>
      <c r="AG227" s="10"/>
      <c r="AH227" s="10"/>
      <c r="AI227" s="10"/>
      <c r="AJ227" s="10"/>
      <c r="AK227" s="10"/>
      <c r="AL227" s="2"/>
      <c r="AM227" s="22" t="s">
        <v>10</v>
      </c>
      <c r="AN227" s="22">
        <f t="shared" si="300"/>
        <v>0</v>
      </c>
      <c r="AO227" s="22">
        <f t="shared" si="301"/>
        <v>0</v>
      </c>
      <c r="AP227" s="22" t="s">
        <v>16</v>
      </c>
      <c r="AQ227" s="2"/>
      <c r="AR227" s="2"/>
      <c r="AS227" s="2"/>
      <c r="AT227" s="2"/>
      <c r="AU227" s="17"/>
      <c r="AW227" s="1">
        <v>192</v>
      </c>
      <c r="AX227" s="1" t="str">
        <f t="shared" ref="AX227:AX290" si="326">MID($AL$4,($AM$5)*AW227+1,$AM$5)&amp;" "</f>
        <v xml:space="preserve"> </v>
      </c>
      <c r="BC227" s="1" t="str">
        <f t="shared" si="296"/>
        <v xml:space="preserve"> </v>
      </c>
      <c r="BD227" s="1" t="str">
        <f t="shared" si="293"/>
        <v/>
      </c>
      <c r="BE227" s="1" t="str">
        <f t="shared" si="293"/>
        <v/>
      </c>
      <c r="BF227" s="1" t="str">
        <f t="shared" si="293"/>
        <v/>
      </c>
      <c r="BG227" s="1" t="str">
        <f t="shared" si="293"/>
        <v/>
      </c>
      <c r="BH227" s="1" t="str">
        <f t="shared" si="293"/>
        <v/>
      </c>
      <c r="BI227" s="1" t="str">
        <f t="shared" si="293"/>
        <v/>
      </c>
      <c r="BJ227" s="1" t="str">
        <f t="shared" si="293"/>
        <v/>
      </c>
      <c r="BK227" s="1" t="str">
        <f t="shared" si="293"/>
        <v/>
      </c>
      <c r="BL227" s="1" t="str">
        <f t="shared" ref="BL227:BQ242" si="327">MID($AX227,BL$34,1)</f>
        <v/>
      </c>
      <c r="BM227" s="1" t="str">
        <f t="shared" si="327"/>
        <v/>
      </c>
      <c r="BN227" s="1" t="str">
        <f t="shared" si="327"/>
        <v/>
      </c>
      <c r="BO227" s="1" t="str">
        <f t="shared" si="327"/>
        <v/>
      </c>
      <c r="BP227" s="1" t="str">
        <f t="shared" si="327"/>
        <v/>
      </c>
      <c r="BQ227" s="1" t="str">
        <f t="shared" si="327"/>
        <v/>
      </c>
      <c r="CG227" s="1">
        <v>221</v>
      </c>
      <c r="CH227" s="1" t="str">
        <f t="shared" si="257"/>
        <v/>
      </c>
    </row>
    <row r="228" spans="1:86">
      <c r="B228" s="31"/>
      <c r="C228" s="32" t="str">
        <f t="shared" ref="C228:AA228" si="328">IF(C229="","",VLOOKUP(VLOOKUP(C229,$AV$6:$AW$32,2,),$AW$6:$BW$32,ROUNDDOWN(VLOOKUP(MID($AI$14,IF(MOD(C227,$AL$6)=0,$AL$6,MOD(C227,$AL$6)),1),$AV$6:$AW$32,2,),0)+2,))</f>
        <v/>
      </c>
      <c r="D228" s="32" t="str">
        <f t="shared" si="328"/>
        <v/>
      </c>
      <c r="E228" s="32" t="str">
        <f t="shared" si="328"/>
        <v/>
      </c>
      <c r="F228" s="32" t="str">
        <f t="shared" si="328"/>
        <v/>
      </c>
      <c r="G228" s="32" t="str">
        <f t="shared" si="328"/>
        <v/>
      </c>
      <c r="H228" s="32" t="str">
        <f t="shared" si="328"/>
        <v/>
      </c>
      <c r="I228" s="32" t="str">
        <f t="shared" si="328"/>
        <v/>
      </c>
      <c r="J228" s="32" t="str">
        <f t="shared" si="328"/>
        <v/>
      </c>
      <c r="K228" s="32" t="str">
        <f t="shared" si="328"/>
        <v/>
      </c>
      <c r="L228" s="32" t="str">
        <f t="shared" si="328"/>
        <v/>
      </c>
      <c r="M228" s="32" t="str">
        <f t="shared" si="328"/>
        <v/>
      </c>
      <c r="N228" s="32" t="str">
        <f t="shared" si="328"/>
        <v/>
      </c>
      <c r="O228" s="32" t="str">
        <f t="shared" si="328"/>
        <v/>
      </c>
      <c r="P228" s="32" t="str">
        <f t="shared" si="328"/>
        <v/>
      </c>
      <c r="Q228" s="32" t="str">
        <f t="shared" si="328"/>
        <v/>
      </c>
      <c r="R228" s="32" t="str">
        <f t="shared" si="328"/>
        <v/>
      </c>
      <c r="S228" s="32" t="str">
        <f t="shared" si="328"/>
        <v/>
      </c>
      <c r="T228" s="32" t="str">
        <f t="shared" si="328"/>
        <v/>
      </c>
      <c r="U228" s="32" t="str">
        <f t="shared" si="328"/>
        <v/>
      </c>
      <c r="V228" s="32" t="str">
        <f t="shared" si="328"/>
        <v/>
      </c>
      <c r="W228" s="32" t="str">
        <f t="shared" si="328"/>
        <v/>
      </c>
      <c r="X228" s="32" t="str">
        <f t="shared" si="328"/>
        <v/>
      </c>
      <c r="Y228" s="32" t="str">
        <f t="shared" si="328"/>
        <v/>
      </c>
      <c r="Z228" s="32" t="str">
        <f t="shared" si="328"/>
        <v/>
      </c>
      <c r="AA228" s="32" t="str">
        <f t="shared" si="328"/>
        <v/>
      </c>
      <c r="AB228" s="32" t="str">
        <f>C228&amp;D228&amp;E228&amp;F228&amp;G228&amp;H228&amp;I228&amp;J228&amp;K228&amp;L228&amp;M228&amp;N228&amp;O228&amp;P228&amp;Q228&amp;R228&amp;S228&amp;T228&amp;U228&amp;V228&amp;W228&amp;X228&amp;Y228&amp;Z228&amp;AA228</f>
        <v/>
      </c>
      <c r="AC228" s="32"/>
      <c r="AD228" s="32"/>
      <c r="AE228" s="33"/>
      <c r="AF228" s="10"/>
      <c r="AG228" s="10"/>
      <c r="AH228" s="10"/>
      <c r="AI228" s="10"/>
      <c r="AJ228" s="10"/>
      <c r="AK228" s="10"/>
      <c r="AL228" s="2"/>
      <c r="AM228" s="22" t="s">
        <v>3</v>
      </c>
      <c r="AN228" s="22">
        <f t="shared" si="300"/>
        <v>0</v>
      </c>
      <c r="AO228" s="22">
        <f t="shared" si="301"/>
        <v>0</v>
      </c>
      <c r="AP228" s="22" t="s">
        <v>24</v>
      </c>
      <c r="AQ228" s="2"/>
      <c r="AR228" s="2"/>
      <c r="AS228" s="2"/>
      <c r="AT228" s="2"/>
      <c r="AU228" s="17"/>
      <c r="AW228" s="1">
        <v>193</v>
      </c>
      <c r="AX228" s="1" t="str">
        <f t="shared" si="326"/>
        <v xml:space="preserve"> </v>
      </c>
      <c r="BC228" s="1" t="str">
        <f t="shared" si="296"/>
        <v xml:space="preserve"> </v>
      </c>
      <c r="BD228" s="1" t="str">
        <f t="shared" si="293"/>
        <v/>
      </c>
      <c r="BE228" s="1" t="str">
        <f t="shared" si="293"/>
        <v/>
      </c>
      <c r="BF228" s="1" t="str">
        <f t="shared" si="293"/>
        <v/>
      </c>
      <c r="BG228" s="1" t="str">
        <f t="shared" si="293"/>
        <v/>
      </c>
      <c r="BH228" s="1" t="str">
        <f t="shared" si="293"/>
        <v/>
      </c>
      <c r="BI228" s="1" t="str">
        <f t="shared" si="293"/>
        <v/>
      </c>
      <c r="BJ228" s="1" t="str">
        <f t="shared" si="293"/>
        <v/>
      </c>
      <c r="BK228" s="1" t="str">
        <f t="shared" si="293"/>
        <v/>
      </c>
      <c r="BL228" s="1" t="str">
        <f t="shared" si="327"/>
        <v/>
      </c>
      <c r="BM228" s="1" t="str">
        <f t="shared" si="327"/>
        <v/>
      </c>
      <c r="BN228" s="1" t="str">
        <f t="shared" si="327"/>
        <v/>
      </c>
      <c r="BO228" s="1" t="str">
        <f t="shared" si="327"/>
        <v/>
      </c>
      <c r="BP228" s="1" t="str">
        <f t="shared" si="327"/>
        <v/>
      </c>
      <c r="BQ228" s="1" t="str">
        <f t="shared" si="327"/>
        <v/>
      </c>
      <c r="CG228" s="1">
        <v>222</v>
      </c>
      <c r="CH228" s="1" t="str">
        <f t="shared" si="257"/>
        <v/>
      </c>
    </row>
    <row r="229" spans="1:86">
      <c r="B229" s="34"/>
      <c r="C229" s="35" t="str">
        <f t="shared" ref="C229:AA229" si="329">IF(MID($AL$3,C226,1)=" ","",MID($AL$3,C226,1))</f>
        <v/>
      </c>
      <c r="D229" s="35" t="str">
        <f t="shared" si="329"/>
        <v/>
      </c>
      <c r="E229" s="35" t="str">
        <f t="shared" si="329"/>
        <v/>
      </c>
      <c r="F229" s="35" t="str">
        <f t="shared" si="329"/>
        <v/>
      </c>
      <c r="G229" s="35" t="str">
        <f t="shared" si="329"/>
        <v/>
      </c>
      <c r="H229" s="35" t="str">
        <f t="shared" si="329"/>
        <v/>
      </c>
      <c r="I229" s="35" t="str">
        <f t="shared" si="329"/>
        <v/>
      </c>
      <c r="J229" s="35" t="str">
        <f t="shared" si="329"/>
        <v/>
      </c>
      <c r="K229" s="35" t="str">
        <f t="shared" si="329"/>
        <v/>
      </c>
      <c r="L229" s="35" t="str">
        <f t="shared" si="329"/>
        <v/>
      </c>
      <c r="M229" s="35" t="str">
        <f t="shared" si="329"/>
        <v/>
      </c>
      <c r="N229" s="35" t="str">
        <f t="shared" si="329"/>
        <v/>
      </c>
      <c r="O229" s="35" t="str">
        <f t="shared" si="329"/>
        <v/>
      </c>
      <c r="P229" s="35" t="str">
        <f t="shared" si="329"/>
        <v/>
      </c>
      <c r="Q229" s="35" t="str">
        <f t="shared" si="329"/>
        <v/>
      </c>
      <c r="R229" s="35" t="str">
        <f t="shared" si="329"/>
        <v/>
      </c>
      <c r="S229" s="35" t="str">
        <f t="shared" si="329"/>
        <v/>
      </c>
      <c r="T229" s="35" t="str">
        <f t="shared" si="329"/>
        <v/>
      </c>
      <c r="U229" s="35" t="str">
        <f t="shared" si="329"/>
        <v/>
      </c>
      <c r="V229" s="35" t="str">
        <f t="shared" si="329"/>
        <v/>
      </c>
      <c r="W229" s="35" t="str">
        <f t="shared" si="329"/>
        <v/>
      </c>
      <c r="X229" s="35" t="str">
        <f t="shared" si="329"/>
        <v/>
      </c>
      <c r="Y229" s="35" t="str">
        <f t="shared" si="329"/>
        <v/>
      </c>
      <c r="Z229" s="35" t="str">
        <f t="shared" si="329"/>
        <v/>
      </c>
      <c r="AA229" s="35" t="str">
        <f t="shared" si="329"/>
        <v/>
      </c>
      <c r="AB229" s="37" t="str">
        <f>C229&amp;D229&amp;E229&amp;F229&amp;G229&amp;H229&amp;I229&amp;J229&amp;K229&amp;L229&amp;M229&amp;N229&amp;O229&amp;P229&amp;Q229&amp;R229&amp;S229&amp;T229&amp;U229&amp;V229&amp;W229&amp;X229&amp;Y229&amp;Z229&amp;AA229</f>
        <v/>
      </c>
      <c r="AC229" s="37"/>
      <c r="AD229" s="37"/>
      <c r="AE229" s="33"/>
      <c r="AF229" s="10"/>
      <c r="AG229" s="10"/>
      <c r="AH229" s="10"/>
      <c r="AI229" s="10"/>
      <c r="AJ229" s="10"/>
      <c r="AK229" s="10"/>
      <c r="AL229" s="2"/>
      <c r="AM229" s="22" t="s">
        <v>18</v>
      </c>
      <c r="AN229" s="22">
        <f t="shared" si="300"/>
        <v>0</v>
      </c>
      <c r="AO229" s="22">
        <f t="shared" si="301"/>
        <v>0</v>
      </c>
      <c r="AP229" s="22" t="s">
        <v>14</v>
      </c>
      <c r="AQ229" s="2"/>
      <c r="AR229" s="2"/>
      <c r="AS229" s="2"/>
      <c r="AT229" s="2"/>
      <c r="AU229" s="17"/>
      <c r="AW229" s="1">
        <v>194</v>
      </c>
      <c r="AX229" s="1" t="str">
        <f t="shared" si="326"/>
        <v xml:space="preserve"> </v>
      </c>
      <c r="BC229" s="1" t="str">
        <f t="shared" si="296"/>
        <v xml:space="preserve"> </v>
      </c>
      <c r="BD229" s="1" t="str">
        <f t="shared" si="293"/>
        <v/>
      </c>
      <c r="BE229" s="1" t="str">
        <f t="shared" si="293"/>
        <v/>
      </c>
      <c r="BF229" s="1" t="str">
        <f t="shared" si="293"/>
        <v/>
      </c>
      <c r="BG229" s="1" t="str">
        <f t="shared" si="293"/>
        <v/>
      </c>
      <c r="BH229" s="1" t="str">
        <f t="shared" si="293"/>
        <v/>
      </c>
      <c r="BI229" s="1" t="str">
        <f t="shared" si="293"/>
        <v/>
      </c>
      <c r="BJ229" s="1" t="str">
        <f t="shared" si="293"/>
        <v/>
      </c>
      <c r="BK229" s="1" t="str">
        <f t="shared" si="293"/>
        <v/>
      </c>
      <c r="BL229" s="1" t="str">
        <f t="shared" si="327"/>
        <v/>
      </c>
      <c r="BM229" s="1" t="str">
        <f t="shared" si="327"/>
        <v/>
      </c>
      <c r="BN229" s="1" t="str">
        <f t="shared" si="327"/>
        <v/>
      </c>
      <c r="BO229" s="1" t="str">
        <f t="shared" si="327"/>
        <v/>
      </c>
      <c r="BP229" s="1" t="str">
        <f t="shared" si="327"/>
        <v/>
      </c>
      <c r="BQ229" s="1" t="str">
        <f t="shared" si="327"/>
        <v/>
      </c>
      <c r="CG229" s="1">
        <v>223</v>
      </c>
      <c r="CH229" s="1" t="str">
        <f t="shared" si="257"/>
        <v/>
      </c>
    </row>
    <row r="230" spans="1:86">
      <c r="A230" s="10">
        <v>57</v>
      </c>
      <c r="B230" s="28"/>
      <c r="C230" s="29">
        <f t="shared" ref="C230:R230" si="330">$A230*25+C$1</f>
        <v>1426</v>
      </c>
      <c r="D230" s="29">
        <f t="shared" si="330"/>
        <v>1427</v>
      </c>
      <c r="E230" s="29">
        <f t="shared" si="330"/>
        <v>1428</v>
      </c>
      <c r="F230" s="29">
        <f t="shared" si="330"/>
        <v>1429</v>
      </c>
      <c r="G230" s="29">
        <f t="shared" si="330"/>
        <v>1430</v>
      </c>
      <c r="H230" s="29">
        <f t="shared" si="330"/>
        <v>1431</v>
      </c>
      <c r="I230" s="29">
        <f t="shared" si="330"/>
        <v>1432</v>
      </c>
      <c r="J230" s="29">
        <f t="shared" si="330"/>
        <v>1433</v>
      </c>
      <c r="K230" s="29">
        <f t="shared" si="330"/>
        <v>1434</v>
      </c>
      <c r="L230" s="29">
        <f t="shared" si="330"/>
        <v>1435</v>
      </c>
      <c r="M230" s="29">
        <f t="shared" si="330"/>
        <v>1436</v>
      </c>
      <c r="N230" s="29">
        <f t="shared" si="330"/>
        <v>1437</v>
      </c>
      <c r="O230" s="29">
        <f t="shared" si="330"/>
        <v>1438</v>
      </c>
      <c r="P230" s="29">
        <f t="shared" si="330"/>
        <v>1439</v>
      </c>
      <c r="Q230" s="29">
        <f t="shared" si="330"/>
        <v>1440</v>
      </c>
      <c r="R230" s="29">
        <f t="shared" si="330"/>
        <v>1441</v>
      </c>
      <c r="S230" s="29">
        <f t="shared" ref="S230:AA230" si="331">$A230*25+S$1</f>
        <v>1442</v>
      </c>
      <c r="T230" s="29">
        <f t="shared" si="331"/>
        <v>1443</v>
      </c>
      <c r="U230" s="29">
        <f t="shared" si="331"/>
        <v>1444</v>
      </c>
      <c r="V230" s="29">
        <f t="shared" si="331"/>
        <v>1445</v>
      </c>
      <c r="W230" s="29">
        <f t="shared" si="331"/>
        <v>1446</v>
      </c>
      <c r="X230" s="29">
        <f t="shared" si="331"/>
        <v>1447</v>
      </c>
      <c r="Y230" s="29">
        <f t="shared" si="331"/>
        <v>1448</v>
      </c>
      <c r="Z230" s="29">
        <f t="shared" si="331"/>
        <v>1449</v>
      </c>
      <c r="AA230" s="29">
        <f t="shared" si="331"/>
        <v>1450</v>
      </c>
      <c r="AB230" s="29">
        <f>$A230*25+AB$1</f>
        <v>1425</v>
      </c>
      <c r="AC230" s="29"/>
      <c r="AD230" s="29"/>
      <c r="AE230" s="30"/>
      <c r="AF230" s="10"/>
      <c r="AG230" s="10"/>
      <c r="AH230" s="10"/>
      <c r="AI230" s="10"/>
      <c r="AJ230" s="10"/>
      <c r="AK230" s="10"/>
      <c r="AL230" s="2"/>
      <c r="AM230" s="22" t="s">
        <v>6</v>
      </c>
      <c r="AN230" s="22">
        <f t="shared" si="300"/>
        <v>0</v>
      </c>
      <c r="AO230" s="22">
        <f t="shared" si="301"/>
        <v>0</v>
      </c>
      <c r="AP230" s="22" t="s">
        <v>25</v>
      </c>
      <c r="AQ230" s="2"/>
      <c r="AR230" s="2"/>
      <c r="AS230" s="2"/>
      <c r="AT230" s="2"/>
      <c r="AU230" s="17"/>
      <c r="AW230" s="1">
        <v>195</v>
      </c>
      <c r="AX230" s="1" t="str">
        <f t="shared" si="326"/>
        <v xml:space="preserve"> </v>
      </c>
      <c r="BC230" s="1" t="str">
        <f t="shared" si="296"/>
        <v xml:space="preserve"> </v>
      </c>
      <c r="BD230" s="1" t="str">
        <f t="shared" si="293"/>
        <v/>
      </c>
      <c r="BE230" s="1" t="str">
        <f t="shared" si="293"/>
        <v/>
      </c>
      <c r="BF230" s="1" t="str">
        <f t="shared" si="293"/>
        <v/>
      </c>
      <c r="BG230" s="1" t="str">
        <f t="shared" si="293"/>
        <v/>
      </c>
      <c r="BH230" s="1" t="str">
        <f t="shared" si="293"/>
        <v/>
      </c>
      <c r="BI230" s="1" t="str">
        <f t="shared" si="293"/>
        <v/>
      </c>
      <c r="BJ230" s="1" t="str">
        <f t="shared" si="293"/>
        <v/>
      </c>
      <c r="BK230" s="1" t="str">
        <f t="shared" si="293"/>
        <v/>
      </c>
      <c r="BL230" s="1" t="str">
        <f t="shared" si="327"/>
        <v/>
      </c>
      <c r="BM230" s="1" t="str">
        <f t="shared" si="327"/>
        <v/>
      </c>
      <c r="BN230" s="1" t="str">
        <f t="shared" si="327"/>
        <v/>
      </c>
      <c r="BO230" s="1" t="str">
        <f t="shared" si="327"/>
        <v/>
      </c>
      <c r="BP230" s="1" t="str">
        <f t="shared" si="327"/>
        <v/>
      </c>
      <c r="BQ230" s="1" t="str">
        <f t="shared" si="327"/>
        <v/>
      </c>
      <c r="CG230" s="1">
        <v>224</v>
      </c>
      <c r="CH230" s="1" t="str">
        <f t="shared" si="257"/>
        <v/>
      </c>
    </row>
    <row r="231" spans="1:86">
      <c r="A231" s="10"/>
      <c r="B231" s="28"/>
      <c r="C231" s="29">
        <f>IF(C233&lt;&gt;"",AA227+1,Z227+1)</f>
        <v>713</v>
      </c>
      <c r="D231" s="29">
        <f>IF(D233&lt;&gt;"",C231+1,AA227+1)</f>
        <v>714</v>
      </c>
      <c r="E231" s="29">
        <f t="shared" ref="E231:AB231" si="332">IF(E233&lt;&gt;"",D231+1,C231+1)</f>
        <v>714</v>
      </c>
      <c r="F231" s="29">
        <f t="shared" si="332"/>
        <v>715</v>
      </c>
      <c r="G231" s="29">
        <f t="shared" si="332"/>
        <v>715</v>
      </c>
      <c r="H231" s="29">
        <f t="shared" si="332"/>
        <v>716</v>
      </c>
      <c r="I231" s="29">
        <f t="shared" si="332"/>
        <v>716</v>
      </c>
      <c r="J231" s="29">
        <f t="shared" si="332"/>
        <v>717</v>
      </c>
      <c r="K231" s="29">
        <f t="shared" si="332"/>
        <v>717</v>
      </c>
      <c r="L231" s="29">
        <f t="shared" si="332"/>
        <v>718</v>
      </c>
      <c r="M231" s="29">
        <f t="shared" si="332"/>
        <v>718</v>
      </c>
      <c r="N231" s="29">
        <f t="shared" si="332"/>
        <v>719</v>
      </c>
      <c r="O231" s="29">
        <f t="shared" si="332"/>
        <v>719</v>
      </c>
      <c r="P231" s="29">
        <f t="shared" si="332"/>
        <v>720</v>
      </c>
      <c r="Q231" s="29">
        <f t="shared" si="332"/>
        <v>720</v>
      </c>
      <c r="R231" s="29">
        <f t="shared" si="332"/>
        <v>721</v>
      </c>
      <c r="S231" s="29">
        <f t="shared" si="332"/>
        <v>721</v>
      </c>
      <c r="T231" s="29">
        <f t="shared" si="332"/>
        <v>722</v>
      </c>
      <c r="U231" s="29">
        <f t="shared" si="332"/>
        <v>722</v>
      </c>
      <c r="V231" s="29">
        <f t="shared" si="332"/>
        <v>723</v>
      </c>
      <c r="W231" s="29">
        <f t="shared" si="332"/>
        <v>723</v>
      </c>
      <c r="X231" s="29">
        <f t="shared" si="332"/>
        <v>724</v>
      </c>
      <c r="Y231" s="29">
        <f t="shared" si="332"/>
        <v>724</v>
      </c>
      <c r="Z231" s="29">
        <f t="shared" si="332"/>
        <v>725</v>
      </c>
      <c r="AA231" s="29">
        <f t="shared" si="332"/>
        <v>725</v>
      </c>
      <c r="AB231" s="29">
        <f t="shared" si="332"/>
        <v>726</v>
      </c>
      <c r="AC231" s="29"/>
      <c r="AD231" s="29"/>
      <c r="AE231" s="30"/>
      <c r="AF231" s="10"/>
      <c r="AG231" s="10"/>
      <c r="AH231" s="10"/>
      <c r="AI231" s="10"/>
      <c r="AJ231" s="10"/>
      <c r="AK231" s="10"/>
      <c r="AL231" s="2"/>
      <c r="AM231" s="22" t="s">
        <v>16</v>
      </c>
      <c r="AN231" s="22">
        <f t="shared" si="300"/>
        <v>0</v>
      </c>
      <c r="AO231" s="22">
        <f t="shared" si="301"/>
        <v>0</v>
      </c>
      <c r="AP231" s="22" t="s">
        <v>0</v>
      </c>
      <c r="AQ231" s="2"/>
      <c r="AR231" s="2"/>
      <c r="AS231" s="2"/>
      <c r="AT231" s="2"/>
      <c r="AU231" s="17"/>
      <c r="AW231" s="1">
        <v>196</v>
      </c>
      <c r="AX231" s="1" t="str">
        <f t="shared" si="326"/>
        <v xml:space="preserve"> </v>
      </c>
      <c r="BC231" s="1" t="str">
        <f t="shared" si="296"/>
        <v xml:space="preserve"> </v>
      </c>
      <c r="BD231" s="1" t="str">
        <f t="shared" si="293"/>
        <v/>
      </c>
      <c r="BE231" s="1" t="str">
        <f t="shared" si="293"/>
        <v/>
      </c>
      <c r="BF231" s="1" t="str">
        <f t="shared" si="293"/>
        <v/>
      </c>
      <c r="BG231" s="1" t="str">
        <f t="shared" si="293"/>
        <v/>
      </c>
      <c r="BH231" s="1" t="str">
        <f t="shared" si="293"/>
        <v/>
      </c>
      <c r="BI231" s="1" t="str">
        <f t="shared" si="293"/>
        <v/>
      </c>
      <c r="BJ231" s="1" t="str">
        <f t="shared" si="293"/>
        <v/>
      </c>
      <c r="BK231" s="1" t="str">
        <f t="shared" si="293"/>
        <v/>
      </c>
      <c r="BL231" s="1" t="str">
        <f t="shared" si="327"/>
        <v/>
      </c>
      <c r="BM231" s="1" t="str">
        <f t="shared" si="327"/>
        <v/>
      </c>
      <c r="BN231" s="1" t="str">
        <f t="shared" si="327"/>
        <v/>
      </c>
      <c r="BO231" s="1" t="str">
        <f t="shared" si="327"/>
        <v/>
      </c>
      <c r="BP231" s="1" t="str">
        <f t="shared" si="327"/>
        <v/>
      </c>
      <c r="BQ231" s="1" t="str">
        <f t="shared" si="327"/>
        <v/>
      </c>
      <c r="CG231" s="1">
        <v>225</v>
      </c>
      <c r="CH231" s="1" t="str">
        <f t="shared" si="257"/>
        <v/>
      </c>
    </row>
    <row r="232" spans="1:86">
      <c r="B232" s="31"/>
      <c r="C232" s="32" t="str">
        <f t="shared" ref="C232:AA232" si="333">IF(C233="","",VLOOKUP(VLOOKUP(C233,$AV$6:$AW$32,2,),$AW$6:$BW$32,ROUNDDOWN(VLOOKUP(MID($AI$14,IF(MOD(C231,$AL$6)=0,$AL$6,MOD(C231,$AL$6)),1),$AV$6:$AW$32,2,),0)+2,))</f>
        <v/>
      </c>
      <c r="D232" s="32" t="str">
        <f t="shared" si="333"/>
        <v/>
      </c>
      <c r="E232" s="32" t="str">
        <f t="shared" si="333"/>
        <v/>
      </c>
      <c r="F232" s="32" t="str">
        <f t="shared" si="333"/>
        <v/>
      </c>
      <c r="G232" s="32" t="str">
        <f t="shared" si="333"/>
        <v/>
      </c>
      <c r="H232" s="32" t="str">
        <f t="shared" si="333"/>
        <v/>
      </c>
      <c r="I232" s="32" t="str">
        <f t="shared" si="333"/>
        <v/>
      </c>
      <c r="J232" s="32" t="str">
        <f t="shared" si="333"/>
        <v/>
      </c>
      <c r="K232" s="32" t="str">
        <f t="shared" si="333"/>
        <v/>
      </c>
      <c r="L232" s="32" t="str">
        <f t="shared" si="333"/>
        <v/>
      </c>
      <c r="M232" s="32" t="str">
        <f t="shared" si="333"/>
        <v/>
      </c>
      <c r="N232" s="32" t="str">
        <f t="shared" si="333"/>
        <v/>
      </c>
      <c r="O232" s="32" t="str">
        <f t="shared" si="333"/>
        <v/>
      </c>
      <c r="P232" s="32" t="str">
        <f t="shared" si="333"/>
        <v/>
      </c>
      <c r="Q232" s="32" t="str">
        <f t="shared" si="333"/>
        <v/>
      </c>
      <c r="R232" s="32" t="str">
        <f t="shared" si="333"/>
        <v/>
      </c>
      <c r="S232" s="32" t="str">
        <f t="shared" si="333"/>
        <v/>
      </c>
      <c r="T232" s="32" t="str">
        <f t="shared" si="333"/>
        <v/>
      </c>
      <c r="U232" s="32" t="str">
        <f t="shared" si="333"/>
        <v/>
      </c>
      <c r="V232" s="32" t="str">
        <f t="shared" si="333"/>
        <v/>
      </c>
      <c r="W232" s="32" t="str">
        <f t="shared" si="333"/>
        <v/>
      </c>
      <c r="X232" s="32" t="str">
        <f t="shared" si="333"/>
        <v/>
      </c>
      <c r="Y232" s="32" t="str">
        <f t="shared" si="333"/>
        <v/>
      </c>
      <c r="Z232" s="32" t="str">
        <f t="shared" si="333"/>
        <v/>
      </c>
      <c r="AA232" s="32" t="str">
        <f t="shared" si="333"/>
        <v/>
      </c>
      <c r="AB232" s="32" t="str">
        <f>C232&amp;D232&amp;E232&amp;F232&amp;G232&amp;H232&amp;I232&amp;J232&amp;K232&amp;L232&amp;M232&amp;N232&amp;O232&amp;P232&amp;Q232&amp;R232&amp;S232&amp;T232&amp;U232&amp;V232&amp;W232&amp;X232&amp;Y232&amp;Z232&amp;AA232</f>
        <v/>
      </c>
      <c r="AC232" s="32"/>
      <c r="AD232" s="32"/>
      <c r="AE232" s="33"/>
      <c r="AF232" s="10"/>
      <c r="AG232" s="10"/>
      <c r="AH232" s="10"/>
      <c r="AI232" s="10"/>
      <c r="AJ232" s="10"/>
      <c r="AK232" s="10"/>
      <c r="AL232" s="2"/>
      <c r="AM232" s="22" t="s">
        <v>24</v>
      </c>
      <c r="AN232" s="22">
        <f t="shared" si="300"/>
        <v>0</v>
      </c>
      <c r="AO232" s="22">
        <f t="shared" si="301"/>
        <v>0</v>
      </c>
      <c r="AP232" s="22" t="s">
        <v>12</v>
      </c>
      <c r="AQ232" s="2"/>
      <c r="AR232" s="2"/>
      <c r="AS232" s="2"/>
      <c r="AT232" s="2"/>
      <c r="AU232" s="17"/>
      <c r="AW232" s="1">
        <v>197</v>
      </c>
      <c r="AX232" s="1" t="str">
        <f t="shared" si="326"/>
        <v xml:space="preserve"> </v>
      </c>
      <c r="BC232" s="1" t="str">
        <f t="shared" si="296"/>
        <v xml:space="preserve"> </v>
      </c>
      <c r="BD232" s="1" t="str">
        <f t="shared" si="293"/>
        <v/>
      </c>
      <c r="BE232" s="1" t="str">
        <f t="shared" si="293"/>
        <v/>
      </c>
      <c r="BF232" s="1" t="str">
        <f t="shared" si="293"/>
        <v/>
      </c>
      <c r="BG232" s="1" t="str">
        <f t="shared" si="293"/>
        <v/>
      </c>
      <c r="BH232" s="1" t="str">
        <f t="shared" si="293"/>
        <v/>
      </c>
      <c r="BI232" s="1" t="str">
        <f t="shared" si="293"/>
        <v/>
      </c>
      <c r="BJ232" s="1" t="str">
        <f t="shared" si="293"/>
        <v/>
      </c>
      <c r="BK232" s="1" t="str">
        <f t="shared" si="293"/>
        <v/>
      </c>
      <c r="BL232" s="1" t="str">
        <f t="shared" si="327"/>
        <v/>
      </c>
      <c r="BM232" s="1" t="str">
        <f t="shared" si="327"/>
        <v/>
      </c>
      <c r="BN232" s="1" t="str">
        <f t="shared" si="327"/>
        <v/>
      </c>
      <c r="BO232" s="1" t="str">
        <f t="shared" si="327"/>
        <v/>
      </c>
      <c r="BP232" s="1" t="str">
        <f t="shared" si="327"/>
        <v/>
      </c>
      <c r="BQ232" s="1" t="str">
        <f t="shared" si="327"/>
        <v/>
      </c>
      <c r="CG232" s="1">
        <v>226</v>
      </c>
      <c r="CH232" s="1" t="str">
        <f t="shared" si="257"/>
        <v/>
      </c>
    </row>
    <row r="233" spans="1:86">
      <c r="B233" s="34"/>
      <c r="C233" s="35" t="str">
        <f t="shared" ref="C233:AA233" si="334">IF(MID($AL$3,C230,1)=" ","",MID($AL$3,C230,1))</f>
        <v/>
      </c>
      <c r="D233" s="35" t="str">
        <f t="shared" si="334"/>
        <v/>
      </c>
      <c r="E233" s="35" t="str">
        <f t="shared" si="334"/>
        <v/>
      </c>
      <c r="F233" s="35" t="str">
        <f t="shared" si="334"/>
        <v/>
      </c>
      <c r="G233" s="35" t="str">
        <f t="shared" si="334"/>
        <v/>
      </c>
      <c r="H233" s="35" t="str">
        <f t="shared" si="334"/>
        <v/>
      </c>
      <c r="I233" s="35" t="str">
        <f t="shared" si="334"/>
        <v/>
      </c>
      <c r="J233" s="35" t="str">
        <f t="shared" si="334"/>
        <v/>
      </c>
      <c r="K233" s="35" t="str">
        <f t="shared" si="334"/>
        <v/>
      </c>
      <c r="L233" s="35" t="str">
        <f t="shared" si="334"/>
        <v/>
      </c>
      <c r="M233" s="35" t="str">
        <f t="shared" si="334"/>
        <v/>
      </c>
      <c r="N233" s="35" t="str">
        <f t="shared" si="334"/>
        <v/>
      </c>
      <c r="O233" s="35" t="str">
        <f t="shared" si="334"/>
        <v/>
      </c>
      <c r="P233" s="35" t="str">
        <f t="shared" si="334"/>
        <v/>
      </c>
      <c r="Q233" s="35" t="str">
        <f t="shared" si="334"/>
        <v/>
      </c>
      <c r="R233" s="35" t="str">
        <f t="shared" si="334"/>
        <v/>
      </c>
      <c r="S233" s="35" t="str">
        <f t="shared" si="334"/>
        <v/>
      </c>
      <c r="T233" s="35" t="str">
        <f t="shared" si="334"/>
        <v/>
      </c>
      <c r="U233" s="35" t="str">
        <f t="shared" si="334"/>
        <v/>
      </c>
      <c r="V233" s="35" t="str">
        <f t="shared" si="334"/>
        <v/>
      </c>
      <c r="W233" s="35" t="str">
        <f t="shared" si="334"/>
        <v/>
      </c>
      <c r="X233" s="35" t="str">
        <f t="shared" si="334"/>
        <v/>
      </c>
      <c r="Y233" s="35" t="str">
        <f t="shared" si="334"/>
        <v/>
      </c>
      <c r="Z233" s="35" t="str">
        <f t="shared" si="334"/>
        <v/>
      </c>
      <c r="AA233" s="35" t="str">
        <f t="shared" si="334"/>
        <v/>
      </c>
      <c r="AB233" s="37" t="str">
        <f>C233&amp;D233&amp;E233&amp;F233&amp;G233&amp;H233&amp;I233&amp;J233&amp;K233&amp;L233&amp;M233&amp;N233&amp;O233&amp;P233&amp;Q233&amp;R233&amp;S233&amp;T233&amp;U233&amp;V233&amp;W233&amp;X233&amp;Y233&amp;Z233&amp;AA233</f>
        <v/>
      </c>
      <c r="AC233" s="37"/>
      <c r="AD233" s="37"/>
      <c r="AE233" s="33"/>
      <c r="AF233" s="10"/>
      <c r="AG233" s="10"/>
      <c r="AH233" s="10"/>
      <c r="AI233" s="10"/>
      <c r="AJ233" s="10"/>
      <c r="AK233" s="10"/>
      <c r="AL233" s="2"/>
      <c r="AM233" s="22" t="s">
        <v>14</v>
      </c>
      <c r="AN233" s="22">
        <f t="shared" si="300"/>
        <v>0</v>
      </c>
      <c r="AO233" s="22">
        <f t="shared" si="301"/>
        <v>0</v>
      </c>
      <c r="AP233" s="22" t="s">
        <v>19</v>
      </c>
      <c r="AQ233" s="2">
        <v>7</v>
      </c>
      <c r="AR233" s="2"/>
      <c r="AS233" s="2"/>
      <c r="AT233" s="2"/>
      <c r="AU233" s="17"/>
      <c r="AW233" s="1">
        <v>198</v>
      </c>
      <c r="AX233" s="1" t="str">
        <f t="shared" si="326"/>
        <v xml:space="preserve"> </v>
      </c>
      <c r="BC233" s="1" t="str">
        <f t="shared" si="296"/>
        <v xml:space="preserve"> </v>
      </c>
      <c r="BD233" s="1" t="str">
        <f t="shared" si="293"/>
        <v/>
      </c>
      <c r="BE233" s="1" t="str">
        <f t="shared" si="293"/>
        <v/>
      </c>
      <c r="BF233" s="1" t="str">
        <f t="shared" si="293"/>
        <v/>
      </c>
      <c r="BG233" s="1" t="str">
        <f t="shared" si="293"/>
        <v/>
      </c>
      <c r="BH233" s="1" t="str">
        <f t="shared" si="293"/>
        <v/>
      </c>
      <c r="BI233" s="1" t="str">
        <f t="shared" si="293"/>
        <v/>
      </c>
      <c r="BJ233" s="1" t="str">
        <f t="shared" si="293"/>
        <v/>
      </c>
      <c r="BK233" s="1" t="str">
        <f t="shared" si="293"/>
        <v/>
      </c>
      <c r="BL233" s="1" t="str">
        <f t="shared" si="327"/>
        <v/>
      </c>
      <c r="BM233" s="1" t="str">
        <f t="shared" si="327"/>
        <v/>
      </c>
      <c r="BN233" s="1" t="str">
        <f t="shared" si="327"/>
        <v/>
      </c>
      <c r="BO233" s="1" t="str">
        <f t="shared" si="327"/>
        <v/>
      </c>
      <c r="BP233" s="1" t="str">
        <f t="shared" si="327"/>
        <v/>
      </c>
      <c r="BQ233" s="1" t="str">
        <f t="shared" si="327"/>
        <v/>
      </c>
      <c r="CG233" s="1">
        <v>227</v>
      </c>
      <c r="CH233" s="1" t="str">
        <f t="shared" si="257"/>
        <v/>
      </c>
    </row>
    <row r="234" spans="1:86">
      <c r="A234" s="10">
        <v>58</v>
      </c>
      <c r="B234" s="28"/>
      <c r="C234" s="29">
        <f t="shared" ref="C234:R234" si="335">$A234*25+C$1</f>
        <v>1451</v>
      </c>
      <c r="D234" s="29">
        <f t="shared" si="335"/>
        <v>1452</v>
      </c>
      <c r="E234" s="29">
        <f t="shared" si="335"/>
        <v>1453</v>
      </c>
      <c r="F234" s="29">
        <f t="shared" si="335"/>
        <v>1454</v>
      </c>
      <c r="G234" s="29">
        <f t="shared" si="335"/>
        <v>1455</v>
      </c>
      <c r="H234" s="29">
        <f t="shared" si="335"/>
        <v>1456</v>
      </c>
      <c r="I234" s="29">
        <f t="shared" si="335"/>
        <v>1457</v>
      </c>
      <c r="J234" s="29">
        <f t="shared" si="335"/>
        <v>1458</v>
      </c>
      <c r="K234" s="29">
        <f t="shared" si="335"/>
        <v>1459</v>
      </c>
      <c r="L234" s="29">
        <f t="shared" si="335"/>
        <v>1460</v>
      </c>
      <c r="M234" s="29">
        <f t="shared" si="335"/>
        <v>1461</v>
      </c>
      <c r="N234" s="29">
        <f t="shared" si="335"/>
        <v>1462</v>
      </c>
      <c r="O234" s="29">
        <f t="shared" si="335"/>
        <v>1463</v>
      </c>
      <c r="P234" s="29">
        <f t="shared" si="335"/>
        <v>1464</v>
      </c>
      <c r="Q234" s="29">
        <f t="shared" si="335"/>
        <v>1465</v>
      </c>
      <c r="R234" s="29">
        <f t="shared" si="335"/>
        <v>1466</v>
      </c>
      <c r="S234" s="29">
        <f t="shared" ref="S234:AB234" si="336">$A234*25+S$1</f>
        <v>1467</v>
      </c>
      <c r="T234" s="29">
        <f t="shared" si="336"/>
        <v>1468</v>
      </c>
      <c r="U234" s="29">
        <f t="shared" si="336"/>
        <v>1469</v>
      </c>
      <c r="V234" s="29">
        <f t="shared" si="336"/>
        <v>1470</v>
      </c>
      <c r="W234" s="29">
        <f t="shared" si="336"/>
        <v>1471</v>
      </c>
      <c r="X234" s="29">
        <f t="shared" si="336"/>
        <v>1472</v>
      </c>
      <c r="Y234" s="29">
        <f t="shared" si="336"/>
        <v>1473</v>
      </c>
      <c r="Z234" s="29">
        <f t="shared" si="336"/>
        <v>1474</v>
      </c>
      <c r="AA234" s="29">
        <f t="shared" si="336"/>
        <v>1475</v>
      </c>
      <c r="AB234" s="29">
        <f t="shared" si="336"/>
        <v>1450</v>
      </c>
      <c r="AC234" s="29"/>
      <c r="AD234" s="29"/>
      <c r="AE234" s="30"/>
      <c r="AF234" s="10"/>
      <c r="AG234" s="10"/>
      <c r="AH234" s="10"/>
      <c r="AI234" s="10"/>
      <c r="AJ234" s="10"/>
      <c r="AK234" s="10"/>
      <c r="AL234" s="2"/>
      <c r="AM234" s="22" t="s">
        <v>25</v>
      </c>
      <c r="AN234" s="22">
        <f t="shared" si="300"/>
        <v>0</v>
      </c>
      <c r="AO234" s="22">
        <f t="shared" si="301"/>
        <v>0</v>
      </c>
      <c r="AP234" s="22" t="s">
        <v>9</v>
      </c>
      <c r="AQ234" s="22" t="str">
        <f>IF($AM$5&gt;=AQ233,VLOOKUP(MAX(AN209:AN234),AN209:AP234,3,FALSE),"")</f>
        <v/>
      </c>
      <c r="AR234" s="2"/>
      <c r="AS234" s="2"/>
      <c r="AT234" s="2"/>
      <c r="AU234" s="17"/>
      <c r="AW234" s="1">
        <v>199</v>
      </c>
      <c r="AX234" s="1" t="str">
        <f t="shared" si="326"/>
        <v xml:space="preserve"> </v>
      </c>
      <c r="BC234" s="1" t="str">
        <f t="shared" si="296"/>
        <v xml:space="preserve"> </v>
      </c>
      <c r="BD234" s="1" t="str">
        <f t="shared" si="293"/>
        <v/>
      </c>
      <c r="BE234" s="1" t="str">
        <f t="shared" si="293"/>
        <v/>
      </c>
      <c r="BF234" s="1" t="str">
        <f t="shared" si="293"/>
        <v/>
      </c>
      <c r="BG234" s="1" t="str">
        <f t="shared" si="293"/>
        <v/>
      </c>
      <c r="BH234" s="1" t="str">
        <f t="shared" si="293"/>
        <v/>
      </c>
      <c r="BI234" s="1" t="str">
        <f t="shared" si="293"/>
        <v/>
      </c>
      <c r="BJ234" s="1" t="str">
        <f t="shared" si="293"/>
        <v/>
      </c>
      <c r="BK234" s="1" t="str">
        <f t="shared" si="293"/>
        <v/>
      </c>
      <c r="BL234" s="1" t="str">
        <f t="shared" si="327"/>
        <v/>
      </c>
      <c r="BM234" s="1" t="str">
        <f t="shared" si="327"/>
        <v/>
      </c>
      <c r="BN234" s="1" t="str">
        <f t="shared" si="327"/>
        <v/>
      </c>
      <c r="BO234" s="1" t="str">
        <f t="shared" si="327"/>
        <v/>
      </c>
      <c r="BP234" s="1" t="str">
        <f t="shared" si="327"/>
        <v/>
      </c>
      <c r="BQ234" s="1" t="str">
        <f t="shared" si="327"/>
        <v/>
      </c>
      <c r="CG234" s="1">
        <v>228</v>
      </c>
      <c r="CH234" s="1" t="str">
        <f t="shared" si="257"/>
        <v/>
      </c>
    </row>
    <row r="235" spans="1:86">
      <c r="A235" s="10"/>
      <c r="B235" s="28"/>
      <c r="C235" s="29">
        <f>IF(C237&lt;&gt;"",AA231+1,Z231+1)</f>
        <v>726</v>
      </c>
      <c r="D235" s="29">
        <f>IF(D237&lt;&gt;"",C235+1,AA231+1)</f>
        <v>726</v>
      </c>
      <c r="E235" s="29">
        <f t="shared" ref="E235:AB235" si="337">IF(E237&lt;&gt;"",D235+1,C235+1)</f>
        <v>727</v>
      </c>
      <c r="F235" s="29">
        <f t="shared" si="337"/>
        <v>727</v>
      </c>
      <c r="G235" s="29">
        <f t="shared" si="337"/>
        <v>728</v>
      </c>
      <c r="H235" s="29">
        <f t="shared" si="337"/>
        <v>728</v>
      </c>
      <c r="I235" s="29">
        <f t="shared" si="337"/>
        <v>729</v>
      </c>
      <c r="J235" s="29">
        <f t="shared" si="337"/>
        <v>729</v>
      </c>
      <c r="K235" s="29">
        <f t="shared" si="337"/>
        <v>730</v>
      </c>
      <c r="L235" s="29">
        <f t="shared" si="337"/>
        <v>730</v>
      </c>
      <c r="M235" s="29">
        <f t="shared" si="337"/>
        <v>731</v>
      </c>
      <c r="N235" s="29">
        <f t="shared" si="337"/>
        <v>731</v>
      </c>
      <c r="O235" s="29">
        <f t="shared" si="337"/>
        <v>732</v>
      </c>
      <c r="P235" s="29">
        <f t="shared" si="337"/>
        <v>732</v>
      </c>
      <c r="Q235" s="29">
        <f t="shared" si="337"/>
        <v>733</v>
      </c>
      <c r="R235" s="29">
        <f t="shared" si="337"/>
        <v>733</v>
      </c>
      <c r="S235" s="29">
        <f t="shared" si="337"/>
        <v>734</v>
      </c>
      <c r="T235" s="29">
        <f t="shared" si="337"/>
        <v>734</v>
      </c>
      <c r="U235" s="29">
        <f t="shared" si="337"/>
        <v>735</v>
      </c>
      <c r="V235" s="29">
        <f t="shared" si="337"/>
        <v>735</v>
      </c>
      <c r="W235" s="29">
        <f t="shared" si="337"/>
        <v>736</v>
      </c>
      <c r="X235" s="29">
        <f t="shared" si="337"/>
        <v>736</v>
      </c>
      <c r="Y235" s="29">
        <f t="shared" si="337"/>
        <v>737</v>
      </c>
      <c r="Z235" s="29">
        <f t="shared" si="337"/>
        <v>737</v>
      </c>
      <c r="AA235" s="29">
        <f t="shared" si="337"/>
        <v>738</v>
      </c>
      <c r="AB235" s="29">
        <f t="shared" si="337"/>
        <v>738</v>
      </c>
      <c r="AC235" s="29"/>
      <c r="AD235" s="29"/>
      <c r="AE235" s="30"/>
      <c r="AF235" s="10"/>
      <c r="AG235" s="10"/>
      <c r="AH235" s="10"/>
      <c r="AI235" s="10"/>
      <c r="AJ235" s="10"/>
      <c r="AK235" s="10"/>
      <c r="AL235" s="2"/>
      <c r="AM235" s="4"/>
      <c r="AN235" s="4"/>
      <c r="AO235" s="4"/>
      <c r="AP235" s="4"/>
      <c r="AQ235" s="2"/>
      <c r="AR235" s="2"/>
      <c r="AS235" s="2"/>
      <c r="AT235" s="2"/>
      <c r="AU235" s="17"/>
      <c r="AW235" s="1">
        <v>200</v>
      </c>
      <c r="AX235" s="1" t="str">
        <f t="shared" si="326"/>
        <v xml:space="preserve"> </v>
      </c>
      <c r="AY235" s="7" t="str">
        <f>AX226&amp;AX227&amp;AX228&amp;AX229&amp;AX230&amp;AX231&amp;AX232&amp;AX233&amp;AX234&amp;AX235</f>
        <v xml:space="preserve">          </v>
      </c>
      <c r="AZ235" s="1" t="str">
        <f>AY145&amp;AY155&amp;AY165&amp;AY175&amp;AY185&amp;AY195&amp;AY205&amp;AY215&amp;AY225&amp;AY235</f>
        <v xml:space="preserve">                                                                                                     </v>
      </c>
      <c r="BC235" s="1" t="str">
        <f t="shared" si="296"/>
        <v xml:space="preserve"> </v>
      </c>
      <c r="BD235" s="1" t="str">
        <f t="shared" si="293"/>
        <v/>
      </c>
      <c r="BE235" s="1" t="str">
        <f t="shared" si="293"/>
        <v/>
      </c>
      <c r="BF235" s="1" t="str">
        <f t="shared" si="293"/>
        <v/>
      </c>
      <c r="BG235" s="1" t="str">
        <f t="shared" si="293"/>
        <v/>
      </c>
      <c r="BH235" s="1" t="str">
        <f t="shared" si="293"/>
        <v/>
      </c>
      <c r="BI235" s="1" t="str">
        <f t="shared" si="293"/>
        <v/>
      </c>
      <c r="BJ235" s="1" t="str">
        <f t="shared" si="293"/>
        <v/>
      </c>
      <c r="BK235" s="1" t="str">
        <f t="shared" si="293"/>
        <v/>
      </c>
      <c r="BL235" s="1" t="str">
        <f t="shared" si="327"/>
        <v/>
      </c>
      <c r="BM235" s="1" t="str">
        <f t="shared" si="327"/>
        <v/>
      </c>
      <c r="BN235" s="1" t="str">
        <f t="shared" si="327"/>
        <v/>
      </c>
      <c r="BO235" s="1" t="str">
        <f t="shared" si="327"/>
        <v/>
      </c>
      <c r="BP235" s="1" t="str">
        <f t="shared" si="327"/>
        <v/>
      </c>
      <c r="BQ235" s="1" t="str">
        <f t="shared" si="327"/>
        <v/>
      </c>
      <c r="CG235" s="1">
        <v>229</v>
      </c>
      <c r="CH235" s="1" t="str">
        <f t="shared" si="257"/>
        <v/>
      </c>
    </row>
    <row r="236" spans="1:86">
      <c r="B236" s="31"/>
      <c r="C236" s="32" t="str">
        <f t="shared" ref="C236:AA236" si="338">IF(C237="","",VLOOKUP(VLOOKUP(C237,$AV$6:$AW$32,2,),$AW$6:$BW$32,ROUNDDOWN(VLOOKUP(MID($AI$14,IF(MOD(C235,$AL$6)=0,$AL$6,MOD(C235,$AL$6)),1),$AV$6:$AW$32,2,),0)+2,))</f>
        <v/>
      </c>
      <c r="D236" s="32" t="str">
        <f t="shared" si="338"/>
        <v/>
      </c>
      <c r="E236" s="32" t="str">
        <f t="shared" si="338"/>
        <v/>
      </c>
      <c r="F236" s="32" t="str">
        <f t="shared" si="338"/>
        <v/>
      </c>
      <c r="G236" s="32" t="str">
        <f t="shared" si="338"/>
        <v/>
      </c>
      <c r="H236" s="32" t="str">
        <f t="shared" si="338"/>
        <v/>
      </c>
      <c r="I236" s="32" t="str">
        <f t="shared" si="338"/>
        <v/>
      </c>
      <c r="J236" s="32" t="str">
        <f t="shared" si="338"/>
        <v/>
      </c>
      <c r="K236" s="32" t="str">
        <f t="shared" si="338"/>
        <v/>
      </c>
      <c r="L236" s="32" t="str">
        <f t="shared" si="338"/>
        <v/>
      </c>
      <c r="M236" s="32" t="str">
        <f t="shared" si="338"/>
        <v/>
      </c>
      <c r="N236" s="32" t="str">
        <f t="shared" si="338"/>
        <v/>
      </c>
      <c r="O236" s="32" t="str">
        <f t="shared" si="338"/>
        <v/>
      </c>
      <c r="P236" s="32" t="str">
        <f t="shared" si="338"/>
        <v/>
      </c>
      <c r="Q236" s="32" t="str">
        <f t="shared" si="338"/>
        <v/>
      </c>
      <c r="R236" s="32" t="str">
        <f t="shared" si="338"/>
        <v/>
      </c>
      <c r="S236" s="32" t="str">
        <f t="shared" si="338"/>
        <v/>
      </c>
      <c r="T236" s="32" t="str">
        <f t="shared" si="338"/>
        <v/>
      </c>
      <c r="U236" s="32" t="str">
        <f t="shared" si="338"/>
        <v/>
      </c>
      <c r="V236" s="32" t="str">
        <f t="shared" si="338"/>
        <v/>
      </c>
      <c r="W236" s="32" t="str">
        <f t="shared" si="338"/>
        <v/>
      </c>
      <c r="X236" s="32" t="str">
        <f t="shared" si="338"/>
        <v/>
      </c>
      <c r="Y236" s="32" t="str">
        <f t="shared" si="338"/>
        <v/>
      </c>
      <c r="Z236" s="32" t="str">
        <f t="shared" si="338"/>
        <v/>
      </c>
      <c r="AA236" s="32" t="str">
        <f t="shared" si="338"/>
        <v/>
      </c>
      <c r="AB236" s="32" t="str">
        <f>C236&amp;D236&amp;E236&amp;F236&amp;G236&amp;H236&amp;I236&amp;J236&amp;K236&amp;L236&amp;M236&amp;N236&amp;O236&amp;P236&amp;Q236&amp;R236&amp;S236&amp;T236&amp;U236&amp;V236&amp;W236&amp;X236&amp;Y236&amp;Z236&amp;AA236</f>
        <v/>
      </c>
      <c r="AC236" s="32"/>
      <c r="AD236" s="32"/>
      <c r="AE236" s="33"/>
      <c r="AF236" s="10"/>
      <c r="AG236" s="10"/>
      <c r="AH236" s="10"/>
      <c r="AI236" s="10"/>
      <c r="AJ236" s="10"/>
      <c r="AK236" s="10"/>
      <c r="AL236" s="2"/>
      <c r="AM236" s="22" t="s">
        <v>0</v>
      </c>
      <c r="AN236" s="22">
        <f t="shared" ref="AN236:AN261" si="339">COUNTIF(LETH,AM236)</f>
        <v>0</v>
      </c>
      <c r="AO236" s="22">
        <f t="shared" ref="AO236:AO261" si="340">IF(AN236&gt;0,RANK(AN236,$AN$236:$AN$261,1),0)</f>
        <v>0</v>
      </c>
      <c r="AP236" s="22" t="s">
        <v>1</v>
      </c>
      <c r="AQ236" s="2"/>
      <c r="AR236" s="2"/>
      <c r="AS236" s="2"/>
      <c r="AT236" s="2"/>
      <c r="AU236" s="17"/>
      <c r="AW236" s="1">
        <v>201</v>
      </c>
      <c r="AX236" s="1" t="str">
        <f t="shared" si="326"/>
        <v xml:space="preserve"> </v>
      </c>
      <c r="BC236" s="1" t="str">
        <f t="shared" si="296"/>
        <v xml:space="preserve"> </v>
      </c>
      <c r="BD236" s="1" t="str">
        <f t="shared" si="293"/>
        <v/>
      </c>
      <c r="BE236" s="1" t="str">
        <f t="shared" si="293"/>
        <v/>
      </c>
      <c r="BF236" s="1" t="str">
        <f t="shared" si="293"/>
        <v/>
      </c>
      <c r="BG236" s="1" t="str">
        <f t="shared" si="293"/>
        <v/>
      </c>
      <c r="BH236" s="1" t="str">
        <f t="shared" si="293"/>
        <v/>
      </c>
      <c r="BI236" s="1" t="str">
        <f t="shared" si="293"/>
        <v/>
      </c>
      <c r="BJ236" s="1" t="str">
        <f t="shared" si="293"/>
        <v/>
      </c>
      <c r="BK236" s="1" t="str">
        <f t="shared" si="293"/>
        <v/>
      </c>
      <c r="BL236" s="1" t="str">
        <f t="shared" si="327"/>
        <v/>
      </c>
      <c r="BM236" s="1" t="str">
        <f t="shared" si="327"/>
        <v/>
      </c>
      <c r="BN236" s="1" t="str">
        <f t="shared" si="327"/>
        <v/>
      </c>
      <c r="BO236" s="1" t="str">
        <f t="shared" si="327"/>
        <v/>
      </c>
      <c r="BP236" s="1" t="str">
        <f t="shared" si="327"/>
        <v/>
      </c>
      <c r="BQ236" s="1" t="str">
        <f t="shared" si="327"/>
        <v/>
      </c>
      <c r="CG236" s="1">
        <v>230</v>
      </c>
      <c r="CH236" s="1" t="str">
        <f t="shared" si="257"/>
        <v/>
      </c>
    </row>
    <row r="237" spans="1:86">
      <c r="B237" s="34"/>
      <c r="C237" s="35" t="str">
        <f t="shared" ref="C237:AA237" si="341">IF(MID($AL$3,C234,1)=" ","",MID($AL$3,C234,1))</f>
        <v/>
      </c>
      <c r="D237" s="35" t="str">
        <f t="shared" si="341"/>
        <v/>
      </c>
      <c r="E237" s="35" t="str">
        <f t="shared" si="341"/>
        <v/>
      </c>
      <c r="F237" s="35" t="str">
        <f t="shared" si="341"/>
        <v/>
      </c>
      <c r="G237" s="35" t="str">
        <f t="shared" si="341"/>
        <v/>
      </c>
      <c r="H237" s="35" t="str">
        <f t="shared" si="341"/>
        <v/>
      </c>
      <c r="I237" s="35" t="str">
        <f t="shared" si="341"/>
        <v/>
      </c>
      <c r="J237" s="35" t="str">
        <f t="shared" si="341"/>
        <v/>
      </c>
      <c r="K237" s="35" t="str">
        <f t="shared" si="341"/>
        <v/>
      </c>
      <c r="L237" s="35" t="str">
        <f t="shared" si="341"/>
        <v/>
      </c>
      <c r="M237" s="35" t="str">
        <f t="shared" si="341"/>
        <v/>
      </c>
      <c r="N237" s="35" t="str">
        <f t="shared" si="341"/>
        <v/>
      </c>
      <c r="O237" s="35" t="str">
        <f t="shared" si="341"/>
        <v/>
      </c>
      <c r="P237" s="35" t="str">
        <f t="shared" si="341"/>
        <v/>
      </c>
      <c r="Q237" s="35" t="str">
        <f t="shared" si="341"/>
        <v/>
      </c>
      <c r="R237" s="35" t="str">
        <f t="shared" si="341"/>
        <v/>
      </c>
      <c r="S237" s="35" t="str">
        <f t="shared" si="341"/>
        <v/>
      </c>
      <c r="T237" s="35" t="str">
        <f t="shared" si="341"/>
        <v/>
      </c>
      <c r="U237" s="35" t="str">
        <f t="shared" si="341"/>
        <v/>
      </c>
      <c r="V237" s="35" t="str">
        <f t="shared" si="341"/>
        <v/>
      </c>
      <c r="W237" s="35" t="str">
        <f t="shared" si="341"/>
        <v/>
      </c>
      <c r="X237" s="35" t="str">
        <f t="shared" si="341"/>
        <v/>
      </c>
      <c r="Y237" s="35" t="str">
        <f t="shared" si="341"/>
        <v/>
      </c>
      <c r="Z237" s="35" t="str">
        <f t="shared" si="341"/>
        <v/>
      </c>
      <c r="AA237" s="35" t="str">
        <f t="shared" si="341"/>
        <v/>
      </c>
      <c r="AB237" s="37" t="str">
        <f>C237&amp;D237&amp;E237&amp;F237&amp;G237&amp;H237&amp;I237&amp;J237&amp;K237&amp;L237&amp;M237&amp;N237&amp;O237&amp;P237&amp;Q237&amp;R237&amp;S237&amp;T237&amp;U237&amp;V237&amp;W237&amp;X237&amp;Y237&amp;Z237&amp;AA237</f>
        <v/>
      </c>
      <c r="AC237" s="37"/>
      <c r="AD237" s="37"/>
      <c r="AE237" s="33"/>
      <c r="AF237" s="10"/>
      <c r="AG237" s="10"/>
      <c r="AH237" s="10"/>
      <c r="AI237" s="10"/>
      <c r="AJ237" s="10"/>
      <c r="AK237" s="10"/>
      <c r="AL237" s="2"/>
      <c r="AM237" s="22" t="s">
        <v>12</v>
      </c>
      <c r="AN237" s="22">
        <f t="shared" si="339"/>
        <v>0</v>
      </c>
      <c r="AO237" s="22">
        <f t="shared" si="340"/>
        <v>0</v>
      </c>
      <c r="AP237" s="22" t="s">
        <v>15</v>
      </c>
      <c r="AQ237" s="2"/>
      <c r="AR237" s="2"/>
      <c r="AS237" s="2"/>
      <c r="AT237" s="2"/>
      <c r="AU237" s="17"/>
      <c r="AW237" s="1">
        <v>202</v>
      </c>
      <c r="AX237" s="1" t="str">
        <f t="shared" si="326"/>
        <v xml:space="preserve"> </v>
      </c>
      <c r="BC237" s="1" t="str">
        <f t="shared" si="296"/>
        <v xml:space="preserve"> </v>
      </c>
      <c r="BD237" s="1" t="str">
        <f t="shared" si="296"/>
        <v/>
      </c>
      <c r="BE237" s="1" t="str">
        <f t="shared" si="296"/>
        <v/>
      </c>
      <c r="BF237" s="1" t="str">
        <f t="shared" si="296"/>
        <v/>
      </c>
      <c r="BG237" s="1" t="str">
        <f t="shared" si="296"/>
        <v/>
      </c>
      <c r="BH237" s="1" t="str">
        <f t="shared" si="296"/>
        <v/>
      </c>
      <c r="BI237" s="1" t="str">
        <f t="shared" si="296"/>
        <v/>
      </c>
      <c r="BJ237" s="1" t="str">
        <f t="shared" si="296"/>
        <v/>
      </c>
      <c r="BK237" s="1" t="str">
        <f t="shared" si="296"/>
        <v/>
      </c>
      <c r="BL237" s="1" t="str">
        <f t="shared" si="327"/>
        <v/>
      </c>
      <c r="BM237" s="1" t="str">
        <f t="shared" si="327"/>
        <v/>
      </c>
      <c r="BN237" s="1" t="str">
        <f t="shared" si="327"/>
        <v/>
      </c>
      <c r="BO237" s="1" t="str">
        <f t="shared" si="327"/>
        <v/>
      </c>
      <c r="BP237" s="1" t="str">
        <f t="shared" si="327"/>
        <v/>
      </c>
      <c r="BQ237" s="1" t="str">
        <f t="shared" si="327"/>
        <v/>
      </c>
      <c r="CG237" s="1">
        <v>231</v>
      </c>
      <c r="CH237" s="1" t="str">
        <f t="shared" si="257"/>
        <v/>
      </c>
    </row>
    <row r="238" spans="1:86">
      <c r="A238" s="10">
        <v>59</v>
      </c>
      <c r="B238" s="28"/>
      <c r="C238" s="29">
        <f t="shared" ref="C238:R238" si="342">$A238*25+C$1</f>
        <v>1476</v>
      </c>
      <c r="D238" s="29">
        <f t="shared" si="342"/>
        <v>1477</v>
      </c>
      <c r="E238" s="29">
        <f t="shared" si="342"/>
        <v>1478</v>
      </c>
      <c r="F238" s="29">
        <f t="shared" si="342"/>
        <v>1479</v>
      </c>
      <c r="G238" s="29">
        <f t="shared" si="342"/>
        <v>1480</v>
      </c>
      <c r="H238" s="29">
        <f t="shared" si="342"/>
        <v>1481</v>
      </c>
      <c r="I238" s="29">
        <f t="shared" si="342"/>
        <v>1482</v>
      </c>
      <c r="J238" s="29">
        <f t="shared" si="342"/>
        <v>1483</v>
      </c>
      <c r="K238" s="29">
        <f t="shared" si="342"/>
        <v>1484</v>
      </c>
      <c r="L238" s="29">
        <f t="shared" si="342"/>
        <v>1485</v>
      </c>
      <c r="M238" s="29">
        <f t="shared" si="342"/>
        <v>1486</v>
      </c>
      <c r="N238" s="29">
        <f t="shared" si="342"/>
        <v>1487</v>
      </c>
      <c r="O238" s="29">
        <f t="shared" si="342"/>
        <v>1488</v>
      </c>
      <c r="P238" s="29">
        <f t="shared" si="342"/>
        <v>1489</v>
      </c>
      <c r="Q238" s="29">
        <f t="shared" si="342"/>
        <v>1490</v>
      </c>
      <c r="R238" s="29">
        <f t="shared" si="342"/>
        <v>1491</v>
      </c>
      <c r="S238" s="29">
        <f t="shared" ref="S238:AA238" si="343">$A238*25+S$1</f>
        <v>1492</v>
      </c>
      <c r="T238" s="29">
        <f t="shared" si="343"/>
        <v>1493</v>
      </c>
      <c r="U238" s="29">
        <f t="shared" si="343"/>
        <v>1494</v>
      </c>
      <c r="V238" s="29">
        <f t="shared" si="343"/>
        <v>1495</v>
      </c>
      <c r="W238" s="29">
        <f t="shared" si="343"/>
        <v>1496</v>
      </c>
      <c r="X238" s="29">
        <f t="shared" si="343"/>
        <v>1497</v>
      </c>
      <c r="Y238" s="29">
        <f t="shared" si="343"/>
        <v>1498</v>
      </c>
      <c r="Z238" s="29">
        <f t="shared" si="343"/>
        <v>1499</v>
      </c>
      <c r="AA238" s="29">
        <f t="shared" si="343"/>
        <v>1500</v>
      </c>
      <c r="AB238" s="29">
        <f>$A238*25+AB$1</f>
        <v>1475</v>
      </c>
      <c r="AC238" s="29"/>
      <c r="AD238" s="29"/>
      <c r="AE238" s="30"/>
      <c r="AF238" s="10"/>
      <c r="AG238" s="10"/>
      <c r="AH238" s="10"/>
      <c r="AI238" s="10"/>
      <c r="AJ238" s="10"/>
      <c r="AK238" s="10"/>
      <c r="AL238" s="2"/>
      <c r="AM238" s="22" t="s">
        <v>19</v>
      </c>
      <c r="AN238" s="22">
        <f t="shared" si="339"/>
        <v>0</v>
      </c>
      <c r="AO238" s="22">
        <f t="shared" si="340"/>
        <v>0</v>
      </c>
      <c r="AP238" s="22" t="s">
        <v>13</v>
      </c>
      <c r="AQ238" s="2"/>
      <c r="AR238" s="2"/>
      <c r="AS238" s="2"/>
      <c r="AT238" s="2"/>
      <c r="AU238" s="17"/>
      <c r="AW238" s="1">
        <v>203</v>
      </c>
      <c r="AX238" s="1" t="str">
        <f t="shared" si="326"/>
        <v xml:space="preserve"> </v>
      </c>
      <c r="BC238" s="1" t="str">
        <f t="shared" si="296"/>
        <v xml:space="preserve"> </v>
      </c>
      <c r="BD238" s="1" t="str">
        <f t="shared" si="296"/>
        <v/>
      </c>
      <c r="BE238" s="1" t="str">
        <f t="shared" si="296"/>
        <v/>
      </c>
      <c r="BF238" s="1" t="str">
        <f t="shared" si="296"/>
        <v/>
      </c>
      <c r="BG238" s="1" t="str">
        <f t="shared" si="296"/>
        <v/>
      </c>
      <c r="BH238" s="1" t="str">
        <f t="shared" si="296"/>
        <v/>
      </c>
      <c r="BI238" s="1" t="str">
        <f t="shared" si="296"/>
        <v/>
      </c>
      <c r="BJ238" s="1" t="str">
        <f t="shared" si="296"/>
        <v/>
      </c>
      <c r="BK238" s="1" t="str">
        <f t="shared" si="296"/>
        <v/>
      </c>
      <c r="BL238" s="1" t="str">
        <f t="shared" si="327"/>
        <v/>
      </c>
      <c r="BM238" s="1" t="str">
        <f t="shared" si="327"/>
        <v/>
      </c>
      <c r="BN238" s="1" t="str">
        <f t="shared" si="327"/>
        <v/>
      </c>
      <c r="BO238" s="1" t="str">
        <f t="shared" si="327"/>
        <v/>
      </c>
      <c r="BP238" s="1" t="str">
        <f t="shared" si="327"/>
        <v/>
      </c>
      <c r="BQ238" s="1" t="str">
        <f t="shared" si="327"/>
        <v/>
      </c>
      <c r="CG238" s="1">
        <v>232</v>
      </c>
      <c r="CH238" s="1" t="str">
        <f t="shared" si="257"/>
        <v/>
      </c>
    </row>
    <row r="239" spans="1:86">
      <c r="A239" s="10"/>
      <c r="B239" s="28"/>
      <c r="C239" s="29">
        <f>IF(C241&lt;&gt;"",AA235+1,Z235+1)</f>
        <v>738</v>
      </c>
      <c r="D239" s="29">
        <f>IF(D241&lt;&gt;"",C239+1,AA235+1)</f>
        <v>739</v>
      </c>
      <c r="E239" s="29">
        <f t="shared" ref="E239:AB239" si="344">IF(E241&lt;&gt;"",D239+1,C239+1)</f>
        <v>739</v>
      </c>
      <c r="F239" s="29">
        <f t="shared" si="344"/>
        <v>740</v>
      </c>
      <c r="G239" s="29">
        <f t="shared" si="344"/>
        <v>740</v>
      </c>
      <c r="H239" s="29">
        <f t="shared" si="344"/>
        <v>741</v>
      </c>
      <c r="I239" s="29">
        <f t="shared" si="344"/>
        <v>741</v>
      </c>
      <c r="J239" s="29">
        <f t="shared" si="344"/>
        <v>742</v>
      </c>
      <c r="K239" s="29">
        <f t="shared" si="344"/>
        <v>742</v>
      </c>
      <c r="L239" s="29">
        <f t="shared" si="344"/>
        <v>743</v>
      </c>
      <c r="M239" s="29">
        <f t="shared" si="344"/>
        <v>743</v>
      </c>
      <c r="N239" s="29">
        <f t="shared" si="344"/>
        <v>744</v>
      </c>
      <c r="O239" s="29">
        <f t="shared" si="344"/>
        <v>744</v>
      </c>
      <c r="P239" s="29">
        <f t="shared" si="344"/>
        <v>745</v>
      </c>
      <c r="Q239" s="29">
        <f t="shared" si="344"/>
        <v>745</v>
      </c>
      <c r="R239" s="29">
        <f t="shared" si="344"/>
        <v>746</v>
      </c>
      <c r="S239" s="29">
        <f t="shared" si="344"/>
        <v>746</v>
      </c>
      <c r="T239" s="29">
        <f t="shared" si="344"/>
        <v>747</v>
      </c>
      <c r="U239" s="29">
        <f t="shared" si="344"/>
        <v>747</v>
      </c>
      <c r="V239" s="29">
        <f t="shared" si="344"/>
        <v>748</v>
      </c>
      <c r="W239" s="29">
        <f t="shared" si="344"/>
        <v>748</v>
      </c>
      <c r="X239" s="29">
        <f t="shared" si="344"/>
        <v>749</v>
      </c>
      <c r="Y239" s="29">
        <f t="shared" si="344"/>
        <v>749</v>
      </c>
      <c r="Z239" s="29">
        <f t="shared" si="344"/>
        <v>750</v>
      </c>
      <c r="AA239" s="29">
        <f t="shared" si="344"/>
        <v>750</v>
      </c>
      <c r="AB239" s="29">
        <f t="shared" si="344"/>
        <v>751</v>
      </c>
      <c r="AC239" s="29"/>
      <c r="AD239" s="29"/>
      <c r="AE239" s="30"/>
      <c r="AF239" s="10"/>
      <c r="AG239" s="10"/>
      <c r="AH239" s="10"/>
      <c r="AI239" s="10"/>
      <c r="AJ239" s="10"/>
      <c r="AK239" s="10"/>
      <c r="AL239" s="2"/>
      <c r="AM239" s="22" t="s">
        <v>9</v>
      </c>
      <c r="AN239" s="22">
        <f t="shared" si="339"/>
        <v>0</v>
      </c>
      <c r="AO239" s="22">
        <f t="shared" si="340"/>
        <v>0</v>
      </c>
      <c r="AP239" s="22" t="s">
        <v>7</v>
      </c>
      <c r="AQ239" s="2"/>
      <c r="AR239" s="2"/>
      <c r="AS239" s="2"/>
      <c r="AT239" s="2"/>
      <c r="AU239" s="17"/>
      <c r="AW239" s="1">
        <v>204</v>
      </c>
      <c r="AX239" s="1" t="str">
        <f t="shared" si="326"/>
        <v xml:space="preserve"> </v>
      </c>
      <c r="BC239" s="1" t="str">
        <f t="shared" si="296"/>
        <v xml:space="preserve"> </v>
      </c>
      <c r="BD239" s="1" t="str">
        <f t="shared" si="296"/>
        <v/>
      </c>
      <c r="BE239" s="1" t="str">
        <f t="shared" si="296"/>
        <v/>
      </c>
      <c r="BF239" s="1" t="str">
        <f t="shared" si="296"/>
        <v/>
      </c>
      <c r="BG239" s="1" t="str">
        <f t="shared" si="296"/>
        <v/>
      </c>
      <c r="BH239" s="1" t="str">
        <f t="shared" si="296"/>
        <v/>
      </c>
      <c r="BI239" s="1" t="str">
        <f t="shared" si="296"/>
        <v/>
      </c>
      <c r="BJ239" s="1" t="str">
        <f t="shared" si="296"/>
        <v/>
      </c>
      <c r="BK239" s="1" t="str">
        <f t="shared" si="296"/>
        <v/>
      </c>
      <c r="BL239" s="1" t="str">
        <f t="shared" si="327"/>
        <v/>
      </c>
      <c r="BM239" s="1" t="str">
        <f t="shared" si="327"/>
        <v/>
      </c>
      <c r="BN239" s="1" t="str">
        <f t="shared" si="327"/>
        <v/>
      </c>
      <c r="BO239" s="1" t="str">
        <f t="shared" si="327"/>
        <v/>
      </c>
      <c r="BP239" s="1" t="str">
        <f t="shared" si="327"/>
        <v/>
      </c>
      <c r="BQ239" s="1" t="str">
        <f t="shared" si="327"/>
        <v/>
      </c>
      <c r="CG239" s="1">
        <v>233</v>
      </c>
      <c r="CH239" s="1" t="str">
        <f t="shared" si="257"/>
        <v/>
      </c>
    </row>
    <row r="240" spans="1:86" ht="15.75" thickBot="1">
      <c r="B240" s="31"/>
      <c r="C240" s="32" t="str">
        <f t="shared" ref="C240:AA240" si="345">IF(C241="","",VLOOKUP(VLOOKUP(C241,$AV$6:$AW$32,2,),$AW$6:$BW$32,ROUNDDOWN(VLOOKUP(MID($AI$14,IF(MOD(C239,$AL$6)=0,$AL$6,MOD(C239,$AL$6)),1),$AV$6:$AW$32,2,),0)+2,))</f>
        <v/>
      </c>
      <c r="D240" s="32" t="str">
        <f t="shared" si="345"/>
        <v/>
      </c>
      <c r="E240" s="32" t="str">
        <f t="shared" si="345"/>
        <v/>
      </c>
      <c r="F240" s="32" t="str">
        <f t="shared" si="345"/>
        <v/>
      </c>
      <c r="G240" s="32" t="str">
        <f t="shared" si="345"/>
        <v/>
      </c>
      <c r="H240" s="32" t="str">
        <f t="shared" si="345"/>
        <v/>
      </c>
      <c r="I240" s="32" t="str">
        <f t="shared" si="345"/>
        <v/>
      </c>
      <c r="J240" s="32" t="str">
        <f t="shared" si="345"/>
        <v/>
      </c>
      <c r="K240" s="32" t="str">
        <f t="shared" si="345"/>
        <v/>
      </c>
      <c r="L240" s="32" t="str">
        <f t="shared" si="345"/>
        <v/>
      </c>
      <c r="M240" s="32" t="str">
        <f t="shared" si="345"/>
        <v/>
      </c>
      <c r="N240" s="32" t="str">
        <f t="shared" si="345"/>
        <v/>
      </c>
      <c r="O240" s="32" t="str">
        <f t="shared" si="345"/>
        <v/>
      </c>
      <c r="P240" s="32" t="str">
        <f t="shared" si="345"/>
        <v/>
      </c>
      <c r="Q240" s="32" t="str">
        <f t="shared" si="345"/>
        <v/>
      </c>
      <c r="R240" s="32" t="str">
        <f t="shared" si="345"/>
        <v/>
      </c>
      <c r="S240" s="32" t="str">
        <f t="shared" si="345"/>
        <v/>
      </c>
      <c r="T240" s="32" t="str">
        <f t="shared" si="345"/>
        <v/>
      </c>
      <c r="U240" s="32" t="str">
        <f t="shared" si="345"/>
        <v/>
      </c>
      <c r="V240" s="32" t="str">
        <f t="shared" si="345"/>
        <v/>
      </c>
      <c r="W240" s="32" t="str">
        <f t="shared" si="345"/>
        <v/>
      </c>
      <c r="X240" s="32" t="str">
        <f t="shared" si="345"/>
        <v/>
      </c>
      <c r="Y240" s="32" t="str">
        <f t="shared" si="345"/>
        <v/>
      </c>
      <c r="Z240" s="32" t="str">
        <f t="shared" si="345"/>
        <v/>
      </c>
      <c r="AA240" s="32" t="str">
        <f t="shared" si="345"/>
        <v/>
      </c>
      <c r="AB240" s="32" t="str">
        <f>C240&amp;D240&amp;E240&amp;F240&amp;G240&amp;H240&amp;I240&amp;J240&amp;K240&amp;L240&amp;M240&amp;N240&amp;O240&amp;P240&amp;Q240&amp;R240&amp;S240&amp;T240&amp;U240&amp;V240&amp;W240&amp;X240&amp;Y240&amp;Z240&amp;AA240</f>
        <v/>
      </c>
      <c r="AC240" s="32" t="str">
        <f>AB204&amp;AB208&amp;AB212&amp;AB216&amp;AB220&amp;AB224&amp;AB228&amp;AB232&amp;AB236&amp;AB240</f>
        <v/>
      </c>
      <c r="AD240" s="32"/>
      <c r="AE240" s="33"/>
      <c r="AF240" s="10"/>
      <c r="AG240" s="10"/>
      <c r="AH240" s="10"/>
      <c r="AI240" s="10"/>
      <c r="AJ240" s="10"/>
      <c r="AK240" s="10"/>
      <c r="AL240" s="2"/>
      <c r="AM240" s="22" t="s">
        <v>1</v>
      </c>
      <c r="AN240" s="22">
        <f t="shared" si="339"/>
        <v>0</v>
      </c>
      <c r="AO240" s="22">
        <f t="shared" si="340"/>
        <v>0</v>
      </c>
      <c r="AP240" s="22" t="s">
        <v>4</v>
      </c>
      <c r="AQ240" s="2"/>
      <c r="AR240" s="2"/>
      <c r="AS240" s="2"/>
      <c r="AT240" s="2"/>
      <c r="AU240" s="17"/>
      <c r="AW240" s="1">
        <v>205</v>
      </c>
      <c r="AX240" s="1" t="str">
        <f t="shared" si="326"/>
        <v xml:space="preserve"> </v>
      </c>
      <c r="BC240" s="1" t="str">
        <f t="shared" si="296"/>
        <v xml:space="preserve"> </v>
      </c>
      <c r="BD240" s="1" t="str">
        <f t="shared" si="296"/>
        <v/>
      </c>
      <c r="BE240" s="1" t="str">
        <f t="shared" si="296"/>
        <v/>
      </c>
      <c r="BF240" s="1" t="str">
        <f t="shared" si="296"/>
        <v/>
      </c>
      <c r="BG240" s="1" t="str">
        <f t="shared" si="296"/>
        <v/>
      </c>
      <c r="BH240" s="1" t="str">
        <f t="shared" si="296"/>
        <v/>
      </c>
      <c r="BI240" s="1" t="str">
        <f t="shared" si="296"/>
        <v/>
      </c>
      <c r="BJ240" s="1" t="str">
        <f t="shared" si="296"/>
        <v/>
      </c>
      <c r="BK240" s="1" t="str">
        <f t="shared" si="296"/>
        <v/>
      </c>
      <c r="BL240" s="1" t="str">
        <f t="shared" si="327"/>
        <v/>
      </c>
      <c r="BM240" s="1" t="str">
        <f t="shared" si="327"/>
        <v/>
      </c>
      <c r="BN240" s="1" t="str">
        <f t="shared" si="327"/>
        <v/>
      </c>
      <c r="BO240" s="1" t="str">
        <f t="shared" si="327"/>
        <v/>
      </c>
      <c r="BP240" s="1" t="str">
        <f t="shared" si="327"/>
        <v/>
      </c>
      <c r="BQ240" s="1" t="str">
        <f t="shared" si="327"/>
        <v/>
      </c>
      <c r="CG240" s="1">
        <v>234</v>
      </c>
      <c r="CH240" s="1" t="str">
        <f t="shared" si="257"/>
        <v/>
      </c>
    </row>
    <row r="241" spans="1:86" ht="16.5" thickTop="1" thickBot="1">
      <c r="B241" s="34"/>
      <c r="C241" s="35" t="str">
        <f t="shared" ref="C241:AA241" si="346">IF(MID($AL$3,C238,1)=" ","",MID($AL$3,C238,1))</f>
        <v/>
      </c>
      <c r="D241" s="35" t="str">
        <f t="shared" si="346"/>
        <v/>
      </c>
      <c r="E241" s="35" t="str">
        <f t="shared" si="346"/>
        <v/>
      </c>
      <c r="F241" s="35" t="str">
        <f t="shared" si="346"/>
        <v/>
      </c>
      <c r="G241" s="35" t="str">
        <f t="shared" si="346"/>
        <v/>
      </c>
      <c r="H241" s="35" t="str">
        <f t="shared" si="346"/>
        <v/>
      </c>
      <c r="I241" s="35" t="str">
        <f t="shared" si="346"/>
        <v/>
      </c>
      <c r="J241" s="35" t="str">
        <f t="shared" si="346"/>
        <v/>
      </c>
      <c r="K241" s="35" t="str">
        <f t="shared" si="346"/>
        <v/>
      </c>
      <c r="L241" s="35" t="str">
        <f t="shared" si="346"/>
        <v/>
      </c>
      <c r="M241" s="35" t="str">
        <f t="shared" si="346"/>
        <v/>
      </c>
      <c r="N241" s="35" t="str">
        <f t="shared" si="346"/>
        <v/>
      </c>
      <c r="O241" s="35" t="str">
        <f t="shared" si="346"/>
        <v/>
      </c>
      <c r="P241" s="35" t="str">
        <f t="shared" si="346"/>
        <v/>
      </c>
      <c r="Q241" s="35" t="str">
        <f t="shared" si="346"/>
        <v/>
      </c>
      <c r="R241" s="35" t="str">
        <f t="shared" si="346"/>
        <v/>
      </c>
      <c r="S241" s="35" t="str">
        <f t="shared" si="346"/>
        <v/>
      </c>
      <c r="T241" s="35" t="str">
        <f t="shared" si="346"/>
        <v/>
      </c>
      <c r="U241" s="35" t="str">
        <f t="shared" si="346"/>
        <v/>
      </c>
      <c r="V241" s="35" t="str">
        <f t="shared" si="346"/>
        <v/>
      </c>
      <c r="W241" s="35" t="str">
        <f t="shared" si="346"/>
        <v/>
      </c>
      <c r="X241" s="35" t="str">
        <f t="shared" si="346"/>
        <v/>
      </c>
      <c r="Y241" s="35" t="str">
        <f t="shared" si="346"/>
        <v/>
      </c>
      <c r="Z241" s="35" t="str">
        <f t="shared" si="346"/>
        <v/>
      </c>
      <c r="AA241" s="35" t="str">
        <f t="shared" si="346"/>
        <v/>
      </c>
      <c r="AB241" s="37" t="str">
        <f>C241&amp;D241&amp;E241&amp;F241&amp;G241&amp;H241&amp;I241&amp;J241&amp;K241&amp;L241&amp;M241&amp;N241&amp;O241&amp;P241&amp;Q241&amp;R241&amp;S241&amp;T241&amp;U241&amp;V241&amp;W241&amp;X241&amp;Y241&amp;Z241&amp;AA241</f>
        <v/>
      </c>
      <c r="AC241" s="26"/>
      <c r="AD241" s="37"/>
      <c r="AE241" s="33"/>
      <c r="AF241" s="10"/>
      <c r="AG241" s="10"/>
      <c r="AH241" s="10"/>
      <c r="AI241" s="10"/>
      <c r="AJ241" s="10"/>
      <c r="AK241" s="10"/>
      <c r="AL241" s="2"/>
      <c r="AM241" s="22" t="s">
        <v>15</v>
      </c>
      <c r="AN241" s="22">
        <f t="shared" si="339"/>
        <v>0</v>
      </c>
      <c r="AO241" s="22">
        <f t="shared" si="340"/>
        <v>0</v>
      </c>
      <c r="AP241" s="22" t="s">
        <v>20</v>
      </c>
      <c r="AQ241" s="2"/>
      <c r="AR241" s="2"/>
      <c r="AS241" s="2"/>
      <c r="AT241" s="2"/>
      <c r="AU241" s="17"/>
      <c r="AW241" s="1">
        <v>206</v>
      </c>
      <c r="AX241" s="1" t="str">
        <f t="shared" si="326"/>
        <v xml:space="preserve"> </v>
      </c>
      <c r="BC241" s="1" t="str">
        <f t="shared" si="296"/>
        <v xml:space="preserve"> </v>
      </c>
      <c r="BD241" s="1" t="str">
        <f t="shared" si="296"/>
        <v/>
      </c>
      <c r="BE241" s="1" t="str">
        <f t="shared" si="296"/>
        <v/>
      </c>
      <c r="BF241" s="1" t="str">
        <f t="shared" si="296"/>
        <v/>
      </c>
      <c r="BG241" s="1" t="str">
        <f t="shared" si="296"/>
        <v/>
      </c>
      <c r="BH241" s="1" t="str">
        <f t="shared" si="296"/>
        <v/>
      </c>
      <c r="BI241" s="1" t="str">
        <f t="shared" si="296"/>
        <v/>
      </c>
      <c r="BJ241" s="1" t="str">
        <f t="shared" si="296"/>
        <v/>
      </c>
      <c r="BK241" s="1" t="str">
        <f t="shared" si="296"/>
        <v/>
      </c>
      <c r="BL241" s="1" t="str">
        <f t="shared" si="327"/>
        <v/>
      </c>
      <c r="BM241" s="1" t="str">
        <f t="shared" si="327"/>
        <v/>
      </c>
      <c r="BN241" s="1" t="str">
        <f t="shared" si="327"/>
        <v/>
      </c>
      <c r="BO241" s="1" t="str">
        <f t="shared" si="327"/>
        <v/>
      </c>
      <c r="BP241" s="1" t="str">
        <f t="shared" si="327"/>
        <v/>
      </c>
      <c r="BQ241" s="1" t="str">
        <f t="shared" si="327"/>
        <v/>
      </c>
      <c r="CG241" s="1">
        <v>235</v>
      </c>
      <c r="CH241" s="1" t="str">
        <f t="shared" si="257"/>
        <v/>
      </c>
    </row>
    <row r="242" spans="1:86" ht="15.75" thickTop="1">
      <c r="A242" s="10">
        <v>60</v>
      </c>
      <c r="B242" s="28"/>
      <c r="C242" s="29">
        <f t="shared" ref="C242:R242" si="347">$A242*25+C$1</f>
        <v>1501</v>
      </c>
      <c r="D242" s="29">
        <f t="shared" si="347"/>
        <v>1502</v>
      </c>
      <c r="E242" s="29">
        <f t="shared" si="347"/>
        <v>1503</v>
      </c>
      <c r="F242" s="29">
        <f t="shared" si="347"/>
        <v>1504</v>
      </c>
      <c r="G242" s="29">
        <f t="shared" si="347"/>
        <v>1505</v>
      </c>
      <c r="H242" s="29">
        <f t="shared" si="347"/>
        <v>1506</v>
      </c>
      <c r="I242" s="29">
        <f t="shared" si="347"/>
        <v>1507</v>
      </c>
      <c r="J242" s="29">
        <f t="shared" si="347"/>
        <v>1508</v>
      </c>
      <c r="K242" s="29">
        <f t="shared" si="347"/>
        <v>1509</v>
      </c>
      <c r="L242" s="29">
        <f t="shared" si="347"/>
        <v>1510</v>
      </c>
      <c r="M242" s="29">
        <f t="shared" si="347"/>
        <v>1511</v>
      </c>
      <c r="N242" s="29">
        <f t="shared" si="347"/>
        <v>1512</v>
      </c>
      <c r="O242" s="29">
        <f t="shared" si="347"/>
        <v>1513</v>
      </c>
      <c r="P242" s="29">
        <f t="shared" si="347"/>
        <v>1514</v>
      </c>
      <c r="Q242" s="29">
        <f t="shared" si="347"/>
        <v>1515</v>
      </c>
      <c r="R242" s="29">
        <f t="shared" si="347"/>
        <v>1516</v>
      </c>
      <c r="S242" s="29">
        <f t="shared" ref="S242:AB242" si="348">$A242*25+S$1</f>
        <v>1517</v>
      </c>
      <c r="T242" s="29">
        <f t="shared" si="348"/>
        <v>1518</v>
      </c>
      <c r="U242" s="29">
        <f t="shared" si="348"/>
        <v>1519</v>
      </c>
      <c r="V242" s="29">
        <f t="shared" si="348"/>
        <v>1520</v>
      </c>
      <c r="W242" s="29">
        <f t="shared" si="348"/>
        <v>1521</v>
      </c>
      <c r="X242" s="29">
        <f t="shared" si="348"/>
        <v>1522</v>
      </c>
      <c r="Y242" s="29">
        <f t="shared" si="348"/>
        <v>1523</v>
      </c>
      <c r="Z242" s="29">
        <f t="shared" si="348"/>
        <v>1524</v>
      </c>
      <c r="AA242" s="29">
        <f t="shared" si="348"/>
        <v>1525</v>
      </c>
      <c r="AB242" s="29">
        <f t="shared" si="348"/>
        <v>1500</v>
      </c>
      <c r="AC242" s="26"/>
      <c r="AD242" s="29"/>
      <c r="AE242" s="30"/>
      <c r="AF242" s="10"/>
      <c r="AG242" s="10"/>
      <c r="AH242" s="10"/>
      <c r="AI242" s="10"/>
      <c r="AJ242" s="10"/>
      <c r="AK242" s="10"/>
      <c r="AL242" s="2"/>
      <c r="AM242" s="22" t="s">
        <v>13</v>
      </c>
      <c r="AN242" s="22">
        <f t="shared" si="339"/>
        <v>0</v>
      </c>
      <c r="AO242" s="22">
        <f t="shared" si="340"/>
        <v>0</v>
      </c>
      <c r="AP242" s="22" t="s">
        <v>21</v>
      </c>
      <c r="AQ242" s="2"/>
      <c r="AR242" s="2"/>
      <c r="AS242" s="2"/>
      <c r="AT242" s="2"/>
      <c r="AU242" s="17"/>
      <c r="AW242" s="1">
        <v>207</v>
      </c>
      <c r="AX242" s="1" t="str">
        <f t="shared" si="326"/>
        <v xml:space="preserve"> </v>
      </c>
      <c r="BC242" s="1" t="str">
        <f t="shared" si="296"/>
        <v xml:space="preserve"> </v>
      </c>
      <c r="BD242" s="1" t="str">
        <f t="shared" si="296"/>
        <v/>
      </c>
      <c r="BE242" s="1" t="str">
        <f t="shared" si="296"/>
        <v/>
      </c>
      <c r="BF242" s="1" t="str">
        <f t="shared" si="296"/>
        <v/>
      </c>
      <c r="BG242" s="1" t="str">
        <f t="shared" si="296"/>
        <v/>
      </c>
      <c r="BH242" s="1" t="str">
        <f t="shared" si="296"/>
        <v/>
      </c>
      <c r="BI242" s="1" t="str">
        <f t="shared" si="296"/>
        <v/>
      </c>
      <c r="BJ242" s="1" t="str">
        <f t="shared" si="296"/>
        <v/>
      </c>
      <c r="BK242" s="1" t="str">
        <f t="shared" si="296"/>
        <v/>
      </c>
      <c r="BL242" s="1" t="str">
        <f t="shared" si="327"/>
        <v/>
      </c>
      <c r="BM242" s="1" t="str">
        <f t="shared" si="327"/>
        <v/>
      </c>
      <c r="BN242" s="1" t="str">
        <f t="shared" si="327"/>
        <v/>
      </c>
      <c r="BO242" s="1" t="str">
        <f t="shared" si="327"/>
        <v/>
      </c>
      <c r="BP242" s="1" t="str">
        <f t="shared" si="327"/>
        <v/>
      </c>
      <c r="BQ242" s="1" t="str">
        <f t="shared" si="327"/>
        <v/>
      </c>
      <c r="CG242" s="1">
        <v>236</v>
      </c>
      <c r="CH242" s="1" t="str">
        <f t="shared" si="257"/>
        <v/>
      </c>
    </row>
    <row r="243" spans="1:86">
      <c r="A243" s="10"/>
      <c r="B243" s="28"/>
      <c r="C243" s="29">
        <f>IF(C245&lt;&gt;"",AA239+1,Z239+1)</f>
        <v>751</v>
      </c>
      <c r="D243" s="29">
        <f>IF(D245&lt;&gt;"",C243+1,AA239+1)</f>
        <v>751</v>
      </c>
      <c r="E243" s="29">
        <f t="shared" ref="E243:AB243" si="349">IF(E245&lt;&gt;"",D243+1,C243+1)</f>
        <v>752</v>
      </c>
      <c r="F243" s="29">
        <f t="shared" si="349"/>
        <v>752</v>
      </c>
      <c r="G243" s="29">
        <f t="shared" si="349"/>
        <v>753</v>
      </c>
      <c r="H243" s="29">
        <f t="shared" si="349"/>
        <v>753</v>
      </c>
      <c r="I243" s="29">
        <f t="shared" si="349"/>
        <v>754</v>
      </c>
      <c r="J243" s="29">
        <f t="shared" si="349"/>
        <v>754</v>
      </c>
      <c r="K243" s="29">
        <f t="shared" si="349"/>
        <v>755</v>
      </c>
      <c r="L243" s="29">
        <f t="shared" si="349"/>
        <v>755</v>
      </c>
      <c r="M243" s="29">
        <f t="shared" si="349"/>
        <v>756</v>
      </c>
      <c r="N243" s="29">
        <f t="shared" si="349"/>
        <v>756</v>
      </c>
      <c r="O243" s="29">
        <f t="shared" si="349"/>
        <v>757</v>
      </c>
      <c r="P243" s="29">
        <f t="shared" si="349"/>
        <v>757</v>
      </c>
      <c r="Q243" s="29">
        <f t="shared" si="349"/>
        <v>758</v>
      </c>
      <c r="R243" s="29">
        <f t="shared" si="349"/>
        <v>758</v>
      </c>
      <c r="S243" s="29">
        <f t="shared" si="349"/>
        <v>759</v>
      </c>
      <c r="T243" s="29">
        <f t="shared" si="349"/>
        <v>759</v>
      </c>
      <c r="U243" s="29">
        <f t="shared" si="349"/>
        <v>760</v>
      </c>
      <c r="V243" s="29">
        <f t="shared" si="349"/>
        <v>760</v>
      </c>
      <c r="W243" s="29">
        <f t="shared" si="349"/>
        <v>761</v>
      </c>
      <c r="X243" s="29">
        <f t="shared" si="349"/>
        <v>761</v>
      </c>
      <c r="Y243" s="29">
        <f t="shared" si="349"/>
        <v>762</v>
      </c>
      <c r="Z243" s="29">
        <f t="shared" si="349"/>
        <v>762</v>
      </c>
      <c r="AA243" s="29">
        <f t="shared" si="349"/>
        <v>763</v>
      </c>
      <c r="AB243" s="29">
        <f t="shared" si="349"/>
        <v>763</v>
      </c>
      <c r="AC243" s="29"/>
      <c r="AD243" s="29"/>
      <c r="AE243" s="30"/>
      <c r="AF243" s="10"/>
      <c r="AG243" s="10"/>
      <c r="AH243" s="10"/>
      <c r="AI243" s="10"/>
      <c r="AJ243" s="10"/>
      <c r="AK243" s="10"/>
      <c r="AL243" s="2"/>
      <c r="AM243" s="22" t="s">
        <v>7</v>
      </c>
      <c r="AN243" s="22">
        <f t="shared" si="339"/>
        <v>0</v>
      </c>
      <c r="AO243" s="22">
        <f t="shared" si="340"/>
        <v>0</v>
      </c>
      <c r="AP243" s="22" t="s">
        <v>11</v>
      </c>
      <c r="AQ243" s="2"/>
      <c r="AR243" s="2"/>
      <c r="AS243" s="2"/>
      <c r="AT243" s="2"/>
      <c r="AU243" s="17"/>
      <c r="AW243" s="1">
        <v>208</v>
      </c>
      <c r="AX243" s="1" t="str">
        <f t="shared" si="326"/>
        <v xml:space="preserve"> </v>
      </c>
      <c r="BC243" s="1" t="str">
        <f t="shared" si="296"/>
        <v xml:space="preserve"> </v>
      </c>
      <c r="BD243" s="1" t="str">
        <f t="shared" si="296"/>
        <v/>
      </c>
      <c r="BE243" s="1" t="str">
        <f t="shared" si="296"/>
        <v/>
      </c>
      <c r="BF243" s="1" t="str">
        <f t="shared" si="296"/>
        <v/>
      </c>
      <c r="BG243" s="1" t="str">
        <f t="shared" si="296"/>
        <v/>
      </c>
      <c r="BH243" s="1" t="str">
        <f t="shared" si="296"/>
        <v/>
      </c>
      <c r="BI243" s="1" t="str">
        <f t="shared" si="296"/>
        <v/>
      </c>
      <c r="BJ243" s="1" t="str">
        <f t="shared" si="296"/>
        <v/>
      </c>
      <c r="BK243" s="1" t="str">
        <f t="shared" si="296"/>
        <v/>
      </c>
      <c r="BL243" s="1" t="str">
        <f t="shared" ref="BL243:BQ258" si="350">MID($AX243,BL$34,1)</f>
        <v/>
      </c>
      <c r="BM243" s="1" t="str">
        <f t="shared" si="350"/>
        <v/>
      </c>
      <c r="BN243" s="1" t="str">
        <f t="shared" si="350"/>
        <v/>
      </c>
      <c r="BO243" s="1" t="str">
        <f t="shared" si="350"/>
        <v/>
      </c>
      <c r="BP243" s="1" t="str">
        <f t="shared" si="350"/>
        <v/>
      </c>
      <c r="BQ243" s="1" t="str">
        <f t="shared" si="350"/>
        <v/>
      </c>
      <c r="CG243" s="1">
        <v>237</v>
      </c>
      <c r="CH243" s="1" t="str">
        <f t="shared" ref="CH243:CH306" si="351">IF(MID($AL$3,CG243,1)=" ","",MID($AL$3,CG243,1))</f>
        <v/>
      </c>
    </row>
    <row r="244" spans="1:86">
      <c r="B244" s="31"/>
      <c r="C244" s="32" t="str">
        <f t="shared" ref="C244:AA244" si="352">IF(C245="","",VLOOKUP(VLOOKUP(C245,$AV$6:$AW$32,2,),$AW$6:$BW$32,ROUNDDOWN(VLOOKUP(MID($AI$14,IF(MOD(C243,$AL$6)=0,$AL$6,MOD(C243,$AL$6)),1),$AV$6:$AW$32,2,),0)+2,))</f>
        <v/>
      </c>
      <c r="D244" s="32" t="str">
        <f t="shared" si="352"/>
        <v/>
      </c>
      <c r="E244" s="32" t="str">
        <f t="shared" si="352"/>
        <v/>
      </c>
      <c r="F244" s="32" t="str">
        <f t="shared" si="352"/>
        <v/>
      </c>
      <c r="G244" s="32" t="str">
        <f t="shared" si="352"/>
        <v/>
      </c>
      <c r="H244" s="32" t="str">
        <f t="shared" si="352"/>
        <v/>
      </c>
      <c r="I244" s="32" t="str">
        <f t="shared" si="352"/>
        <v/>
      </c>
      <c r="J244" s="32" t="str">
        <f t="shared" si="352"/>
        <v/>
      </c>
      <c r="K244" s="32" t="str">
        <f t="shared" si="352"/>
        <v/>
      </c>
      <c r="L244" s="32" t="str">
        <f t="shared" si="352"/>
        <v/>
      </c>
      <c r="M244" s="32" t="str">
        <f t="shared" si="352"/>
        <v/>
      </c>
      <c r="N244" s="32" t="str">
        <f t="shared" si="352"/>
        <v/>
      </c>
      <c r="O244" s="32" t="str">
        <f t="shared" si="352"/>
        <v/>
      </c>
      <c r="P244" s="32" t="str">
        <f t="shared" si="352"/>
        <v/>
      </c>
      <c r="Q244" s="32" t="str">
        <f t="shared" si="352"/>
        <v/>
      </c>
      <c r="R244" s="32" t="str">
        <f t="shared" si="352"/>
        <v/>
      </c>
      <c r="S244" s="32" t="str">
        <f t="shared" si="352"/>
        <v/>
      </c>
      <c r="T244" s="32" t="str">
        <f t="shared" si="352"/>
        <v/>
      </c>
      <c r="U244" s="32" t="str">
        <f t="shared" si="352"/>
        <v/>
      </c>
      <c r="V244" s="32" t="str">
        <f t="shared" si="352"/>
        <v/>
      </c>
      <c r="W244" s="32" t="str">
        <f t="shared" si="352"/>
        <v/>
      </c>
      <c r="X244" s="32" t="str">
        <f t="shared" si="352"/>
        <v/>
      </c>
      <c r="Y244" s="32" t="str">
        <f t="shared" si="352"/>
        <v/>
      </c>
      <c r="Z244" s="32" t="str">
        <f t="shared" si="352"/>
        <v/>
      </c>
      <c r="AA244" s="32" t="str">
        <f t="shared" si="352"/>
        <v/>
      </c>
      <c r="AB244" s="32" t="str">
        <f>C244&amp;D244&amp;E244&amp;F244&amp;G244&amp;H244&amp;I244&amp;J244&amp;K244&amp;L244&amp;M244&amp;N244&amp;O244&amp;P244&amp;Q244&amp;R244&amp;S244&amp;T244&amp;U244&amp;V244&amp;W244&amp;X244&amp;Y244&amp;Z244&amp;AA244</f>
        <v/>
      </c>
      <c r="AC244" s="32"/>
      <c r="AD244" s="32"/>
      <c r="AE244" s="33"/>
      <c r="AF244" s="10"/>
      <c r="AG244" s="10"/>
      <c r="AH244" s="10"/>
      <c r="AI244" s="10"/>
      <c r="AJ244" s="10"/>
      <c r="AK244" s="10"/>
      <c r="AL244" s="2"/>
      <c r="AM244" s="22" t="s">
        <v>4</v>
      </c>
      <c r="AN244" s="22">
        <f t="shared" si="339"/>
        <v>0</v>
      </c>
      <c r="AO244" s="22">
        <f t="shared" si="340"/>
        <v>0</v>
      </c>
      <c r="AP244" s="22" t="s">
        <v>22</v>
      </c>
      <c r="AQ244" s="2"/>
      <c r="AR244" s="2"/>
      <c r="AS244" s="2"/>
      <c r="AT244" s="2"/>
      <c r="AU244" s="17"/>
      <c r="AW244" s="1">
        <v>209</v>
      </c>
      <c r="AX244" s="1" t="str">
        <f t="shared" si="326"/>
        <v xml:space="preserve"> </v>
      </c>
      <c r="BC244" s="1" t="str">
        <f t="shared" si="296"/>
        <v xml:space="preserve"> </v>
      </c>
      <c r="BD244" s="1" t="str">
        <f t="shared" si="296"/>
        <v/>
      </c>
      <c r="BE244" s="1" t="str">
        <f t="shared" si="296"/>
        <v/>
      </c>
      <c r="BF244" s="1" t="str">
        <f t="shared" si="296"/>
        <v/>
      </c>
      <c r="BG244" s="1" t="str">
        <f t="shared" si="296"/>
        <v/>
      </c>
      <c r="BH244" s="1" t="str">
        <f t="shared" si="296"/>
        <v/>
      </c>
      <c r="BI244" s="1" t="str">
        <f t="shared" si="296"/>
        <v/>
      </c>
      <c r="BJ244" s="1" t="str">
        <f t="shared" si="296"/>
        <v/>
      </c>
      <c r="BK244" s="1" t="str">
        <f t="shared" si="296"/>
        <v/>
      </c>
      <c r="BL244" s="1" t="str">
        <f t="shared" si="350"/>
        <v/>
      </c>
      <c r="BM244" s="1" t="str">
        <f t="shared" si="350"/>
        <v/>
      </c>
      <c r="BN244" s="1" t="str">
        <f t="shared" si="350"/>
        <v/>
      </c>
      <c r="BO244" s="1" t="str">
        <f t="shared" si="350"/>
        <v/>
      </c>
      <c r="BP244" s="1" t="str">
        <f t="shared" si="350"/>
        <v/>
      </c>
      <c r="BQ244" s="1" t="str">
        <f t="shared" si="350"/>
        <v/>
      </c>
      <c r="CG244" s="1">
        <v>238</v>
      </c>
      <c r="CH244" s="1" t="str">
        <f t="shared" si="351"/>
        <v/>
      </c>
    </row>
    <row r="245" spans="1:86">
      <c r="B245" s="34"/>
      <c r="C245" s="35" t="str">
        <f t="shared" ref="C245:AA245" si="353">IF(MID($AL$3,C242,1)=" ","",MID($AL$3,C242,1))</f>
        <v/>
      </c>
      <c r="D245" s="35" t="str">
        <f t="shared" si="353"/>
        <v/>
      </c>
      <c r="E245" s="35" t="str">
        <f t="shared" si="353"/>
        <v/>
      </c>
      <c r="F245" s="35" t="str">
        <f t="shared" si="353"/>
        <v/>
      </c>
      <c r="G245" s="35" t="str">
        <f t="shared" si="353"/>
        <v/>
      </c>
      <c r="H245" s="35" t="str">
        <f t="shared" si="353"/>
        <v/>
      </c>
      <c r="I245" s="35" t="str">
        <f t="shared" si="353"/>
        <v/>
      </c>
      <c r="J245" s="35" t="str">
        <f t="shared" si="353"/>
        <v/>
      </c>
      <c r="K245" s="35" t="str">
        <f t="shared" si="353"/>
        <v/>
      </c>
      <c r="L245" s="35" t="str">
        <f t="shared" si="353"/>
        <v/>
      </c>
      <c r="M245" s="35" t="str">
        <f t="shared" si="353"/>
        <v/>
      </c>
      <c r="N245" s="35" t="str">
        <f t="shared" si="353"/>
        <v/>
      </c>
      <c r="O245" s="35" t="str">
        <f t="shared" si="353"/>
        <v/>
      </c>
      <c r="P245" s="35" t="str">
        <f t="shared" si="353"/>
        <v/>
      </c>
      <c r="Q245" s="35" t="str">
        <f t="shared" si="353"/>
        <v/>
      </c>
      <c r="R245" s="35" t="str">
        <f t="shared" si="353"/>
        <v/>
      </c>
      <c r="S245" s="35" t="str">
        <f t="shared" si="353"/>
        <v/>
      </c>
      <c r="T245" s="35" t="str">
        <f t="shared" si="353"/>
        <v/>
      </c>
      <c r="U245" s="35" t="str">
        <f t="shared" si="353"/>
        <v/>
      </c>
      <c r="V245" s="35" t="str">
        <f t="shared" si="353"/>
        <v/>
      </c>
      <c r="W245" s="35" t="str">
        <f t="shared" si="353"/>
        <v/>
      </c>
      <c r="X245" s="35" t="str">
        <f t="shared" si="353"/>
        <v/>
      </c>
      <c r="Y245" s="35" t="str">
        <f t="shared" si="353"/>
        <v/>
      </c>
      <c r="Z245" s="35" t="str">
        <f t="shared" si="353"/>
        <v/>
      </c>
      <c r="AA245" s="35" t="str">
        <f t="shared" si="353"/>
        <v/>
      </c>
      <c r="AB245" s="37" t="str">
        <f>C245&amp;D245&amp;E245&amp;F245&amp;G245&amp;H245&amp;I245&amp;J245&amp;K245&amp;L245&amp;M245&amp;N245&amp;O245&amp;P245&amp;Q245&amp;R245&amp;S245&amp;T245&amp;U245&amp;V245&amp;W245&amp;X245&amp;Y245&amp;Z245&amp;AA245</f>
        <v/>
      </c>
      <c r="AC245" s="36"/>
      <c r="AD245" s="37"/>
      <c r="AE245" s="33"/>
      <c r="AF245" s="10"/>
      <c r="AG245" s="10"/>
      <c r="AH245" s="10"/>
      <c r="AI245" s="10"/>
      <c r="AJ245" s="10"/>
      <c r="AK245" s="10"/>
      <c r="AL245" s="2"/>
      <c r="AM245" s="22" t="s">
        <v>20</v>
      </c>
      <c r="AN245" s="22">
        <f t="shared" si="339"/>
        <v>0</v>
      </c>
      <c r="AO245" s="22">
        <f t="shared" si="340"/>
        <v>0</v>
      </c>
      <c r="AP245" s="22" t="s">
        <v>8</v>
      </c>
      <c r="AQ245" s="2"/>
      <c r="AR245" s="2"/>
      <c r="AS245" s="2"/>
      <c r="AT245" s="2"/>
      <c r="AU245" s="17"/>
      <c r="AW245" s="1">
        <v>210</v>
      </c>
      <c r="AX245" s="1" t="str">
        <f t="shared" si="326"/>
        <v xml:space="preserve"> </v>
      </c>
      <c r="AY245" s="7" t="str">
        <f>AX235&amp;AX236&amp;AX237&amp;AX238&amp;AX239&amp;AX240&amp;AX241&amp;AX242&amp;AX243&amp;AX244&amp;AX245</f>
        <v xml:space="preserve">           </v>
      </c>
      <c r="BC245" s="1" t="str">
        <f t="shared" si="296"/>
        <v xml:space="preserve"> </v>
      </c>
      <c r="BD245" s="1" t="str">
        <f t="shared" si="296"/>
        <v/>
      </c>
      <c r="BE245" s="1" t="str">
        <f t="shared" si="296"/>
        <v/>
      </c>
      <c r="BF245" s="1" t="str">
        <f t="shared" si="296"/>
        <v/>
      </c>
      <c r="BG245" s="1" t="str">
        <f t="shared" si="296"/>
        <v/>
      </c>
      <c r="BH245" s="1" t="str">
        <f t="shared" si="296"/>
        <v/>
      </c>
      <c r="BI245" s="1" t="str">
        <f t="shared" si="296"/>
        <v/>
      </c>
      <c r="BJ245" s="1" t="str">
        <f t="shared" si="296"/>
        <v/>
      </c>
      <c r="BK245" s="1" t="str">
        <f t="shared" si="296"/>
        <v/>
      </c>
      <c r="BL245" s="1" t="str">
        <f t="shared" si="350"/>
        <v/>
      </c>
      <c r="BM245" s="1" t="str">
        <f t="shared" si="350"/>
        <v/>
      </c>
      <c r="BN245" s="1" t="str">
        <f t="shared" si="350"/>
        <v/>
      </c>
      <c r="BO245" s="1" t="str">
        <f t="shared" si="350"/>
        <v/>
      </c>
      <c r="BP245" s="1" t="str">
        <f t="shared" si="350"/>
        <v/>
      </c>
      <c r="BQ245" s="1" t="str">
        <f t="shared" si="350"/>
        <v/>
      </c>
      <c r="CG245" s="1">
        <v>239</v>
      </c>
      <c r="CH245" s="1" t="str">
        <f t="shared" si="351"/>
        <v/>
      </c>
    </row>
    <row r="246" spans="1:86">
      <c r="A246" s="10">
        <v>61</v>
      </c>
      <c r="B246" s="28"/>
      <c r="C246" s="29">
        <f t="shared" ref="C246:R246" si="354">$A246*25+C$1</f>
        <v>1526</v>
      </c>
      <c r="D246" s="29">
        <f t="shared" si="354"/>
        <v>1527</v>
      </c>
      <c r="E246" s="29">
        <f t="shared" si="354"/>
        <v>1528</v>
      </c>
      <c r="F246" s="29">
        <f t="shared" si="354"/>
        <v>1529</v>
      </c>
      <c r="G246" s="29">
        <f t="shared" si="354"/>
        <v>1530</v>
      </c>
      <c r="H246" s="29">
        <f t="shared" si="354"/>
        <v>1531</v>
      </c>
      <c r="I246" s="29">
        <f t="shared" si="354"/>
        <v>1532</v>
      </c>
      <c r="J246" s="29">
        <f t="shared" si="354"/>
        <v>1533</v>
      </c>
      <c r="K246" s="29">
        <f t="shared" si="354"/>
        <v>1534</v>
      </c>
      <c r="L246" s="29">
        <f t="shared" si="354"/>
        <v>1535</v>
      </c>
      <c r="M246" s="29">
        <f t="shared" si="354"/>
        <v>1536</v>
      </c>
      <c r="N246" s="29">
        <f t="shared" si="354"/>
        <v>1537</v>
      </c>
      <c r="O246" s="29">
        <f t="shared" si="354"/>
        <v>1538</v>
      </c>
      <c r="P246" s="29">
        <f t="shared" si="354"/>
        <v>1539</v>
      </c>
      <c r="Q246" s="29">
        <f t="shared" si="354"/>
        <v>1540</v>
      </c>
      <c r="R246" s="29">
        <f t="shared" si="354"/>
        <v>1541</v>
      </c>
      <c r="S246" s="29">
        <f t="shared" ref="S246:AA246" si="355">$A246*25+S$1</f>
        <v>1542</v>
      </c>
      <c r="T246" s="29">
        <f t="shared" si="355"/>
        <v>1543</v>
      </c>
      <c r="U246" s="29">
        <f t="shared" si="355"/>
        <v>1544</v>
      </c>
      <c r="V246" s="29">
        <f t="shared" si="355"/>
        <v>1545</v>
      </c>
      <c r="W246" s="29">
        <f t="shared" si="355"/>
        <v>1546</v>
      </c>
      <c r="X246" s="29">
        <f t="shared" si="355"/>
        <v>1547</v>
      </c>
      <c r="Y246" s="29">
        <f t="shared" si="355"/>
        <v>1548</v>
      </c>
      <c r="Z246" s="29">
        <f t="shared" si="355"/>
        <v>1549</v>
      </c>
      <c r="AA246" s="29">
        <f t="shared" si="355"/>
        <v>1550</v>
      </c>
      <c r="AB246" s="29">
        <f>$A246*25+AB$1</f>
        <v>1525</v>
      </c>
      <c r="AC246" s="29"/>
      <c r="AD246" s="29"/>
      <c r="AE246" s="30"/>
      <c r="AF246" s="10"/>
      <c r="AG246" s="10"/>
      <c r="AH246" s="10"/>
      <c r="AI246" s="10"/>
      <c r="AJ246" s="10"/>
      <c r="AK246" s="10"/>
      <c r="AL246" s="2"/>
      <c r="AM246" s="22" t="s">
        <v>21</v>
      </c>
      <c r="AN246" s="22">
        <f t="shared" si="339"/>
        <v>0</v>
      </c>
      <c r="AO246" s="22">
        <f t="shared" si="340"/>
        <v>0</v>
      </c>
      <c r="AP246" s="22" t="s">
        <v>2</v>
      </c>
      <c r="AQ246" s="2"/>
      <c r="AR246" s="2"/>
      <c r="AS246" s="2"/>
      <c r="AT246" s="2"/>
      <c r="AU246" s="17"/>
      <c r="AW246" s="1">
        <v>211</v>
      </c>
      <c r="AX246" s="1" t="str">
        <f t="shared" si="326"/>
        <v xml:space="preserve"> </v>
      </c>
      <c r="BC246" s="1" t="str">
        <f t="shared" si="296"/>
        <v xml:space="preserve"> </v>
      </c>
      <c r="BD246" s="1" t="str">
        <f t="shared" si="296"/>
        <v/>
      </c>
      <c r="BE246" s="1" t="str">
        <f t="shared" si="296"/>
        <v/>
      </c>
      <c r="BF246" s="1" t="str">
        <f t="shared" si="296"/>
        <v/>
      </c>
      <c r="BG246" s="1" t="str">
        <f t="shared" si="296"/>
        <v/>
      </c>
      <c r="BH246" s="1" t="str">
        <f t="shared" si="296"/>
        <v/>
      </c>
      <c r="BI246" s="1" t="str">
        <f t="shared" si="296"/>
        <v/>
      </c>
      <c r="BJ246" s="1" t="str">
        <f t="shared" si="296"/>
        <v/>
      </c>
      <c r="BK246" s="1" t="str">
        <f t="shared" si="296"/>
        <v/>
      </c>
      <c r="BL246" s="1" t="str">
        <f t="shared" si="350"/>
        <v/>
      </c>
      <c r="BM246" s="1" t="str">
        <f t="shared" si="350"/>
        <v/>
      </c>
      <c r="BN246" s="1" t="str">
        <f t="shared" si="350"/>
        <v/>
      </c>
      <c r="BO246" s="1" t="str">
        <f t="shared" si="350"/>
        <v/>
      </c>
      <c r="BP246" s="1" t="str">
        <f t="shared" si="350"/>
        <v/>
      </c>
      <c r="BQ246" s="1" t="str">
        <f t="shared" si="350"/>
        <v/>
      </c>
      <c r="CG246" s="1">
        <v>240</v>
      </c>
      <c r="CH246" s="1" t="str">
        <f t="shared" si="351"/>
        <v/>
      </c>
    </row>
    <row r="247" spans="1:86">
      <c r="A247" s="10"/>
      <c r="B247" s="28"/>
      <c r="C247" s="29">
        <f>IF(C249&lt;&gt;"",AA243+1,Z243+1)</f>
        <v>763</v>
      </c>
      <c r="D247" s="29">
        <f>IF(D249&lt;&gt;"",C247+1,AA243+1)</f>
        <v>764</v>
      </c>
      <c r="E247" s="29">
        <f t="shared" ref="E247:AB247" si="356">IF(E249&lt;&gt;"",D247+1,C247+1)</f>
        <v>764</v>
      </c>
      <c r="F247" s="29">
        <f t="shared" si="356"/>
        <v>765</v>
      </c>
      <c r="G247" s="29">
        <f t="shared" si="356"/>
        <v>765</v>
      </c>
      <c r="H247" s="29">
        <f t="shared" si="356"/>
        <v>766</v>
      </c>
      <c r="I247" s="29">
        <f t="shared" si="356"/>
        <v>766</v>
      </c>
      <c r="J247" s="29">
        <f t="shared" si="356"/>
        <v>767</v>
      </c>
      <c r="K247" s="29">
        <f t="shared" si="356"/>
        <v>767</v>
      </c>
      <c r="L247" s="29">
        <f t="shared" si="356"/>
        <v>768</v>
      </c>
      <c r="M247" s="29">
        <f t="shared" si="356"/>
        <v>768</v>
      </c>
      <c r="N247" s="29">
        <f t="shared" si="356"/>
        <v>769</v>
      </c>
      <c r="O247" s="29">
        <f t="shared" si="356"/>
        <v>769</v>
      </c>
      <c r="P247" s="29">
        <f t="shared" si="356"/>
        <v>770</v>
      </c>
      <c r="Q247" s="29">
        <f t="shared" si="356"/>
        <v>770</v>
      </c>
      <c r="R247" s="29">
        <f t="shared" si="356"/>
        <v>771</v>
      </c>
      <c r="S247" s="29">
        <f t="shared" si="356"/>
        <v>771</v>
      </c>
      <c r="T247" s="29">
        <f t="shared" si="356"/>
        <v>772</v>
      </c>
      <c r="U247" s="29">
        <f t="shared" si="356"/>
        <v>772</v>
      </c>
      <c r="V247" s="29">
        <f t="shared" si="356"/>
        <v>773</v>
      </c>
      <c r="W247" s="29">
        <f t="shared" si="356"/>
        <v>773</v>
      </c>
      <c r="X247" s="29">
        <f t="shared" si="356"/>
        <v>774</v>
      </c>
      <c r="Y247" s="29">
        <f t="shared" si="356"/>
        <v>774</v>
      </c>
      <c r="Z247" s="29">
        <f t="shared" si="356"/>
        <v>775</v>
      </c>
      <c r="AA247" s="29">
        <f t="shared" si="356"/>
        <v>775</v>
      </c>
      <c r="AB247" s="29">
        <f t="shared" si="356"/>
        <v>776</v>
      </c>
      <c r="AC247" s="29"/>
      <c r="AD247" s="29"/>
      <c r="AE247" s="30"/>
      <c r="AF247" s="10"/>
      <c r="AG247" s="10"/>
      <c r="AH247" s="10"/>
      <c r="AI247" s="10"/>
      <c r="AJ247" s="10"/>
      <c r="AK247" s="10"/>
      <c r="AL247" s="2"/>
      <c r="AM247" s="22" t="s">
        <v>11</v>
      </c>
      <c r="AN247" s="22">
        <f t="shared" si="339"/>
        <v>0</v>
      </c>
      <c r="AO247" s="22">
        <f t="shared" si="340"/>
        <v>0</v>
      </c>
      <c r="AP247" s="22" t="s">
        <v>17</v>
      </c>
      <c r="AQ247" s="2"/>
      <c r="AR247" s="2"/>
      <c r="AS247" s="2"/>
      <c r="AT247" s="2"/>
      <c r="AU247" s="17"/>
      <c r="AW247" s="1">
        <v>212</v>
      </c>
      <c r="AX247" s="1" t="str">
        <f t="shared" si="326"/>
        <v xml:space="preserve"> </v>
      </c>
      <c r="BC247" s="1" t="str">
        <f t="shared" si="296"/>
        <v xml:space="preserve"> </v>
      </c>
      <c r="BD247" s="1" t="str">
        <f t="shared" si="296"/>
        <v/>
      </c>
      <c r="BE247" s="1" t="str">
        <f t="shared" si="296"/>
        <v/>
      </c>
      <c r="BF247" s="1" t="str">
        <f t="shared" si="296"/>
        <v/>
      </c>
      <c r="BG247" s="1" t="str">
        <f t="shared" si="296"/>
        <v/>
      </c>
      <c r="BH247" s="1" t="str">
        <f t="shared" si="296"/>
        <v/>
      </c>
      <c r="BI247" s="1" t="str">
        <f t="shared" si="296"/>
        <v/>
      </c>
      <c r="BJ247" s="1" t="str">
        <f t="shared" si="296"/>
        <v/>
      </c>
      <c r="BK247" s="1" t="str">
        <f t="shared" si="296"/>
        <v/>
      </c>
      <c r="BL247" s="1" t="str">
        <f t="shared" si="350"/>
        <v/>
      </c>
      <c r="BM247" s="1" t="str">
        <f t="shared" si="350"/>
        <v/>
      </c>
      <c r="BN247" s="1" t="str">
        <f t="shared" si="350"/>
        <v/>
      </c>
      <c r="BO247" s="1" t="str">
        <f t="shared" si="350"/>
        <v/>
      </c>
      <c r="BP247" s="1" t="str">
        <f t="shared" si="350"/>
        <v/>
      </c>
      <c r="BQ247" s="1" t="str">
        <f t="shared" si="350"/>
        <v/>
      </c>
      <c r="CG247" s="1">
        <v>241</v>
      </c>
      <c r="CH247" s="1" t="str">
        <f t="shared" si="351"/>
        <v/>
      </c>
    </row>
    <row r="248" spans="1:86">
      <c r="B248" s="31"/>
      <c r="C248" s="32" t="str">
        <f t="shared" ref="C248:AA248" si="357">IF(C249="","",VLOOKUP(VLOOKUP(C249,$AV$6:$AW$32,2,),$AW$6:$BW$32,ROUNDDOWN(VLOOKUP(MID($AI$14,IF(MOD(C247,$AL$6)=0,$AL$6,MOD(C247,$AL$6)),1),$AV$6:$AW$32,2,),0)+2,))</f>
        <v/>
      </c>
      <c r="D248" s="32" t="str">
        <f t="shared" si="357"/>
        <v/>
      </c>
      <c r="E248" s="32" t="str">
        <f t="shared" si="357"/>
        <v/>
      </c>
      <c r="F248" s="32" t="str">
        <f t="shared" si="357"/>
        <v/>
      </c>
      <c r="G248" s="32" t="str">
        <f t="shared" si="357"/>
        <v/>
      </c>
      <c r="H248" s="32" t="str">
        <f t="shared" si="357"/>
        <v/>
      </c>
      <c r="I248" s="32" t="str">
        <f t="shared" si="357"/>
        <v/>
      </c>
      <c r="J248" s="32" t="str">
        <f t="shared" si="357"/>
        <v/>
      </c>
      <c r="K248" s="32" t="str">
        <f t="shared" si="357"/>
        <v/>
      </c>
      <c r="L248" s="32" t="str">
        <f t="shared" si="357"/>
        <v/>
      </c>
      <c r="M248" s="32" t="str">
        <f t="shared" si="357"/>
        <v/>
      </c>
      <c r="N248" s="32" t="str">
        <f t="shared" si="357"/>
        <v/>
      </c>
      <c r="O248" s="32" t="str">
        <f t="shared" si="357"/>
        <v/>
      </c>
      <c r="P248" s="32" t="str">
        <f t="shared" si="357"/>
        <v/>
      </c>
      <c r="Q248" s="32" t="str">
        <f t="shared" si="357"/>
        <v/>
      </c>
      <c r="R248" s="32" t="str">
        <f t="shared" si="357"/>
        <v/>
      </c>
      <c r="S248" s="32" t="str">
        <f t="shared" si="357"/>
        <v/>
      </c>
      <c r="T248" s="32" t="str">
        <f t="shared" si="357"/>
        <v/>
      </c>
      <c r="U248" s="32" t="str">
        <f t="shared" si="357"/>
        <v/>
      </c>
      <c r="V248" s="32" t="str">
        <f t="shared" si="357"/>
        <v/>
      </c>
      <c r="W248" s="32" t="str">
        <f t="shared" si="357"/>
        <v/>
      </c>
      <c r="X248" s="32" t="str">
        <f t="shared" si="357"/>
        <v/>
      </c>
      <c r="Y248" s="32" t="str">
        <f t="shared" si="357"/>
        <v/>
      </c>
      <c r="Z248" s="32" t="str">
        <f t="shared" si="357"/>
        <v/>
      </c>
      <c r="AA248" s="32" t="str">
        <f t="shared" si="357"/>
        <v/>
      </c>
      <c r="AB248" s="32" t="str">
        <f>C248&amp;D248&amp;E248&amp;F248&amp;G248&amp;H248&amp;I248&amp;J248&amp;K248&amp;L248&amp;M248&amp;N248&amp;O248&amp;P248&amp;Q248&amp;R248&amp;S248&amp;T248&amp;U248&amp;V248&amp;W248&amp;X248&amp;Y248&amp;Z248&amp;AA248</f>
        <v/>
      </c>
      <c r="AC248" s="32"/>
      <c r="AD248" s="32"/>
      <c r="AE248" s="33"/>
      <c r="AF248" s="10"/>
      <c r="AG248" s="10"/>
      <c r="AH248" s="10"/>
      <c r="AI248" s="10"/>
      <c r="AJ248" s="10"/>
      <c r="AK248" s="10"/>
      <c r="AL248" s="2"/>
      <c r="AM248" s="22" t="s">
        <v>22</v>
      </c>
      <c r="AN248" s="22">
        <f t="shared" si="339"/>
        <v>0</v>
      </c>
      <c r="AO248" s="22">
        <f t="shared" si="340"/>
        <v>0</v>
      </c>
      <c r="AP248" s="22" t="s">
        <v>23</v>
      </c>
      <c r="AQ248" s="2"/>
      <c r="AR248" s="2"/>
      <c r="AS248" s="2"/>
      <c r="AT248" s="2"/>
      <c r="AU248" s="17"/>
      <c r="AW248" s="1">
        <v>213</v>
      </c>
      <c r="AX248" s="1" t="str">
        <f t="shared" si="326"/>
        <v xml:space="preserve"> </v>
      </c>
      <c r="BC248" s="1" t="str">
        <f t="shared" si="296"/>
        <v xml:space="preserve"> </v>
      </c>
      <c r="BD248" s="1" t="str">
        <f t="shared" si="296"/>
        <v/>
      </c>
      <c r="BE248" s="1" t="str">
        <f t="shared" si="296"/>
        <v/>
      </c>
      <c r="BF248" s="1" t="str">
        <f t="shared" si="296"/>
        <v/>
      </c>
      <c r="BG248" s="1" t="str">
        <f t="shared" si="296"/>
        <v/>
      </c>
      <c r="BH248" s="1" t="str">
        <f t="shared" si="296"/>
        <v/>
      </c>
      <c r="BI248" s="1" t="str">
        <f t="shared" si="296"/>
        <v/>
      </c>
      <c r="BJ248" s="1" t="str">
        <f t="shared" si="296"/>
        <v/>
      </c>
      <c r="BK248" s="1" t="str">
        <f t="shared" si="296"/>
        <v/>
      </c>
      <c r="BL248" s="1" t="str">
        <f t="shared" si="350"/>
        <v/>
      </c>
      <c r="BM248" s="1" t="str">
        <f t="shared" si="350"/>
        <v/>
      </c>
      <c r="BN248" s="1" t="str">
        <f t="shared" si="350"/>
        <v/>
      </c>
      <c r="BO248" s="1" t="str">
        <f t="shared" si="350"/>
        <v/>
      </c>
      <c r="BP248" s="1" t="str">
        <f t="shared" si="350"/>
        <v/>
      </c>
      <c r="BQ248" s="1" t="str">
        <f t="shared" si="350"/>
        <v/>
      </c>
      <c r="CG248" s="1">
        <v>242</v>
      </c>
      <c r="CH248" s="1" t="str">
        <f t="shared" si="351"/>
        <v/>
      </c>
    </row>
    <row r="249" spans="1:86">
      <c r="B249" s="34"/>
      <c r="C249" s="35" t="str">
        <f t="shared" ref="C249:AA249" si="358">IF(MID($AL$3,C246,1)=" ","",MID($AL$3,C246,1))</f>
        <v/>
      </c>
      <c r="D249" s="35" t="str">
        <f t="shared" si="358"/>
        <v/>
      </c>
      <c r="E249" s="35" t="str">
        <f t="shared" si="358"/>
        <v/>
      </c>
      <c r="F249" s="35" t="str">
        <f t="shared" si="358"/>
        <v/>
      </c>
      <c r="G249" s="35" t="str">
        <f t="shared" si="358"/>
        <v/>
      </c>
      <c r="H249" s="35" t="str">
        <f t="shared" si="358"/>
        <v/>
      </c>
      <c r="I249" s="35" t="str">
        <f t="shared" si="358"/>
        <v/>
      </c>
      <c r="J249" s="35" t="str">
        <f t="shared" si="358"/>
        <v/>
      </c>
      <c r="K249" s="35" t="str">
        <f t="shared" si="358"/>
        <v/>
      </c>
      <c r="L249" s="35" t="str">
        <f t="shared" si="358"/>
        <v/>
      </c>
      <c r="M249" s="35" t="str">
        <f t="shared" si="358"/>
        <v/>
      </c>
      <c r="N249" s="35" t="str">
        <f t="shared" si="358"/>
        <v/>
      </c>
      <c r="O249" s="35" t="str">
        <f t="shared" si="358"/>
        <v/>
      </c>
      <c r="P249" s="35" t="str">
        <f t="shared" si="358"/>
        <v/>
      </c>
      <c r="Q249" s="35" t="str">
        <f t="shared" si="358"/>
        <v/>
      </c>
      <c r="R249" s="35" t="str">
        <f t="shared" si="358"/>
        <v/>
      </c>
      <c r="S249" s="35" t="str">
        <f t="shared" si="358"/>
        <v/>
      </c>
      <c r="T249" s="35" t="str">
        <f t="shared" si="358"/>
        <v/>
      </c>
      <c r="U249" s="35" t="str">
        <f t="shared" si="358"/>
        <v/>
      </c>
      <c r="V249" s="35" t="str">
        <f t="shared" si="358"/>
        <v/>
      </c>
      <c r="W249" s="35" t="str">
        <f t="shared" si="358"/>
        <v/>
      </c>
      <c r="X249" s="35" t="str">
        <f t="shared" si="358"/>
        <v/>
      </c>
      <c r="Y249" s="35" t="str">
        <f t="shared" si="358"/>
        <v/>
      </c>
      <c r="Z249" s="35" t="str">
        <f t="shared" si="358"/>
        <v/>
      </c>
      <c r="AA249" s="35" t="str">
        <f t="shared" si="358"/>
        <v/>
      </c>
      <c r="AB249" s="37" t="str">
        <f>C249&amp;D249&amp;E249&amp;F249&amp;G249&amp;H249&amp;I249&amp;J249&amp;K249&amp;L249&amp;M249&amp;N249&amp;O249&amp;P249&amp;Q249&amp;R249&amp;S249&amp;T249&amp;U249&amp;V249&amp;W249&amp;X249&amp;Y249&amp;Z249&amp;AA249</f>
        <v/>
      </c>
      <c r="AC249" s="37"/>
      <c r="AD249" s="37"/>
      <c r="AE249" s="33"/>
      <c r="AF249" s="10"/>
      <c r="AG249" s="10"/>
      <c r="AH249" s="10"/>
      <c r="AI249" s="10"/>
      <c r="AJ249" s="10"/>
      <c r="AK249" s="10"/>
      <c r="AL249" s="2"/>
      <c r="AM249" s="22" t="s">
        <v>8</v>
      </c>
      <c r="AN249" s="22">
        <f t="shared" si="339"/>
        <v>0</v>
      </c>
      <c r="AO249" s="22">
        <f t="shared" si="340"/>
        <v>0</v>
      </c>
      <c r="AP249" s="22" t="s">
        <v>5</v>
      </c>
      <c r="AQ249" s="2"/>
      <c r="AR249" s="2"/>
      <c r="AS249" s="2"/>
      <c r="AT249" s="2"/>
      <c r="AU249" s="17"/>
      <c r="AW249" s="1">
        <v>214</v>
      </c>
      <c r="AX249" s="1" t="str">
        <f t="shared" si="326"/>
        <v xml:space="preserve"> </v>
      </c>
      <c r="BC249" s="1" t="str">
        <f t="shared" si="296"/>
        <v xml:space="preserve"> </v>
      </c>
      <c r="BD249" s="1" t="str">
        <f t="shared" si="296"/>
        <v/>
      </c>
      <c r="BE249" s="1" t="str">
        <f t="shared" si="296"/>
        <v/>
      </c>
      <c r="BF249" s="1" t="str">
        <f t="shared" si="296"/>
        <v/>
      </c>
      <c r="BG249" s="1" t="str">
        <f t="shared" si="296"/>
        <v/>
      </c>
      <c r="BH249" s="1" t="str">
        <f t="shared" si="296"/>
        <v/>
      </c>
      <c r="BI249" s="1" t="str">
        <f t="shared" si="296"/>
        <v/>
      </c>
      <c r="BJ249" s="1" t="str">
        <f t="shared" si="296"/>
        <v/>
      </c>
      <c r="BK249" s="1" t="str">
        <f t="shared" si="296"/>
        <v/>
      </c>
      <c r="BL249" s="1" t="str">
        <f t="shared" si="350"/>
        <v/>
      </c>
      <c r="BM249" s="1" t="str">
        <f t="shared" si="350"/>
        <v/>
      </c>
      <c r="BN249" s="1" t="str">
        <f t="shared" si="350"/>
        <v/>
      </c>
      <c r="BO249" s="1" t="str">
        <f t="shared" si="350"/>
        <v/>
      </c>
      <c r="BP249" s="1" t="str">
        <f t="shared" si="350"/>
        <v/>
      </c>
      <c r="BQ249" s="1" t="str">
        <f t="shared" si="350"/>
        <v/>
      </c>
      <c r="CG249" s="1">
        <v>243</v>
      </c>
      <c r="CH249" s="1" t="str">
        <f t="shared" si="351"/>
        <v/>
      </c>
    </row>
    <row r="250" spans="1:86">
      <c r="A250" s="10">
        <v>62</v>
      </c>
      <c r="B250" s="28"/>
      <c r="C250" s="29">
        <f t="shared" ref="C250:R250" si="359">$A250*25+C$1</f>
        <v>1551</v>
      </c>
      <c r="D250" s="29">
        <f t="shared" si="359"/>
        <v>1552</v>
      </c>
      <c r="E250" s="29">
        <f t="shared" si="359"/>
        <v>1553</v>
      </c>
      <c r="F250" s="29">
        <f t="shared" si="359"/>
        <v>1554</v>
      </c>
      <c r="G250" s="29">
        <f t="shared" si="359"/>
        <v>1555</v>
      </c>
      <c r="H250" s="29">
        <f t="shared" si="359"/>
        <v>1556</v>
      </c>
      <c r="I250" s="29">
        <f t="shared" si="359"/>
        <v>1557</v>
      </c>
      <c r="J250" s="29">
        <f t="shared" si="359"/>
        <v>1558</v>
      </c>
      <c r="K250" s="29">
        <f t="shared" si="359"/>
        <v>1559</v>
      </c>
      <c r="L250" s="29">
        <f t="shared" si="359"/>
        <v>1560</v>
      </c>
      <c r="M250" s="29">
        <f t="shared" si="359"/>
        <v>1561</v>
      </c>
      <c r="N250" s="29">
        <f t="shared" si="359"/>
        <v>1562</v>
      </c>
      <c r="O250" s="29">
        <f t="shared" si="359"/>
        <v>1563</v>
      </c>
      <c r="P250" s="29">
        <f t="shared" si="359"/>
        <v>1564</v>
      </c>
      <c r="Q250" s="29">
        <f t="shared" si="359"/>
        <v>1565</v>
      </c>
      <c r="R250" s="29">
        <f t="shared" si="359"/>
        <v>1566</v>
      </c>
      <c r="S250" s="29">
        <f t="shared" ref="S250:AB250" si="360">$A250*25+S$1</f>
        <v>1567</v>
      </c>
      <c r="T250" s="29">
        <f t="shared" si="360"/>
        <v>1568</v>
      </c>
      <c r="U250" s="29">
        <f t="shared" si="360"/>
        <v>1569</v>
      </c>
      <c r="V250" s="29">
        <f t="shared" si="360"/>
        <v>1570</v>
      </c>
      <c r="W250" s="29">
        <f t="shared" si="360"/>
        <v>1571</v>
      </c>
      <c r="X250" s="29">
        <f t="shared" si="360"/>
        <v>1572</v>
      </c>
      <c r="Y250" s="29">
        <f t="shared" si="360"/>
        <v>1573</v>
      </c>
      <c r="Z250" s="29">
        <f t="shared" si="360"/>
        <v>1574</v>
      </c>
      <c r="AA250" s="29">
        <f t="shared" si="360"/>
        <v>1575</v>
      </c>
      <c r="AB250" s="29">
        <f t="shared" si="360"/>
        <v>1550</v>
      </c>
      <c r="AC250" s="29"/>
      <c r="AD250" s="29"/>
      <c r="AE250" s="30"/>
      <c r="AF250" s="10"/>
      <c r="AG250" s="10"/>
      <c r="AH250" s="10"/>
      <c r="AI250" s="10"/>
      <c r="AJ250" s="10"/>
      <c r="AK250" s="10"/>
      <c r="AL250" s="2"/>
      <c r="AM250" s="22" t="s">
        <v>2</v>
      </c>
      <c r="AN250" s="22">
        <f t="shared" si="339"/>
        <v>0</v>
      </c>
      <c r="AO250" s="22">
        <f t="shared" si="340"/>
        <v>0</v>
      </c>
      <c r="AP250" s="22" t="s">
        <v>10</v>
      </c>
      <c r="AQ250" s="2"/>
      <c r="AR250" s="2"/>
      <c r="AS250" s="2"/>
      <c r="AT250" s="2"/>
      <c r="AU250" s="17"/>
      <c r="AW250" s="1">
        <v>215</v>
      </c>
      <c r="AX250" s="1" t="str">
        <f t="shared" si="326"/>
        <v xml:space="preserve"> </v>
      </c>
      <c r="BC250" s="1" t="str">
        <f t="shared" si="296"/>
        <v xml:space="preserve"> </v>
      </c>
      <c r="BD250" s="1" t="str">
        <f t="shared" si="296"/>
        <v/>
      </c>
      <c r="BE250" s="1" t="str">
        <f t="shared" si="296"/>
        <v/>
      </c>
      <c r="BF250" s="1" t="str">
        <f t="shared" si="296"/>
        <v/>
      </c>
      <c r="BG250" s="1" t="str">
        <f t="shared" si="296"/>
        <v/>
      </c>
      <c r="BH250" s="1" t="str">
        <f t="shared" si="296"/>
        <v/>
      </c>
      <c r="BI250" s="1" t="str">
        <f t="shared" si="296"/>
        <v/>
      </c>
      <c r="BJ250" s="1" t="str">
        <f t="shared" si="296"/>
        <v/>
      </c>
      <c r="BK250" s="1" t="str">
        <f t="shared" si="296"/>
        <v/>
      </c>
      <c r="BL250" s="1" t="str">
        <f t="shared" si="350"/>
        <v/>
      </c>
      <c r="BM250" s="1" t="str">
        <f t="shared" si="350"/>
        <v/>
      </c>
      <c r="BN250" s="1" t="str">
        <f t="shared" si="350"/>
        <v/>
      </c>
      <c r="BO250" s="1" t="str">
        <f t="shared" si="350"/>
        <v/>
      </c>
      <c r="BP250" s="1" t="str">
        <f t="shared" si="350"/>
        <v/>
      </c>
      <c r="BQ250" s="1" t="str">
        <f t="shared" si="350"/>
        <v/>
      </c>
      <c r="CG250" s="1">
        <v>244</v>
      </c>
      <c r="CH250" s="1" t="str">
        <f t="shared" si="351"/>
        <v/>
      </c>
    </row>
    <row r="251" spans="1:86">
      <c r="A251" s="10"/>
      <c r="B251" s="28"/>
      <c r="C251" s="29">
        <f>IF(C253&lt;&gt;"",AA247+1,Z247+1)</f>
        <v>776</v>
      </c>
      <c r="D251" s="29">
        <f>IF(D253&lt;&gt;"",C251+1,AA247+1)</f>
        <v>776</v>
      </c>
      <c r="E251" s="29">
        <f t="shared" ref="E251:AB251" si="361">IF(E253&lt;&gt;"",D251+1,C251+1)</f>
        <v>777</v>
      </c>
      <c r="F251" s="29">
        <f t="shared" si="361"/>
        <v>777</v>
      </c>
      <c r="G251" s="29">
        <f t="shared" si="361"/>
        <v>778</v>
      </c>
      <c r="H251" s="29">
        <f t="shared" si="361"/>
        <v>778</v>
      </c>
      <c r="I251" s="29">
        <f t="shared" si="361"/>
        <v>779</v>
      </c>
      <c r="J251" s="29">
        <f t="shared" si="361"/>
        <v>779</v>
      </c>
      <c r="K251" s="29">
        <f t="shared" si="361"/>
        <v>780</v>
      </c>
      <c r="L251" s="29">
        <f t="shared" si="361"/>
        <v>780</v>
      </c>
      <c r="M251" s="29">
        <f t="shared" si="361"/>
        <v>781</v>
      </c>
      <c r="N251" s="29">
        <f t="shared" si="361"/>
        <v>781</v>
      </c>
      <c r="O251" s="29">
        <f t="shared" si="361"/>
        <v>782</v>
      </c>
      <c r="P251" s="29">
        <f t="shared" si="361"/>
        <v>782</v>
      </c>
      <c r="Q251" s="29">
        <f t="shared" si="361"/>
        <v>783</v>
      </c>
      <c r="R251" s="29">
        <f t="shared" si="361"/>
        <v>783</v>
      </c>
      <c r="S251" s="29">
        <f t="shared" si="361"/>
        <v>784</v>
      </c>
      <c r="T251" s="29">
        <f t="shared" si="361"/>
        <v>784</v>
      </c>
      <c r="U251" s="29">
        <f t="shared" si="361"/>
        <v>785</v>
      </c>
      <c r="V251" s="29">
        <f t="shared" si="361"/>
        <v>785</v>
      </c>
      <c r="W251" s="29">
        <f t="shared" si="361"/>
        <v>786</v>
      </c>
      <c r="X251" s="29">
        <f t="shared" si="361"/>
        <v>786</v>
      </c>
      <c r="Y251" s="29">
        <f t="shared" si="361"/>
        <v>787</v>
      </c>
      <c r="Z251" s="29">
        <f t="shared" si="361"/>
        <v>787</v>
      </c>
      <c r="AA251" s="29">
        <f t="shared" si="361"/>
        <v>788</v>
      </c>
      <c r="AB251" s="29">
        <f t="shared" si="361"/>
        <v>788</v>
      </c>
      <c r="AC251" s="29"/>
      <c r="AD251" s="29"/>
      <c r="AE251" s="30"/>
      <c r="AF251" s="10"/>
      <c r="AG251" s="10"/>
      <c r="AH251" s="10"/>
      <c r="AI251" s="10"/>
      <c r="AJ251" s="10"/>
      <c r="AK251" s="10"/>
      <c r="AL251" s="2"/>
      <c r="AM251" s="22" t="s">
        <v>17</v>
      </c>
      <c r="AN251" s="22">
        <f t="shared" si="339"/>
        <v>0</v>
      </c>
      <c r="AO251" s="22">
        <f t="shared" si="340"/>
        <v>0</v>
      </c>
      <c r="AP251" s="22" t="s">
        <v>3</v>
      </c>
      <c r="AQ251" s="2"/>
      <c r="AR251" s="2"/>
      <c r="AS251" s="2"/>
      <c r="AT251" s="2"/>
      <c r="AU251" s="17"/>
      <c r="AW251" s="1">
        <v>216</v>
      </c>
      <c r="AX251" s="1" t="str">
        <f t="shared" si="326"/>
        <v xml:space="preserve"> </v>
      </c>
      <c r="BC251" s="1" t="str">
        <f t="shared" si="296"/>
        <v xml:space="preserve"> </v>
      </c>
      <c r="BD251" s="1" t="str">
        <f t="shared" si="296"/>
        <v/>
      </c>
      <c r="BE251" s="1" t="str">
        <f t="shared" si="296"/>
        <v/>
      </c>
      <c r="BF251" s="1" t="str">
        <f t="shared" si="296"/>
        <v/>
      </c>
      <c r="BG251" s="1" t="str">
        <f t="shared" si="296"/>
        <v/>
      </c>
      <c r="BH251" s="1" t="str">
        <f t="shared" si="296"/>
        <v/>
      </c>
      <c r="BI251" s="1" t="str">
        <f t="shared" si="296"/>
        <v/>
      </c>
      <c r="BJ251" s="1" t="str">
        <f t="shared" si="296"/>
        <v/>
      </c>
      <c r="BK251" s="1" t="str">
        <f t="shared" si="296"/>
        <v/>
      </c>
      <c r="BL251" s="1" t="str">
        <f t="shared" si="350"/>
        <v/>
      </c>
      <c r="BM251" s="1" t="str">
        <f t="shared" si="350"/>
        <v/>
      </c>
      <c r="BN251" s="1" t="str">
        <f t="shared" si="350"/>
        <v/>
      </c>
      <c r="BO251" s="1" t="str">
        <f t="shared" si="350"/>
        <v/>
      </c>
      <c r="BP251" s="1" t="str">
        <f t="shared" si="350"/>
        <v/>
      </c>
      <c r="BQ251" s="1" t="str">
        <f t="shared" si="350"/>
        <v/>
      </c>
      <c r="CG251" s="1">
        <v>245</v>
      </c>
      <c r="CH251" s="1" t="str">
        <f t="shared" si="351"/>
        <v/>
      </c>
    </row>
    <row r="252" spans="1:86">
      <c r="B252" s="31"/>
      <c r="C252" s="32" t="str">
        <f t="shared" ref="C252:AA252" si="362">IF(C253="","",VLOOKUP(VLOOKUP(C253,$AV$6:$AW$32,2,),$AW$6:$BW$32,ROUNDDOWN(VLOOKUP(MID($AI$14,IF(MOD(C251,$AL$6)=0,$AL$6,MOD(C251,$AL$6)),1),$AV$6:$AW$32,2,),0)+2,))</f>
        <v/>
      </c>
      <c r="D252" s="32" t="str">
        <f t="shared" si="362"/>
        <v/>
      </c>
      <c r="E252" s="32" t="str">
        <f t="shared" si="362"/>
        <v/>
      </c>
      <c r="F252" s="32" t="str">
        <f t="shared" si="362"/>
        <v/>
      </c>
      <c r="G252" s="32" t="str">
        <f t="shared" si="362"/>
        <v/>
      </c>
      <c r="H252" s="32" t="str">
        <f t="shared" si="362"/>
        <v/>
      </c>
      <c r="I252" s="32" t="str">
        <f t="shared" si="362"/>
        <v/>
      </c>
      <c r="J252" s="32" t="str">
        <f t="shared" si="362"/>
        <v/>
      </c>
      <c r="K252" s="32" t="str">
        <f t="shared" si="362"/>
        <v/>
      </c>
      <c r="L252" s="32" t="str">
        <f t="shared" si="362"/>
        <v/>
      </c>
      <c r="M252" s="32" t="str">
        <f t="shared" si="362"/>
        <v/>
      </c>
      <c r="N252" s="32" t="str">
        <f t="shared" si="362"/>
        <v/>
      </c>
      <c r="O252" s="32" t="str">
        <f t="shared" si="362"/>
        <v/>
      </c>
      <c r="P252" s="32" t="str">
        <f t="shared" si="362"/>
        <v/>
      </c>
      <c r="Q252" s="32" t="str">
        <f t="shared" si="362"/>
        <v/>
      </c>
      <c r="R252" s="32" t="str">
        <f t="shared" si="362"/>
        <v/>
      </c>
      <c r="S252" s="32" t="str">
        <f t="shared" si="362"/>
        <v/>
      </c>
      <c r="T252" s="32" t="str">
        <f t="shared" si="362"/>
        <v/>
      </c>
      <c r="U252" s="32" t="str">
        <f t="shared" si="362"/>
        <v/>
      </c>
      <c r="V252" s="32" t="str">
        <f t="shared" si="362"/>
        <v/>
      </c>
      <c r="W252" s="32" t="str">
        <f t="shared" si="362"/>
        <v/>
      </c>
      <c r="X252" s="32" t="str">
        <f t="shared" si="362"/>
        <v/>
      </c>
      <c r="Y252" s="32" t="str">
        <f t="shared" si="362"/>
        <v/>
      </c>
      <c r="Z252" s="32" t="str">
        <f t="shared" si="362"/>
        <v/>
      </c>
      <c r="AA252" s="32" t="str">
        <f t="shared" si="362"/>
        <v/>
      </c>
      <c r="AB252" s="32" t="str">
        <f>C252&amp;D252&amp;E252&amp;F252&amp;G252&amp;H252&amp;I252&amp;J252&amp;K252&amp;L252&amp;M252&amp;N252&amp;O252&amp;P252&amp;Q252&amp;R252&amp;S252&amp;T252&amp;U252&amp;V252&amp;W252&amp;X252&amp;Y252&amp;Z252&amp;AA252</f>
        <v/>
      </c>
      <c r="AC252" s="32"/>
      <c r="AD252" s="32"/>
      <c r="AE252" s="33"/>
      <c r="AF252" s="10"/>
      <c r="AG252" s="10"/>
      <c r="AH252" s="10"/>
      <c r="AI252" s="10"/>
      <c r="AJ252" s="10"/>
      <c r="AK252" s="10"/>
      <c r="AL252" s="2"/>
      <c r="AM252" s="22" t="s">
        <v>23</v>
      </c>
      <c r="AN252" s="22">
        <f t="shared" si="339"/>
        <v>0</v>
      </c>
      <c r="AO252" s="22">
        <f t="shared" si="340"/>
        <v>0</v>
      </c>
      <c r="AP252" s="22" t="s">
        <v>18</v>
      </c>
      <c r="AQ252" s="2"/>
      <c r="AR252" s="2"/>
      <c r="AS252" s="2"/>
      <c r="AT252" s="2"/>
      <c r="AU252" s="17"/>
      <c r="AW252" s="1">
        <v>217</v>
      </c>
      <c r="AX252" s="1" t="str">
        <f t="shared" si="326"/>
        <v xml:space="preserve"> </v>
      </c>
      <c r="BC252" s="1" t="str">
        <f t="shared" si="296"/>
        <v xml:space="preserve"> </v>
      </c>
      <c r="BD252" s="1" t="str">
        <f t="shared" si="296"/>
        <v/>
      </c>
      <c r="BE252" s="1" t="str">
        <f t="shared" si="296"/>
        <v/>
      </c>
      <c r="BF252" s="1" t="str">
        <f t="shared" si="296"/>
        <v/>
      </c>
      <c r="BG252" s="1" t="str">
        <f t="shared" si="296"/>
        <v/>
      </c>
      <c r="BH252" s="1" t="str">
        <f t="shared" si="296"/>
        <v/>
      </c>
      <c r="BI252" s="1" t="str">
        <f t="shared" si="296"/>
        <v/>
      </c>
      <c r="BJ252" s="1" t="str">
        <f t="shared" si="296"/>
        <v/>
      </c>
      <c r="BK252" s="1" t="str">
        <f t="shared" si="296"/>
        <v/>
      </c>
      <c r="BL252" s="1" t="str">
        <f t="shared" si="350"/>
        <v/>
      </c>
      <c r="BM252" s="1" t="str">
        <f t="shared" si="350"/>
        <v/>
      </c>
      <c r="BN252" s="1" t="str">
        <f t="shared" si="350"/>
        <v/>
      </c>
      <c r="BO252" s="1" t="str">
        <f t="shared" si="350"/>
        <v/>
      </c>
      <c r="BP252" s="1" t="str">
        <f t="shared" si="350"/>
        <v/>
      </c>
      <c r="BQ252" s="1" t="str">
        <f t="shared" si="350"/>
        <v/>
      </c>
      <c r="CG252" s="1">
        <v>246</v>
      </c>
      <c r="CH252" s="1" t="str">
        <f t="shared" si="351"/>
        <v/>
      </c>
    </row>
    <row r="253" spans="1:86">
      <c r="B253" s="34"/>
      <c r="C253" s="35" t="str">
        <f t="shared" ref="C253:AA253" si="363">IF(MID($AL$3,C250,1)=" ","",MID($AL$3,C250,1))</f>
        <v/>
      </c>
      <c r="D253" s="35" t="str">
        <f t="shared" si="363"/>
        <v/>
      </c>
      <c r="E253" s="35" t="str">
        <f t="shared" si="363"/>
        <v/>
      </c>
      <c r="F253" s="35" t="str">
        <f t="shared" si="363"/>
        <v/>
      </c>
      <c r="G253" s="35" t="str">
        <f t="shared" si="363"/>
        <v/>
      </c>
      <c r="H253" s="35" t="str">
        <f t="shared" si="363"/>
        <v/>
      </c>
      <c r="I253" s="35" t="str">
        <f t="shared" si="363"/>
        <v/>
      </c>
      <c r="J253" s="35" t="str">
        <f t="shared" si="363"/>
        <v/>
      </c>
      <c r="K253" s="35" t="str">
        <f t="shared" si="363"/>
        <v/>
      </c>
      <c r="L253" s="35" t="str">
        <f t="shared" si="363"/>
        <v/>
      </c>
      <c r="M253" s="35" t="str">
        <f t="shared" si="363"/>
        <v/>
      </c>
      <c r="N253" s="35" t="str">
        <f t="shared" si="363"/>
        <v/>
      </c>
      <c r="O253" s="35" t="str">
        <f t="shared" si="363"/>
        <v/>
      </c>
      <c r="P253" s="35" t="str">
        <f t="shared" si="363"/>
        <v/>
      </c>
      <c r="Q253" s="35" t="str">
        <f t="shared" si="363"/>
        <v/>
      </c>
      <c r="R253" s="35" t="str">
        <f t="shared" si="363"/>
        <v/>
      </c>
      <c r="S253" s="35" t="str">
        <f t="shared" si="363"/>
        <v/>
      </c>
      <c r="T253" s="35" t="str">
        <f t="shared" si="363"/>
        <v/>
      </c>
      <c r="U253" s="35" t="str">
        <f t="shared" si="363"/>
        <v/>
      </c>
      <c r="V253" s="35" t="str">
        <f t="shared" si="363"/>
        <v/>
      </c>
      <c r="W253" s="35" t="str">
        <f t="shared" si="363"/>
        <v/>
      </c>
      <c r="X253" s="35" t="str">
        <f t="shared" si="363"/>
        <v/>
      </c>
      <c r="Y253" s="35" t="str">
        <f t="shared" si="363"/>
        <v/>
      </c>
      <c r="Z253" s="35" t="str">
        <f t="shared" si="363"/>
        <v/>
      </c>
      <c r="AA253" s="35" t="str">
        <f t="shared" si="363"/>
        <v/>
      </c>
      <c r="AB253" s="37" t="str">
        <f>C253&amp;D253&amp;E253&amp;F253&amp;G253&amp;H253&amp;I253&amp;J253&amp;K253&amp;L253&amp;M253&amp;N253&amp;O253&amp;P253&amp;Q253&amp;R253&amp;S253&amp;T253&amp;U253&amp;V253&amp;W253&amp;X253&amp;Y253&amp;Z253&amp;AA253</f>
        <v/>
      </c>
      <c r="AC253" s="37"/>
      <c r="AD253" s="37"/>
      <c r="AE253" s="33"/>
      <c r="AF253" s="10"/>
      <c r="AG253" s="10"/>
      <c r="AH253" s="10"/>
      <c r="AI253" s="10"/>
      <c r="AJ253" s="10"/>
      <c r="AK253" s="10"/>
      <c r="AL253" s="2"/>
      <c r="AM253" s="22" t="s">
        <v>5</v>
      </c>
      <c r="AN253" s="22">
        <f t="shared" si="339"/>
        <v>0</v>
      </c>
      <c r="AO253" s="22">
        <f t="shared" si="340"/>
        <v>0</v>
      </c>
      <c r="AP253" s="22" t="s">
        <v>6</v>
      </c>
      <c r="AQ253" s="2"/>
      <c r="AR253" s="2"/>
      <c r="AS253" s="2"/>
      <c r="AT253" s="2"/>
      <c r="AU253" s="17"/>
      <c r="AW253" s="1">
        <v>218</v>
      </c>
      <c r="AX253" s="1" t="str">
        <f t="shared" si="326"/>
        <v xml:space="preserve"> </v>
      </c>
      <c r="BC253" s="1" t="str">
        <f t="shared" si="296"/>
        <v xml:space="preserve"> </v>
      </c>
      <c r="BD253" s="1" t="str">
        <f t="shared" si="296"/>
        <v/>
      </c>
      <c r="BE253" s="1" t="str">
        <f t="shared" si="296"/>
        <v/>
      </c>
      <c r="BF253" s="1" t="str">
        <f t="shared" si="296"/>
        <v/>
      </c>
      <c r="BG253" s="1" t="str">
        <f t="shared" si="296"/>
        <v/>
      </c>
      <c r="BH253" s="1" t="str">
        <f t="shared" si="296"/>
        <v/>
      </c>
      <c r="BI253" s="1" t="str">
        <f t="shared" si="296"/>
        <v/>
      </c>
      <c r="BJ253" s="1" t="str">
        <f t="shared" si="296"/>
        <v/>
      </c>
      <c r="BK253" s="1" t="str">
        <f t="shared" si="296"/>
        <v/>
      </c>
      <c r="BL253" s="1" t="str">
        <f t="shared" si="350"/>
        <v/>
      </c>
      <c r="BM253" s="1" t="str">
        <f t="shared" si="350"/>
        <v/>
      </c>
      <c r="BN253" s="1" t="str">
        <f t="shared" si="350"/>
        <v/>
      </c>
      <c r="BO253" s="1" t="str">
        <f t="shared" si="350"/>
        <v/>
      </c>
      <c r="BP253" s="1" t="str">
        <f t="shared" si="350"/>
        <v/>
      </c>
      <c r="BQ253" s="1" t="str">
        <f t="shared" si="350"/>
        <v/>
      </c>
      <c r="CG253" s="1">
        <v>247</v>
      </c>
      <c r="CH253" s="1" t="str">
        <f t="shared" si="351"/>
        <v/>
      </c>
    </row>
    <row r="254" spans="1:86">
      <c r="A254" s="10">
        <v>63</v>
      </c>
      <c r="B254" s="28"/>
      <c r="C254" s="29">
        <f t="shared" ref="C254:R254" si="364">$A254*25+C$1</f>
        <v>1576</v>
      </c>
      <c r="D254" s="29">
        <f t="shared" si="364"/>
        <v>1577</v>
      </c>
      <c r="E254" s="29">
        <f t="shared" si="364"/>
        <v>1578</v>
      </c>
      <c r="F254" s="29">
        <f t="shared" si="364"/>
        <v>1579</v>
      </c>
      <c r="G254" s="29">
        <f t="shared" si="364"/>
        <v>1580</v>
      </c>
      <c r="H254" s="29">
        <f t="shared" si="364"/>
        <v>1581</v>
      </c>
      <c r="I254" s="29">
        <f t="shared" si="364"/>
        <v>1582</v>
      </c>
      <c r="J254" s="29">
        <f t="shared" si="364"/>
        <v>1583</v>
      </c>
      <c r="K254" s="29">
        <f t="shared" si="364"/>
        <v>1584</v>
      </c>
      <c r="L254" s="29">
        <f t="shared" si="364"/>
        <v>1585</v>
      </c>
      <c r="M254" s="29">
        <f t="shared" si="364"/>
        <v>1586</v>
      </c>
      <c r="N254" s="29">
        <f t="shared" si="364"/>
        <v>1587</v>
      </c>
      <c r="O254" s="29">
        <f t="shared" si="364"/>
        <v>1588</v>
      </c>
      <c r="P254" s="29">
        <f t="shared" si="364"/>
        <v>1589</v>
      </c>
      <c r="Q254" s="29">
        <f t="shared" si="364"/>
        <v>1590</v>
      </c>
      <c r="R254" s="29">
        <f t="shared" si="364"/>
        <v>1591</v>
      </c>
      <c r="S254" s="29">
        <f t="shared" ref="S254:AA254" si="365">$A254*25+S$1</f>
        <v>1592</v>
      </c>
      <c r="T254" s="29">
        <f t="shared" si="365"/>
        <v>1593</v>
      </c>
      <c r="U254" s="29">
        <f t="shared" si="365"/>
        <v>1594</v>
      </c>
      <c r="V254" s="29">
        <f t="shared" si="365"/>
        <v>1595</v>
      </c>
      <c r="W254" s="29">
        <f t="shared" si="365"/>
        <v>1596</v>
      </c>
      <c r="X254" s="29">
        <f t="shared" si="365"/>
        <v>1597</v>
      </c>
      <c r="Y254" s="29">
        <f t="shared" si="365"/>
        <v>1598</v>
      </c>
      <c r="Z254" s="29">
        <f t="shared" si="365"/>
        <v>1599</v>
      </c>
      <c r="AA254" s="29">
        <f t="shared" si="365"/>
        <v>1600</v>
      </c>
      <c r="AB254" s="29">
        <f>$A254*25+AB$1</f>
        <v>1575</v>
      </c>
      <c r="AC254" s="29"/>
      <c r="AD254" s="29"/>
      <c r="AE254" s="30"/>
      <c r="AF254" s="10"/>
      <c r="AG254" s="10"/>
      <c r="AH254" s="10"/>
      <c r="AI254" s="10"/>
      <c r="AJ254" s="10"/>
      <c r="AK254" s="10"/>
      <c r="AL254" s="2"/>
      <c r="AM254" s="22" t="s">
        <v>10</v>
      </c>
      <c r="AN254" s="22">
        <f t="shared" si="339"/>
        <v>0</v>
      </c>
      <c r="AO254" s="22">
        <f t="shared" si="340"/>
        <v>0</v>
      </c>
      <c r="AP254" s="22" t="s">
        <v>16</v>
      </c>
      <c r="AQ254" s="2"/>
      <c r="AR254" s="2"/>
      <c r="AS254" s="2"/>
      <c r="AT254" s="2"/>
      <c r="AU254" s="17"/>
      <c r="AW254" s="1">
        <v>219</v>
      </c>
      <c r="AX254" s="1" t="str">
        <f t="shared" si="326"/>
        <v xml:space="preserve"> </v>
      </c>
      <c r="BC254" s="1" t="str">
        <f t="shared" si="296"/>
        <v xml:space="preserve"> </v>
      </c>
      <c r="BD254" s="1" t="str">
        <f t="shared" si="296"/>
        <v/>
      </c>
      <c r="BE254" s="1" t="str">
        <f t="shared" si="296"/>
        <v/>
      </c>
      <c r="BF254" s="1" t="str">
        <f t="shared" si="296"/>
        <v/>
      </c>
      <c r="BG254" s="1" t="str">
        <f t="shared" si="296"/>
        <v/>
      </c>
      <c r="BH254" s="1" t="str">
        <f t="shared" si="296"/>
        <v/>
      </c>
      <c r="BI254" s="1" t="str">
        <f t="shared" si="296"/>
        <v/>
      </c>
      <c r="BJ254" s="1" t="str">
        <f t="shared" si="296"/>
        <v/>
      </c>
      <c r="BK254" s="1" t="str">
        <f t="shared" si="296"/>
        <v/>
      </c>
      <c r="BL254" s="1" t="str">
        <f t="shared" si="350"/>
        <v/>
      </c>
      <c r="BM254" s="1" t="str">
        <f t="shared" si="350"/>
        <v/>
      </c>
      <c r="BN254" s="1" t="str">
        <f t="shared" si="350"/>
        <v/>
      </c>
      <c r="BO254" s="1" t="str">
        <f t="shared" si="350"/>
        <v/>
      </c>
      <c r="BP254" s="1" t="str">
        <f t="shared" si="350"/>
        <v/>
      </c>
      <c r="BQ254" s="1" t="str">
        <f t="shared" si="350"/>
        <v/>
      </c>
      <c r="CG254" s="1">
        <v>248</v>
      </c>
      <c r="CH254" s="1" t="str">
        <f t="shared" si="351"/>
        <v/>
      </c>
    </row>
    <row r="255" spans="1:86">
      <c r="A255" s="10"/>
      <c r="B255" s="28"/>
      <c r="C255" s="29">
        <f>IF(C257&lt;&gt;"",AA251+1,Z251+1)</f>
        <v>788</v>
      </c>
      <c r="D255" s="29">
        <f>IF(D257&lt;&gt;"",C255+1,AA251+1)</f>
        <v>789</v>
      </c>
      <c r="E255" s="29">
        <f t="shared" ref="E255:AB255" si="366">IF(E257&lt;&gt;"",D255+1,C255+1)</f>
        <v>789</v>
      </c>
      <c r="F255" s="29">
        <f t="shared" si="366"/>
        <v>790</v>
      </c>
      <c r="G255" s="29">
        <f t="shared" si="366"/>
        <v>790</v>
      </c>
      <c r="H255" s="29">
        <f t="shared" si="366"/>
        <v>791</v>
      </c>
      <c r="I255" s="29">
        <f t="shared" si="366"/>
        <v>791</v>
      </c>
      <c r="J255" s="29">
        <f t="shared" si="366"/>
        <v>792</v>
      </c>
      <c r="K255" s="29">
        <f t="shared" si="366"/>
        <v>792</v>
      </c>
      <c r="L255" s="29">
        <f t="shared" si="366"/>
        <v>793</v>
      </c>
      <c r="M255" s="29">
        <f t="shared" si="366"/>
        <v>793</v>
      </c>
      <c r="N255" s="29">
        <f t="shared" si="366"/>
        <v>794</v>
      </c>
      <c r="O255" s="29">
        <f t="shared" si="366"/>
        <v>794</v>
      </c>
      <c r="P255" s="29">
        <f t="shared" si="366"/>
        <v>795</v>
      </c>
      <c r="Q255" s="29">
        <f t="shared" si="366"/>
        <v>795</v>
      </c>
      <c r="R255" s="29">
        <f t="shared" si="366"/>
        <v>796</v>
      </c>
      <c r="S255" s="29">
        <f t="shared" si="366"/>
        <v>796</v>
      </c>
      <c r="T255" s="29">
        <f t="shared" si="366"/>
        <v>797</v>
      </c>
      <c r="U255" s="29">
        <f t="shared" si="366"/>
        <v>797</v>
      </c>
      <c r="V255" s="29">
        <f t="shared" si="366"/>
        <v>798</v>
      </c>
      <c r="W255" s="29">
        <f t="shared" si="366"/>
        <v>798</v>
      </c>
      <c r="X255" s="29">
        <f t="shared" si="366"/>
        <v>799</v>
      </c>
      <c r="Y255" s="29">
        <f t="shared" si="366"/>
        <v>799</v>
      </c>
      <c r="Z255" s="29">
        <f t="shared" si="366"/>
        <v>800</v>
      </c>
      <c r="AA255" s="29">
        <f t="shared" si="366"/>
        <v>800</v>
      </c>
      <c r="AB255" s="29">
        <f t="shared" si="366"/>
        <v>801</v>
      </c>
      <c r="AC255" s="29"/>
      <c r="AD255" s="29"/>
      <c r="AE255" s="30"/>
      <c r="AF255" s="10"/>
      <c r="AG255" s="10"/>
      <c r="AH255" s="10"/>
      <c r="AI255" s="10"/>
      <c r="AJ255" s="10"/>
      <c r="AK255" s="10"/>
      <c r="AL255" s="2"/>
      <c r="AM255" s="22" t="s">
        <v>3</v>
      </c>
      <c r="AN255" s="22">
        <f t="shared" si="339"/>
        <v>0</v>
      </c>
      <c r="AO255" s="22">
        <f t="shared" si="340"/>
        <v>0</v>
      </c>
      <c r="AP255" s="22" t="s">
        <v>24</v>
      </c>
      <c r="AQ255" s="2"/>
      <c r="AR255" s="2"/>
      <c r="AS255" s="2"/>
      <c r="AT255" s="2"/>
      <c r="AU255" s="17"/>
      <c r="AW255" s="1">
        <v>220</v>
      </c>
      <c r="AX255" s="1" t="str">
        <f t="shared" si="326"/>
        <v xml:space="preserve"> </v>
      </c>
      <c r="AY255" s="7" t="str">
        <f>AX246&amp;AX247&amp;AX248&amp;AX249&amp;AX250&amp;AX251&amp;AX252&amp;AX253&amp;AX254&amp;AX255</f>
        <v xml:space="preserve">          </v>
      </c>
      <c r="BC255" s="1" t="str">
        <f t="shared" si="296"/>
        <v xml:space="preserve"> </v>
      </c>
      <c r="BD255" s="1" t="str">
        <f t="shared" si="296"/>
        <v/>
      </c>
      <c r="BE255" s="1" t="str">
        <f t="shared" si="296"/>
        <v/>
      </c>
      <c r="BF255" s="1" t="str">
        <f t="shared" si="296"/>
        <v/>
      </c>
      <c r="BG255" s="1" t="str">
        <f t="shared" si="296"/>
        <v/>
      </c>
      <c r="BH255" s="1" t="str">
        <f t="shared" si="296"/>
        <v/>
      </c>
      <c r="BI255" s="1" t="str">
        <f t="shared" si="296"/>
        <v/>
      </c>
      <c r="BJ255" s="1" t="str">
        <f t="shared" si="296"/>
        <v/>
      </c>
      <c r="BK255" s="1" t="str">
        <f t="shared" si="296"/>
        <v/>
      </c>
      <c r="BL255" s="1" t="str">
        <f t="shared" si="350"/>
        <v/>
      </c>
      <c r="BM255" s="1" t="str">
        <f t="shared" si="350"/>
        <v/>
      </c>
      <c r="BN255" s="1" t="str">
        <f t="shared" si="350"/>
        <v/>
      </c>
      <c r="BO255" s="1" t="str">
        <f t="shared" si="350"/>
        <v/>
      </c>
      <c r="BP255" s="1" t="str">
        <f t="shared" si="350"/>
        <v/>
      </c>
      <c r="BQ255" s="1" t="str">
        <f t="shared" si="350"/>
        <v/>
      </c>
      <c r="CG255" s="1">
        <v>249</v>
      </c>
      <c r="CH255" s="1" t="str">
        <f t="shared" si="351"/>
        <v/>
      </c>
    </row>
    <row r="256" spans="1:86">
      <c r="B256" s="31"/>
      <c r="C256" s="32" t="str">
        <f t="shared" ref="C256:AA256" si="367">IF(C257="","",VLOOKUP(VLOOKUP(C257,$AV$6:$AW$32,2,),$AW$6:$BW$32,ROUNDDOWN(VLOOKUP(MID($AI$14,IF(MOD(C255,$AL$6)=0,$AL$6,MOD(C255,$AL$6)),1),$AV$6:$AW$32,2,),0)+2,))</f>
        <v/>
      </c>
      <c r="D256" s="32" t="str">
        <f t="shared" si="367"/>
        <v/>
      </c>
      <c r="E256" s="32" t="str">
        <f t="shared" si="367"/>
        <v/>
      </c>
      <c r="F256" s="32" t="str">
        <f t="shared" si="367"/>
        <v/>
      </c>
      <c r="G256" s="32" t="str">
        <f t="shared" si="367"/>
        <v/>
      </c>
      <c r="H256" s="32" t="str">
        <f t="shared" si="367"/>
        <v/>
      </c>
      <c r="I256" s="32" t="str">
        <f t="shared" si="367"/>
        <v/>
      </c>
      <c r="J256" s="32" t="str">
        <f t="shared" si="367"/>
        <v/>
      </c>
      <c r="K256" s="32" t="str">
        <f t="shared" si="367"/>
        <v/>
      </c>
      <c r="L256" s="32" t="str">
        <f t="shared" si="367"/>
        <v/>
      </c>
      <c r="M256" s="32" t="str">
        <f t="shared" si="367"/>
        <v/>
      </c>
      <c r="N256" s="32" t="str">
        <f t="shared" si="367"/>
        <v/>
      </c>
      <c r="O256" s="32" t="str">
        <f t="shared" si="367"/>
        <v/>
      </c>
      <c r="P256" s="32" t="str">
        <f t="shared" si="367"/>
        <v/>
      </c>
      <c r="Q256" s="32" t="str">
        <f t="shared" si="367"/>
        <v/>
      </c>
      <c r="R256" s="32" t="str">
        <f t="shared" si="367"/>
        <v/>
      </c>
      <c r="S256" s="32" t="str">
        <f t="shared" si="367"/>
        <v/>
      </c>
      <c r="T256" s="32" t="str">
        <f t="shared" si="367"/>
        <v/>
      </c>
      <c r="U256" s="32" t="str">
        <f t="shared" si="367"/>
        <v/>
      </c>
      <c r="V256" s="32" t="str">
        <f t="shared" si="367"/>
        <v/>
      </c>
      <c r="W256" s="32" t="str">
        <f t="shared" si="367"/>
        <v/>
      </c>
      <c r="X256" s="32" t="str">
        <f t="shared" si="367"/>
        <v/>
      </c>
      <c r="Y256" s="32" t="str">
        <f t="shared" si="367"/>
        <v/>
      </c>
      <c r="Z256" s="32" t="str">
        <f t="shared" si="367"/>
        <v/>
      </c>
      <c r="AA256" s="32" t="str">
        <f t="shared" si="367"/>
        <v/>
      </c>
      <c r="AB256" s="32" t="str">
        <f>C256&amp;D256&amp;E256&amp;F256&amp;G256&amp;H256&amp;I256&amp;J256&amp;K256&amp;L256&amp;M256&amp;N256&amp;O256&amp;P256&amp;Q256&amp;R256&amp;S256&amp;T256&amp;U256&amp;V256&amp;W256&amp;X256&amp;Y256&amp;Z256&amp;AA256</f>
        <v/>
      </c>
      <c r="AC256" s="32"/>
      <c r="AD256" s="32"/>
      <c r="AE256" s="33"/>
      <c r="AF256" s="10"/>
      <c r="AG256" s="10"/>
      <c r="AH256" s="10"/>
      <c r="AI256" s="10"/>
      <c r="AJ256" s="10"/>
      <c r="AK256" s="10"/>
      <c r="AL256" s="2"/>
      <c r="AM256" s="22" t="s">
        <v>18</v>
      </c>
      <c r="AN256" s="22">
        <f t="shared" si="339"/>
        <v>0</v>
      </c>
      <c r="AO256" s="22">
        <f t="shared" si="340"/>
        <v>0</v>
      </c>
      <c r="AP256" s="22" t="s">
        <v>14</v>
      </c>
      <c r="AQ256" s="2"/>
      <c r="AR256" s="2"/>
      <c r="AS256" s="2"/>
      <c r="AT256" s="2"/>
      <c r="AU256" s="17"/>
      <c r="AW256" s="1">
        <v>221</v>
      </c>
      <c r="AX256" s="1" t="str">
        <f t="shared" si="326"/>
        <v xml:space="preserve"> </v>
      </c>
      <c r="BC256" s="1" t="str">
        <f t="shared" si="296"/>
        <v xml:space="preserve"> </v>
      </c>
      <c r="BD256" s="1" t="str">
        <f t="shared" si="296"/>
        <v/>
      </c>
      <c r="BE256" s="1" t="str">
        <f t="shared" si="296"/>
        <v/>
      </c>
      <c r="BF256" s="1" t="str">
        <f t="shared" si="296"/>
        <v/>
      </c>
      <c r="BG256" s="1" t="str">
        <f t="shared" si="296"/>
        <v/>
      </c>
      <c r="BH256" s="1" t="str">
        <f t="shared" si="296"/>
        <v/>
      </c>
      <c r="BI256" s="1" t="str">
        <f t="shared" si="296"/>
        <v/>
      </c>
      <c r="BJ256" s="1" t="str">
        <f t="shared" si="296"/>
        <v/>
      </c>
      <c r="BK256" s="1" t="str">
        <f t="shared" si="296"/>
        <v/>
      </c>
      <c r="BL256" s="1" t="str">
        <f t="shared" si="350"/>
        <v/>
      </c>
      <c r="BM256" s="1" t="str">
        <f t="shared" si="350"/>
        <v/>
      </c>
      <c r="BN256" s="1" t="str">
        <f t="shared" si="350"/>
        <v/>
      </c>
      <c r="BO256" s="1" t="str">
        <f t="shared" si="350"/>
        <v/>
      </c>
      <c r="BP256" s="1" t="str">
        <f t="shared" si="350"/>
        <v/>
      </c>
      <c r="BQ256" s="1" t="str">
        <f t="shared" si="350"/>
        <v/>
      </c>
      <c r="CG256" s="1">
        <v>250</v>
      </c>
      <c r="CH256" s="1" t="str">
        <f t="shared" si="351"/>
        <v/>
      </c>
    </row>
    <row r="257" spans="1:86">
      <c r="B257" s="34"/>
      <c r="C257" s="35" t="str">
        <f t="shared" ref="C257:AA257" si="368">IF(MID($AL$3,C254,1)=" ","",MID($AL$3,C254,1))</f>
        <v/>
      </c>
      <c r="D257" s="35" t="str">
        <f t="shared" si="368"/>
        <v/>
      </c>
      <c r="E257" s="35" t="str">
        <f t="shared" si="368"/>
        <v/>
      </c>
      <c r="F257" s="35" t="str">
        <f t="shared" si="368"/>
        <v/>
      </c>
      <c r="G257" s="35" t="str">
        <f t="shared" si="368"/>
        <v/>
      </c>
      <c r="H257" s="35" t="str">
        <f t="shared" si="368"/>
        <v/>
      </c>
      <c r="I257" s="35" t="str">
        <f t="shared" si="368"/>
        <v/>
      </c>
      <c r="J257" s="35" t="str">
        <f t="shared" si="368"/>
        <v/>
      </c>
      <c r="K257" s="35" t="str">
        <f t="shared" si="368"/>
        <v/>
      </c>
      <c r="L257" s="35" t="str">
        <f t="shared" si="368"/>
        <v/>
      </c>
      <c r="M257" s="35" t="str">
        <f t="shared" si="368"/>
        <v/>
      </c>
      <c r="N257" s="35" t="str">
        <f t="shared" si="368"/>
        <v/>
      </c>
      <c r="O257" s="35" t="str">
        <f t="shared" si="368"/>
        <v/>
      </c>
      <c r="P257" s="35" t="str">
        <f t="shared" si="368"/>
        <v/>
      </c>
      <c r="Q257" s="35" t="str">
        <f t="shared" si="368"/>
        <v/>
      </c>
      <c r="R257" s="35" t="str">
        <f t="shared" si="368"/>
        <v/>
      </c>
      <c r="S257" s="35" t="str">
        <f t="shared" si="368"/>
        <v/>
      </c>
      <c r="T257" s="35" t="str">
        <f t="shared" si="368"/>
        <v/>
      </c>
      <c r="U257" s="35" t="str">
        <f t="shared" si="368"/>
        <v/>
      </c>
      <c r="V257" s="35" t="str">
        <f t="shared" si="368"/>
        <v/>
      </c>
      <c r="W257" s="35" t="str">
        <f t="shared" si="368"/>
        <v/>
      </c>
      <c r="X257" s="35" t="str">
        <f t="shared" si="368"/>
        <v/>
      </c>
      <c r="Y257" s="35" t="str">
        <f t="shared" si="368"/>
        <v/>
      </c>
      <c r="Z257" s="35" t="str">
        <f t="shared" si="368"/>
        <v/>
      </c>
      <c r="AA257" s="35" t="str">
        <f t="shared" si="368"/>
        <v/>
      </c>
      <c r="AB257" s="37" t="str">
        <f>C257&amp;D257&amp;E257&amp;F257&amp;G257&amp;H257&amp;I257&amp;J257&amp;K257&amp;L257&amp;M257&amp;N257&amp;O257&amp;P257&amp;Q257&amp;R257&amp;S257&amp;T257&amp;U257&amp;V257&amp;W257&amp;X257&amp;Y257&amp;Z257&amp;AA257</f>
        <v/>
      </c>
      <c r="AC257" s="37"/>
      <c r="AD257" s="37"/>
      <c r="AE257" s="33"/>
      <c r="AF257" s="10"/>
      <c r="AG257" s="10"/>
      <c r="AH257" s="10"/>
      <c r="AI257" s="10"/>
      <c r="AJ257" s="10"/>
      <c r="AK257" s="10"/>
      <c r="AL257" s="2"/>
      <c r="AM257" s="22" t="s">
        <v>6</v>
      </c>
      <c r="AN257" s="22">
        <f t="shared" si="339"/>
        <v>0</v>
      </c>
      <c r="AO257" s="22">
        <f t="shared" si="340"/>
        <v>0</v>
      </c>
      <c r="AP257" s="22" t="s">
        <v>25</v>
      </c>
      <c r="AQ257" s="2"/>
      <c r="AR257" s="2"/>
      <c r="AS257" s="2"/>
      <c r="AT257" s="2"/>
      <c r="AU257" s="17"/>
      <c r="AW257" s="1">
        <v>222</v>
      </c>
      <c r="AX257" s="1" t="str">
        <f t="shared" si="326"/>
        <v xml:space="preserve"> </v>
      </c>
      <c r="BC257" s="1" t="str">
        <f t="shared" si="296"/>
        <v xml:space="preserve"> </v>
      </c>
      <c r="BD257" s="1" t="str">
        <f t="shared" si="296"/>
        <v/>
      </c>
      <c r="BE257" s="1" t="str">
        <f t="shared" si="296"/>
        <v/>
      </c>
      <c r="BF257" s="1" t="str">
        <f t="shared" si="296"/>
        <v/>
      </c>
      <c r="BG257" s="1" t="str">
        <f t="shared" si="296"/>
        <v/>
      </c>
      <c r="BH257" s="1" t="str">
        <f t="shared" si="296"/>
        <v/>
      </c>
      <c r="BI257" s="1" t="str">
        <f t="shared" si="296"/>
        <v/>
      </c>
      <c r="BJ257" s="1" t="str">
        <f t="shared" si="296"/>
        <v/>
      </c>
      <c r="BK257" s="1" t="str">
        <f t="shared" si="296"/>
        <v/>
      </c>
      <c r="BL257" s="1" t="str">
        <f t="shared" si="350"/>
        <v/>
      </c>
      <c r="BM257" s="1" t="str">
        <f t="shared" si="350"/>
        <v/>
      </c>
      <c r="BN257" s="1" t="str">
        <f t="shared" si="350"/>
        <v/>
      </c>
      <c r="BO257" s="1" t="str">
        <f t="shared" si="350"/>
        <v/>
      </c>
      <c r="BP257" s="1" t="str">
        <f t="shared" si="350"/>
        <v/>
      </c>
      <c r="BQ257" s="1" t="str">
        <f t="shared" si="350"/>
        <v/>
      </c>
      <c r="CG257" s="1">
        <v>251</v>
      </c>
      <c r="CH257" s="1" t="str">
        <f t="shared" si="351"/>
        <v/>
      </c>
    </row>
    <row r="258" spans="1:86">
      <c r="A258" s="10">
        <v>64</v>
      </c>
      <c r="B258" s="28"/>
      <c r="C258" s="29">
        <f t="shared" ref="C258:R258" si="369">$A258*25+C$1</f>
        <v>1601</v>
      </c>
      <c r="D258" s="29">
        <f t="shared" si="369"/>
        <v>1602</v>
      </c>
      <c r="E258" s="29">
        <f t="shared" si="369"/>
        <v>1603</v>
      </c>
      <c r="F258" s="29">
        <f t="shared" si="369"/>
        <v>1604</v>
      </c>
      <c r="G258" s="29">
        <f t="shared" si="369"/>
        <v>1605</v>
      </c>
      <c r="H258" s="29">
        <f t="shared" si="369"/>
        <v>1606</v>
      </c>
      <c r="I258" s="29">
        <f t="shared" si="369"/>
        <v>1607</v>
      </c>
      <c r="J258" s="29">
        <f t="shared" si="369"/>
        <v>1608</v>
      </c>
      <c r="K258" s="29">
        <f t="shared" si="369"/>
        <v>1609</v>
      </c>
      <c r="L258" s="29">
        <f t="shared" si="369"/>
        <v>1610</v>
      </c>
      <c r="M258" s="29">
        <f t="shared" si="369"/>
        <v>1611</v>
      </c>
      <c r="N258" s="29">
        <f t="shared" si="369"/>
        <v>1612</v>
      </c>
      <c r="O258" s="29">
        <f t="shared" si="369"/>
        <v>1613</v>
      </c>
      <c r="P258" s="29">
        <f t="shared" si="369"/>
        <v>1614</v>
      </c>
      <c r="Q258" s="29">
        <f t="shared" si="369"/>
        <v>1615</v>
      </c>
      <c r="R258" s="29">
        <f t="shared" si="369"/>
        <v>1616</v>
      </c>
      <c r="S258" s="29">
        <f t="shared" ref="S258:AB258" si="370">$A258*25+S$1</f>
        <v>1617</v>
      </c>
      <c r="T258" s="29">
        <f t="shared" si="370"/>
        <v>1618</v>
      </c>
      <c r="U258" s="29">
        <f t="shared" si="370"/>
        <v>1619</v>
      </c>
      <c r="V258" s="29">
        <f t="shared" si="370"/>
        <v>1620</v>
      </c>
      <c r="W258" s="29">
        <f t="shared" si="370"/>
        <v>1621</v>
      </c>
      <c r="X258" s="29">
        <f t="shared" si="370"/>
        <v>1622</v>
      </c>
      <c r="Y258" s="29">
        <f t="shared" si="370"/>
        <v>1623</v>
      </c>
      <c r="Z258" s="29">
        <f t="shared" si="370"/>
        <v>1624</v>
      </c>
      <c r="AA258" s="29">
        <f t="shared" si="370"/>
        <v>1625</v>
      </c>
      <c r="AB258" s="29">
        <f t="shared" si="370"/>
        <v>1600</v>
      </c>
      <c r="AC258" s="29"/>
      <c r="AD258" s="29"/>
      <c r="AE258" s="30"/>
      <c r="AF258" s="10"/>
      <c r="AG258" s="10"/>
      <c r="AH258" s="10"/>
      <c r="AI258" s="10"/>
      <c r="AJ258" s="10"/>
      <c r="AK258" s="10"/>
      <c r="AL258" s="2"/>
      <c r="AM258" s="22" t="s">
        <v>16</v>
      </c>
      <c r="AN258" s="22">
        <f t="shared" si="339"/>
        <v>0</v>
      </c>
      <c r="AO258" s="22">
        <f t="shared" si="340"/>
        <v>0</v>
      </c>
      <c r="AP258" s="22" t="s">
        <v>0</v>
      </c>
      <c r="AQ258" s="2"/>
      <c r="AR258" s="2"/>
      <c r="AS258" s="2"/>
      <c r="AT258" s="2"/>
      <c r="AU258" s="17"/>
      <c r="AW258" s="1">
        <v>223</v>
      </c>
      <c r="AX258" s="1" t="str">
        <f t="shared" si="326"/>
        <v xml:space="preserve"> </v>
      </c>
      <c r="BC258" s="1" t="str">
        <f t="shared" si="296"/>
        <v xml:space="preserve"> </v>
      </c>
      <c r="BD258" s="1" t="str">
        <f t="shared" si="296"/>
        <v/>
      </c>
      <c r="BE258" s="1" t="str">
        <f t="shared" si="296"/>
        <v/>
      </c>
      <c r="BF258" s="1" t="str">
        <f t="shared" si="296"/>
        <v/>
      </c>
      <c r="BG258" s="1" t="str">
        <f t="shared" si="296"/>
        <v/>
      </c>
      <c r="BH258" s="1" t="str">
        <f t="shared" si="296"/>
        <v/>
      </c>
      <c r="BI258" s="1" t="str">
        <f t="shared" si="296"/>
        <v/>
      </c>
      <c r="BJ258" s="1" t="str">
        <f t="shared" si="296"/>
        <v/>
      </c>
      <c r="BK258" s="1" t="str">
        <f t="shared" si="296"/>
        <v/>
      </c>
      <c r="BL258" s="1" t="str">
        <f t="shared" si="350"/>
        <v/>
      </c>
      <c r="BM258" s="1" t="str">
        <f t="shared" si="350"/>
        <v/>
      </c>
      <c r="BN258" s="1" t="str">
        <f t="shared" si="350"/>
        <v/>
      </c>
      <c r="BO258" s="1" t="str">
        <f t="shared" si="350"/>
        <v/>
      </c>
      <c r="BP258" s="1" t="str">
        <f t="shared" si="350"/>
        <v/>
      </c>
      <c r="BQ258" s="1" t="str">
        <f t="shared" si="350"/>
        <v/>
      </c>
      <c r="CG258" s="1">
        <v>252</v>
      </c>
      <c r="CH258" s="1" t="str">
        <f t="shared" si="351"/>
        <v/>
      </c>
    </row>
    <row r="259" spans="1:86">
      <c r="A259" s="10"/>
      <c r="B259" s="28"/>
      <c r="C259" s="29">
        <f>IF(C261&lt;&gt;"",AA255+1,Z255+1)</f>
        <v>801</v>
      </c>
      <c r="D259" s="29">
        <f>IF(D261&lt;&gt;"",C259+1,AA255+1)</f>
        <v>801</v>
      </c>
      <c r="E259" s="29">
        <f t="shared" ref="E259:AB259" si="371">IF(E261&lt;&gt;"",D259+1,C259+1)</f>
        <v>802</v>
      </c>
      <c r="F259" s="29">
        <f t="shared" si="371"/>
        <v>802</v>
      </c>
      <c r="G259" s="29">
        <f t="shared" si="371"/>
        <v>803</v>
      </c>
      <c r="H259" s="29">
        <f t="shared" si="371"/>
        <v>803</v>
      </c>
      <c r="I259" s="29">
        <f t="shared" si="371"/>
        <v>804</v>
      </c>
      <c r="J259" s="29">
        <f t="shared" si="371"/>
        <v>804</v>
      </c>
      <c r="K259" s="29">
        <f t="shared" si="371"/>
        <v>805</v>
      </c>
      <c r="L259" s="29">
        <f t="shared" si="371"/>
        <v>805</v>
      </c>
      <c r="M259" s="29">
        <f t="shared" si="371"/>
        <v>806</v>
      </c>
      <c r="N259" s="29">
        <f t="shared" si="371"/>
        <v>806</v>
      </c>
      <c r="O259" s="29">
        <f t="shared" si="371"/>
        <v>807</v>
      </c>
      <c r="P259" s="29">
        <f t="shared" si="371"/>
        <v>807</v>
      </c>
      <c r="Q259" s="29">
        <f t="shared" si="371"/>
        <v>808</v>
      </c>
      <c r="R259" s="29">
        <f t="shared" si="371"/>
        <v>808</v>
      </c>
      <c r="S259" s="29">
        <f t="shared" si="371"/>
        <v>809</v>
      </c>
      <c r="T259" s="29">
        <f t="shared" si="371"/>
        <v>809</v>
      </c>
      <c r="U259" s="29">
        <f t="shared" si="371"/>
        <v>810</v>
      </c>
      <c r="V259" s="29">
        <f t="shared" si="371"/>
        <v>810</v>
      </c>
      <c r="W259" s="29">
        <f t="shared" si="371"/>
        <v>811</v>
      </c>
      <c r="X259" s="29">
        <f t="shared" si="371"/>
        <v>811</v>
      </c>
      <c r="Y259" s="29">
        <f t="shared" si="371"/>
        <v>812</v>
      </c>
      <c r="Z259" s="29">
        <f t="shared" si="371"/>
        <v>812</v>
      </c>
      <c r="AA259" s="29">
        <f t="shared" si="371"/>
        <v>813</v>
      </c>
      <c r="AB259" s="29">
        <f t="shared" si="371"/>
        <v>813</v>
      </c>
      <c r="AC259" s="29"/>
      <c r="AD259" s="29"/>
      <c r="AE259" s="30"/>
      <c r="AF259" s="10"/>
      <c r="AG259" s="10"/>
      <c r="AH259" s="10"/>
      <c r="AI259" s="10"/>
      <c r="AJ259" s="10"/>
      <c r="AK259" s="10"/>
      <c r="AL259" s="2"/>
      <c r="AM259" s="22" t="s">
        <v>24</v>
      </c>
      <c r="AN259" s="22">
        <f t="shared" si="339"/>
        <v>0</v>
      </c>
      <c r="AO259" s="22">
        <f t="shared" si="340"/>
        <v>0</v>
      </c>
      <c r="AP259" s="22" t="s">
        <v>12</v>
      </c>
      <c r="AQ259" s="2"/>
      <c r="AR259" s="2"/>
      <c r="AS259" s="2"/>
      <c r="AT259" s="2"/>
      <c r="AU259" s="17"/>
      <c r="AW259" s="1">
        <v>224</v>
      </c>
      <c r="AX259" s="1" t="str">
        <f t="shared" si="326"/>
        <v xml:space="preserve"> </v>
      </c>
      <c r="BC259" s="1" t="str">
        <f t="shared" si="296"/>
        <v xml:space="preserve"> </v>
      </c>
      <c r="BD259" s="1" t="str">
        <f t="shared" si="296"/>
        <v/>
      </c>
      <c r="BE259" s="1" t="str">
        <f t="shared" si="296"/>
        <v/>
      </c>
      <c r="BF259" s="1" t="str">
        <f t="shared" si="296"/>
        <v/>
      </c>
      <c r="BG259" s="1" t="str">
        <f t="shared" si="296"/>
        <v/>
      </c>
      <c r="BH259" s="1" t="str">
        <f t="shared" si="296"/>
        <v/>
      </c>
      <c r="BI259" s="1" t="str">
        <f t="shared" si="296"/>
        <v/>
      </c>
      <c r="BJ259" s="1" t="str">
        <f t="shared" si="296"/>
        <v/>
      </c>
      <c r="BK259" s="1" t="str">
        <f t="shared" si="296"/>
        <v/>
      </c>
      <c r="BL259" s="1" t="str">
        <f t="shared" ref="BL259:BQ274" si="372">MID($AX259,BL$34,1)</f>
        <v/>
      </c>
      <c r="BM259" s="1" t="str">
        <f t="shared" si="372"/>
        <v/>
      </c>
      <c r="BN259" s="1" t="str">
        <f t="shared" si="372"/>
        <v/>
      </c>
      <c r="BO259" s="1" t="str">
        <f t="shared" si="372"/>
        <v/>
      </c>
      <c r="BP259" s="1" t="str">
        <f t="shared" si="372"/>
        <v/>
      </c>
      <c r="BQ259" s="1" t="str">
        <f t="shared" si="372"/>
        <v/>
      </c>
      <c r="CG259" s="1">
        <v>253</v>
      </c>
      <c r="CH259" s="1" t="str">
        <f t="shared" si="351"/>
        <v/>
      </c>
    </row>
    <row r="260" spans="1:86">
      <c r="B260" s="31"/>
      <c r="C260" s="32" t="str">
        <f t="shared" ref="C260:AA260" si="373">IF(C261="","",VLOOKUP(VLOOKUP(C261,$AV$6:$AW$32,2,),$AW$6:$BW$32,ROUNDDOWN(VLOOKUP(MID($AI$14,IF(MOD(C259,$AL$6)=0,$AL$6,MOD(C259,$AL$6)),1),$AV$6:$AW$32,2,),0)+2,))</f>
        <v/>
      </c>
      <c r="D260" s="32" t="str">
        <f t="shared" si="373"/>
        <v/>
      </c>
      <c r="E260" s="32" t="str">
        <f t="shared" si="373"/>
        <v/>
      </c>
      <c r="F260" s="32" t="str">
        <f t="shared" si="373"/>
        <v/>
      </c>
      <c r="G260" s="32" t="str">
        <f t="shared" si="373"/>
        <v/>
      </c>
      <c r="H260" s="32" t="str">
        <f t="shared" si="373"/>
        <v/>
      </c>
      <c r="I260" s="32" t="str">
        <f t="shared" si="373"/>
        <v/>
      </c>
      <c r="J260" s="32" t="str">
        <f t="shared" si="373"/>
        <v/>
      </c>
      <c r="K260" s="32" t="str">
        <f t="shared" si="373"/>
        <v/>
      </c>
      <c r="L260" s="32" t="str">
        <f t="shared" si="373"/>
        <v/>
      </c>
      <c r="M260" s="32" t="str">
        <f t="shared" si="373"/>
        <v/>
      </c>
      <c r="N260" s="32" t="str">
        <f t="shared" si="373"/>
        <v/>
      </c>
      <c r="O260" s="32" t="str">
        <f t="shared" si="373"/>
        <v/>
      </c>
      <c r="P260" s="32" t="str">
        <f t="shared" si="373"/>
        <v/>
      </c>
      <c r="Q260" s="32" t="str">
        <f t="shared" si="373"/>
        <v/>
      </c>
      <c r="R260" s="32" t="str">
        <f t="shared" si="373"/>
        <v/>
      </c>
      <c r="S260" s="32" t="str">
        <f t="shared" si="373"/>
        <v/>
      </c>
      <c r="T260" s="32" t="str">
        <f t="shared" si="373"/>
        <v/>
      </c>
      <c r="U260" s="32" t="str">
        <f t="shared" si="373"/>
        <v/>
      </c>
      <c r="V260" s="32" t="str">
        <f t="shared" si="373"/>
        <v/>
      </c>
      <c r="W260" s="32" t="str">
        <f t="shared" si="373"/>
        <v/>
      </c>
      <c r="X260" s="32" t="str">
        <f t="shared" si="373"/>
        <v/>
      </c>
      <c r="Y260" s="32" t="str">
        <f t="shared" si="373"/>
        <v/>
      </c>
      <c r="Z260" s="32" t="str">
        <f t="shared" si="373"/>
        <v/>
      </c>
      <c r="AA260" s="32" t="str">
        <f t="shared" si="373"/>
        <v/>
      </c>
      <c r="AB260" s="32" t="str">
        <f>C260&amp;D260&amp;E260&amp;F260&amp;G260&amp;H260&amp;I260&amp;J260&amp;K260&amp;L260&amp;M260&amp;N260&amp;O260&amp;P260&amp;Q260&amp;R260&amp;S260&amp;T260&amp;U260&amp;V260&amp;W260&amp;X260&amp;Y260&amp;Z260&amp;AA260</f>
        <v/>
      </c>
      <c r="AC260" s="32"/>
      <c r="AD260" s="32"/>
      <c r="AE260" s="33"/>
      <c r="AF260" s="10"/>
      <c r="AG260" s="10"/>
      <c r="AH260" s="10"/>
      <c r="AI260" s="10"/>
      <c r="AJ260" s="10"/>
      <c r="AK260" s="10"/>
      <c r="AL260" s="2"/>
      <c r="AM260" s="22" t="s">
        <v>14</v>
      </c>
      <c r="AN260" s="22">
        <f t="shared" si="339"/>
        <v>0</v>
      </c>
      <c r="AO260" s="22">
        <f t="shared" si="340"/>
        <v>0</v>
      </c>
      <c r="AP260" s="22" t="s">
        <v>19</v>
      </c>
      <c r="AQ260" s="2">
        <v>8</v>
      </c>
      <c r="AR260" s="2"/>
      <c r="AS260" s="2"/>
      <c r="AT260" s="2"/>
      <c r="AU260" s="17"/>
      <c r="AW260" s="1">
        <v>225</v>
      </c>
      <c r="AX260" s="1" t="str">
        <f t="shared" si="326"/>
        <v xml:space="preserve"> </v>
      </c>
      <c r="BC260" s="1" t="str">
        <f t="shared" si="296"/>
        <v xml:space="preserve"> </v>
      </c>
      <c r="BD260" s="1" t="str">
        <f t="shared" si="296"/>
        <v/>
      </c>
      <c r="BE260" s="1" t="str">
        <f t="shared" si="296"/>
        <v/>
      </c>
      <c r="BF260" s="1" t="str">
        <f t="shared" si="296"/>
        <v/>
      </c>
      <c r="BG260" s="1" t="str">
        <f t="shared" si="296"/>
        <v/>
      </c>
      <c r="BH260" s="1" t="str">
        <f t="shared" si="296"/>
        <v/>
      </c>
      <c r="BI260" s="1" t="str">
        <f t="shared" si="296"/>
        <v/>
      </c>
      <c r="BJ260" s="1" t="str">
        <f t="shared" si="296"/>
        <v/>
      </c>
      <c r="BK260" s="1" t="str">
        <f t="shared" si="296"/>
        <v/>
      </c>
      <c r="BL260" s="1" t="str">
        <f t="shared" si="372"/>
        <v/>
      </c>
      <c r="BM260" s="1" t="str">
        <f t="shared" si="372"/>
        <v/>
      </c>
      <c r="BN260" s="1" t="str">
        <f t="shared" si="372"/>
        <v/>
      </c>
      <c r="BO260" s="1" t="str">
        <f t="shared" si="372"/>
        <v/>
      </c>
      <c r="BP260" s="1" t="str">
        <f t="shared" si="372"/>
        <v/>
      </c>
      <c r="BQ260" s="1" t="str">
        <f t="shared" si="372"/>
        <v/>
      </c>
      <c r="CG260" s="1">
        <v>254</v>
      </c>
      <c r="CH260" s="1" t="str">
        <f t="shared" si="351"/>
        <v/>
      </c>
    </row>
    <row r="261" spans="1:86">
      <c r="B261" s="34"/>
      <c r="C261" s="35" t="str">
        <f t="shared" ref="C261:AA261" si="374">IF(MID($AL$3,C258,1)=" ","",MID($AL$3,C258,1))</f>
        <v/>
      </c>
      <c r="D261" s="35" t="str">
        <f t="shared" si="374"/>
        <v/>
      </c>
      <c r="E261" s="35" t="str">
        <f t="shared" si="374"/>
        <v/>
      </c>
      <c r="F261" s="35" t="str">
        <f t="shared" si="374"/>
        <v/>
      </c>
      <c r="G261" s="35" t="str">
        <f t="shared" si="374"/>
        <v/>
      </c>
      <c r="H261" s="35" t="str">
        <f t="shared" si="374"/>
        <v/>
      </c>
      <c r="I261" s="35" t="str">
        <f t="shared" si="374"/>
        <v/>
      </c>
      <c r="J261" s="35" t="str">
        <f t="shared" si="374"/>
        <v/>
      </c>
      <c r="K261" s="35" t="str">
        <f t="shared" si="374"/>
        <v/>
      </c>
      <c r="L261" s="35" t="str">
        <f t="shared" si="374"/>
        <v/>
      </c>
      <c r="M261" s="35" t="str">
        <f t="shared" si="374"/>
        <v/>
      </c>
      <c r="N261" s="35" t="str">
        <f t="shared" si="374"/>
        <v/>
      </c>
      <c r="O261" s="35" t="str">
        <f t="shared" si="374"/>
        <v/>
      </c>
      <c r="P261" s="35" t="str">
        <f t="shared" si="374"/>
        <v/>
      </c>
      <c r="Q261" s="35" t="str">
        <f t="shared" si="374"/>
        <v/>
      </c>
      <c r="R261" s="35" t="str">
        <f t="shared" si="374"/>
        <v/>
      </c>
      <c r="S261" s="35" t="str">
        <f t="shared" si="374"/>
        <v/>
      </c>
      <c r="T261" s="35" t="str">
        <f t="shared" si="374"/>
        <v/>
      </c>
      <c r="U261" s="35" t="str">
        <f t="shared" si="374"/>
        <v/>
      </c>
      <c r="V261" s="35" t="str">
        <f t="shared" si="374"/>
        <v/>
      </c>
      <c r="W261" s="35" t="str">
        <f t="shared" si="374"/>
        <v/>
      </c>
      <c r="X261" s="35" t="str">
        <f t="shared" si="374"/>
        <v/>
      </c>
      <c r="Y261" s="35" t="str">
        <f t="shared" si="374"/>
        <v/>
      </c>
      <c r="Z261" s="35" t="str">
        <f t="shared" si="374"/>
        <v/>
      </c>
      <c r="AA261" s="35" t="str">
        <f t="shared" si="374"/>
        <v/>
      </c>
      <c r="AB261" s="37" t="str">
        <f>C261&amp;D261&amp;E261&amp;F261&amp;G261&amp;H261&amp;I261&amp;J261&amp;K261&amp;L261&amp;M261&amp;N261&amp;O261&amp;P261&amp;Q261&amp;R261&amp;S261&amp;T261&amp;U261&amp;V261&amp;W261&amp;X261&amp;Y261&amp;Z261&amp;AA261</f>
        <v/>
      </c>
      <c r="AC261" s="37"/>
      <c r="AD261" s="37"/>
      <c r="AE261" s="33"/>
      <c r="AF261" s="10"/>
      <c r="AG261" s="10"/>
      <c r="AH261" s="10"/>
      <c r="AI261" s="10"/>
      <c r="AJ261" s="10"/>
      <c r="AK261" s="10"/>
      <c r="AL261" s="2"/>
      <c r="AM261" s="22" t="s">
        <v>25</v>
      </c>
      <c r="AN261" s="22">
        <f t="shared" si="339"/>
        <v>0</v>
      </c>
      <c r="AO261" s="22">
        <f t="shared" si="340"/>
        <v>0</v>
      </c>
      <c r="AP261" s="22" t="s">
        <v>9</v>
      </c>
      <c r="AQ261" s="22" t="str">
        <f>IF($AM$5&gt;=AQ260,VLOOKUP(MAX(AN236:AN261),AN236:AP261,3,FALSE),"")</f>
        <v/>
      </c>
      <c r="AR261" s="2"/>
      <c r="AS261" s="2"/>
      <c r="AT261" s="2"/>
      <c r="AU261" s="17"/>
      <c r="AW261" s="1">
        <v>226</v>
      </c>
      <c r="AX261" s="1" t="str">
        <f t="shared" si="326"/>
        <v xml:space="preserve"> </v>
      </c>
      <c r="BC261" s="1" t="str">
        <f t="shared" si="296"/>
        <v xml:space="preserve"> </v>
      </c>
      <c r="BD261" s="1" t="str">
        <f t="shared" si="296"/>
        <v/>
      </c>
      <c r="BE261" s="1" t="str">
        <f t="shared" si="296"/>
        <v/>
      </c>
      <c r="BF261" s="1" t="str">
        <f t="shared" si="296"/>
        <v/>
      </c>
      <c r="BG261" s="1" t="str">
        <f t="shared" si="296"/>
        <v/>
      </c>
      <c r="BH261" s="1" t="str">
        <f t="shared" si="296"/>
        <v/>
      </c>
      <c r="BI261" s="1" t="str">
        <f t="shared" si="296"/>
        <v/>
      </c>
      <c r="BJ261" s="1" t="str">
        <f t="shared" si="296"/>
        <v/>
      </c>
      <c r="BK261" s="1" t="str">
        <f t="shared" ref="BD261:BK293" si="375">MID($AX261,BK$34,1)</f>
        <v/>
      </c>
      <c r="BL261" s="1" t="str">
        <f t="shared" si="372"/>
        <v/>
      </c>
      <c r="BM261" s="1" t="str">
        <f t="shared" si="372"/>
        <v/>
      </c>
      <c r="BN261" s="1" t="str">
        <f t="shared" si="372"/>
        <v/>
      </c>
      <c r="BO261" s="1" t="str">
        <f t="shared" si="372"/>
        <v/>
      </c>
      <c r="BP261" s="1" t="str">
        <f t="shared" si="372"/>
        <v/>
      </c>
      <c r="BQ261" s="1" t="str">
        <f t="shared" si="372"/>
        <v/>
      </c>
      <c r="CG261" s="1">
        <v>255</v>
      </c>
      <c r="CH261" s="1" t="str">
        <f t="shared" si="351"/>
        <v/>
      </c>
    </row>
    <row r="262" spans="1:86">
      <c r="A262" s="10">
        <v>65</v>
      </c>
      <c r="B262" s="28"/>
      <c r="C262" s="29">
        <f t="shared" ref="C262:R262" si="376">$A262*25+C$1</f>
        <v>1626</v>
      </c>
      <c r="D262" s="29">
        <f t="shared" si="376"/>
        <v>1627</v>
      </c>
      <c r="E262" s="29">
        <f t="shared" si="376"/>
        <v>1628</v>
      </c>
      <c r="F262" s="29">
        <f t="shared" si="376"/>
        <v>1629</v>
      </c>
      <c r="G262" s="29">
        <f t="shared" si="376"/>
        <v>1630</v>
      </c>
      <c r="H262" s="29">
        <f t="shared" si="376"/>
        <v>1631</v>
      </c>
      <c r="I262" s="29">
        <f t="shared" si="376"/>
        <v>1632</v>
      </c>
      <c r="J262" s="29">
        <f t="shared" si="376"/>
        <v>1633</v>
      </c>
      <c r="K262" s="29">
        <f t="shared" si="376"/>
        <v>1634</v>
      </c>
      <c r="L262" s="29">
        <f t="shared" si="376"/>
        <v>1635</v>
      </c>
      <c r="M262" s="29">
        <f t="shared" si="376"/>
        <v>1636</v>
      </c>
      <c r="N262" s="29">
        <f t="shared" si="376"/>
        <v>1637</v>
      </c>
      <c r="O262" s="29">
        <f t="shared" si="376"/>
        <v>1638</v>
      </c>
      <c r="P262" s="29">
        <f t="shared" si="376"/>
        <v>1639</v>
      </c>
      <c r="Q262" s="29">
        <f t="shared" si="376"/>
        <v>1640</v>
      </c>
      <c r="R262" s="29">
        <f t="shared" si="376"/>
        <v>1641</v>
      </c>
      <c r="S262" s="29">
        <f t="shared" ref="S262:AA262" si="377">$A262*25+S$1</f>
        <v>1642</v>
      </c>
      <c r="T262" s="29">
        <f t="shared" si="377"/>
        <v>1643</v>
      </c>
      <c r="U262" s="29">
        <f t="shared" si="377"/>
        <v>1644</v>
      </c>
      <c r="V262" s="29">
        <f t="shared" si="377"/>
        <v>1645</v>
      </c>
      <c r="W262" s="29">
        <f t="shared" si="377"/>
        <v>1646</v>
      </c>
      <c r="X262" s="29">
        <f t="shared" si="377"/>
        <v>1647</v>
      </c>
      <c r="Y262" s="29">
        <f t="shared" si="377"/>
        <v>1648</v>
      </c>
      <c r="Z262" s="29">
        <f t="shared" si="377"/>
        <v>1649</v>
      </c>
      <c r="AA262" s="29">
        <f t="shared" si="377"/>
        <v>1650</v>
      </c>
      <c r="AB262" s="29">
        <f>$A262*25+AB$1</f>
        <v>1625</v>
      </c>
      <c r="AC262" s="29"/>
      <c r="AD262" s="29"/>
      <c r="AE262" s="30"/>
      <c r="AF262" s="10"/>
      <c r="AG262" s="10"/>
      <c r="AH262" s="10"/>
      <c r="AI262" s="10"/>
      <c r="AJ262" s="10"/>
      <c r="AK262" s="10"/>
      <c r="AL262" s="2"/>
      <c r="AM262" s="4"/>
      <c r="AN262" s="4"/>
      <c r="AO262" s="4"/>
      <c r="AP262" s="4"/>
      <c r="AQ262" s="2"/>
      <c r="AR262" s="2"/>
      <c r="AS262" s="2"/>
      <c r="AT262" s="2"/>
      <c r="AU262" s="17"/>
      <c r="AW262" s="1">
        <v>227</v>
      </c>
      <c r="AX262" s="1" t="str">
        <f t="shared" si="326"/>
        <v xml:space="preserve"> </v>
      </c>
      <c r="BC262" s="1" t="str">
        <f t="shared" ref="BC262:BC325" si="378">MID($AX262,BC$34,1)</f>
        <v xml:space="preserve"> </v>
      </c>
      <c r="BD262" s="1" t="str">
        <f t="shared" si="375"/>
        <v/>
      </c>
      <c r="BE262" s="1" t="str">
        <f t="shared" si="375"/>
        <v/>
      </c>
      <c r="BF262" s="1" t="str">
        <f t="shared" si="375"/>
        <v/>
      </c>
      <c r="BG262" s="1" t="str">
        <f t="shared" si="375"/>
        <v/>
      </c>
      <c r="BH262" s="1" t="str">
        <f t="shared" si="375"/>
        <v/>
      </c>
      <c r="BI262" s="1" t="str">
        <f t="shared" si="375"/>
        <v/>
      </c>
      <c r="BJ262" s="1" t="str">
        <f t="shared" si="375"/>
        <v/>
      </c>
      <c r="BK262" s="1" t="str">
        <f t="shared" si="375"/>
        <v/>
      </c>
      <c r="BL262" s="1" t="str">
        <f t="shared" si="372"/>
        <v/>
      </c>
      <c r="BM262" s="1" t="str">
        <f t="shared" si="372"/>
        <v/>
      </c>
      <c r="BN262" s="1" t="str">
        <f t="shared" si="372"/>
        <v/>
      </c>
      <c r="BO262" s="1" t="str">
        <f t="shared" si="372"/>
        <v/>
      </c>
      <c r="BP262" s="1" t="str">
        <f t="shared" si="372"/>
        <v/>
      </c>
      <c r="BQ262" s="1" t="str">
        <f t="shared" si="372"/>
        <v/>
      </c>
      <c r="CG262" s="1">
        <v>256</v>
      </c>
      <c r="CH262" s="1" t="str">
        <f t="shared" si="351"/>
        <v/>
      </c>
    </row>
    <row r="263" spans="1:86">
      <c r="A263" s="10"/>
      <c r="B263" s="28"/>
      <c r="C263" s="29">
        <f>IF(C265&lt;&gt;"",AA259+1,Z259+1)</f>
        <v>813</v>
      </c>
      <c r="D263" s="29">
        <f>IF(D265&lt;&gt;"",C263+1,AA259+1)</f>
        <v>814</v>
      </c>
      <c r="E263" s="29">
        <f t="shared" ref="E263:AB263" si="379">IF(E265&lt;&gt;"",D263+1,C263+1)</f>
        <v>814</v>
      </c>
      <c r="F263" s="29">
        <f t="shared" si="379"/>
        <v>815</v>
      </c>
      <c r="G263" s="29">
        <f t="shared" si="379"/>
        <v>815</v>
      </c>
      <c r="H263" s="29">
        <f t="shared" si="379"/>
        <v>816</v>
      </c>
      <c r="I263" s="29">
        <f t="shared" si="379"/>
        <v>816</v>
      </c>
      <c r="J263" s="29">
        <f t="shared" si="379"/>
        <v>817</v>
      </c>
      <c r="K263" s="29">
        <f t="shared" si="379"/>
        <v>817</v>
      </c>
      <c r="L263" s="29">
        <f t="shared" si="379"/>
        <v>818</v>
      </c>
      <c r="M263" s="29">
        <f t="shared" si="379"/>
        <v>818</v>
      </c>
      <c r="N263" s="29">
        <f t="shared" si="379"/>
        <v>819</v>
      </c>
      <c r="O263" s="29">
        <f t="shared" si="379"/>
        <v>819</v>
      </c>
      <c r="P263" s="29">
        <f t="shared" si="379"/>
        <v>820</v>
      </c>
      <c r="Q263" s="29">
        <f t="shared" si="379"/>
        <v>820</v>
      </c>
      <c r="R263" s="29">
        <f t="shared" si="379"/>
        <v>821</v>
      </c>
      <c r="S263" s="29">
        <f t="shared" si="379"/>
        <v>821</v>
      </c>
      <c r="T263" s="29">
        <f t="shared" si="379"/>
        <v>822</v>
      </c>
      <c r="U263" s="29">
        <f t="shared" si="379"/>
        <v>822</v>
      </c>
      <c r="V263" s="29">
        <f t="shared" si="379"/>
        <v>823</v>
      </c>
      <c r="W263" s="29">
        <f t="shared" si="379"/>
        <v>823</v>
      </c>
      <c r="X263" s="29">
        <f t="shared" si="379"/>
        <v>824</v>
      </c>
      <c r="Y263" s="29">
        <f t="shared" si="379"/>
        <v>824</v>
      </c>
      <c r="Z263" s="29">
        <f t="shared" si="379"/>
        <v>825</v>
      </c>
      <c r="AA263" s="29">
        <f t="shared" si="379"/>
        <v>825</v>
      </c>
      <c r="AB263" s="29">
        <f t="shared" si="379"/>
        <v>826</v>
      </c>
      <c r="AC263" s="29"/>
      <c r="AD263" s="29"/>
      <c r="AE263" s="30"/>
      <c r="AF263" s="10"/>
      <c r="AG263" s="10"/>
      <c r="AH263" s="10"/>
      <c r="AI263" s="10"/>
      <c r="AJ263" s="10"/>
      <c r="AK263" s="10"/>
      <c r="AL263" s="2"/>
      <c r="AM263" s="22" t="s">
        <v>0</v>
      </c>
      <c r="AN263" s="22">
        <f t="shared" ref="AN263:AN288" si="380">COUNTIF(LETI,AM263)</f>
        <v>0</v>
      </c>
      <c r="AO263" s="22">
        <f t="shared" ref="AO263:AO288" si="381">IF(AN263&gt;0,RANK(AN263,$AN$263:$AN$288,1),0)</f>
        <v>0</v>
      </c>
      <c r="AP263" s="22" t="s">
        <v>1</v>
      </c>
      <c r="AQ263" s="2"/>
      <c r="AR263" s="2"/>
      <c r="AS263" s="2"/>
      <c r="AT263" s="2"/>
      <c r="AU263" s="17"/>
      <c r="AW263" s="1">
        <v>228</v>
      </c>
      <c r="AX263" s="1" t="str">
        <f t="shared" si="326"/>
        <v xml:space="preserve"> </v>
      </c>
      <c r="BC263" s="1" t="str">
        <f t="shared" si="378"/>
        <v xml:space="preserve"> </v>
      </c>
      <c r="BD263" s="1" t="str">
        <f t="shared" si="375"/>
        <v/>
      </c>
      <c r="BE263" s="1" t="str">
        <f t="shared" si="375"/>
        <v/>
      </c>
      <c r="BF263" s="1" t="str">
        <f t="shared" si="375"/>
        <v/>
      </c>
      <c r="BG263" s="1" t="str">
        <f t="shared" si="375"/>
        <v/>
      </c>
      <c r="BH263" s="1" t="str">
        <f t="shared" si="375"/>
        <v/>
      </c>
      <c r="BI263" s="1" t="str">
        <f t="shared" si="375"/>
        <v/>
      </c>
      <c r="BJ263" s="1" t="str">
        <f t="shared" si="375"/>
        <v/>
      </c>
      <c r="BK263" s="1" t="str">
        <f t="shared" si="375"/>
        <v/>
      </c>
      <c r="BL263" s="1" t="str">
        <f t="shared" si="372"/>
        <v/>
      </c>
      <c r="BM263" s="1" t="str">
        <f t="shared" si="372"/>
        <v/>
      </c>
      <c r="BN263" s="1" t="str">
        <f t="shared" si="372"/>
        <v/>
      </c>
      <c r="BO263" s="1" t="str">
        <f t="shared" si="372"/>
        <v/>
      </c>
      <c r="BP263" s="1" t="str">
        <f t="shared" si="372"/>
        <v/>
      </c>
      <c r="BQ263" s="1" t="str">
        <f t="shared" si="372"/>
        <v/>
      </c>
      <c r="CG263" s="1">
        <v>257</v>
      </c>
      <c r="CH263" s="1" t="str">
        <f t="shared" si="351"/>
        <v/>
      </c>
    </row>
    <row r="264" spans="1:86">
      <c r="B264" s="31"/>
      <c r="C264" s="32" t="str">
        <f t="shared" ref="C264:AA264" si="382">IF(C265="","",VLOOKUP(VLOOKUP(C265,$AV$6:$AW$32,2,),$AW$6:$BW$32,ROUNDDOWN(VLOOKUP(MID($AI$14,IF(MOD(C263,$AL$6)=0,$AL$6,MOD(C263,$AL$6)),1),$AV$6:$AW$32,2,),0)+2,))</f>
        <v/>
      </c>
      <c r="D264" s="32" t="str">
        <f t="shared" si="382"/>
        <v/>
      </c>
      <c r="E264" s="32" t="str">
        <f t="shared" si="382"/>
        <v/>
      </c>
      <c r="F264" s="32" t="str">
        <f t="shared" si="382"/>
        <v/>
      </c>
      <c r="G264" s="32" t="str">
        <f t="shared" si="382"/>
        <v/>
      </c>
      <c r="H264" s="32" t="str">
        <f t="shared" si="382"/>
        <v/>
      </c>
      <c r="I264" s="32" t="str">
        <f t="shared" si="382"/>
        <v/>
      </c>
      <c r="J264" s="32" t="str">
        <f t="shared" si="382"/>
        <v/>
      </c>
      <c r="K264" s="32" t="str">
        <f t="shared" si="382"/>
        <v/>
      </c>
      <c r="L264" s="32" t="str">
        <f t="shared" si="382"/>
        <v/>
      </c>
      <c r="M264" s="32" t="str">
        <f t="shared" si="382"/>
        <v/>
      </c>
      <c r="N264" s="32" t="str">
        <f t="shared" si="382"/>
        <v/>
      </c>
      <c r="O264" s="32" t="str">
        <f t="shared" si="382"/>
        <v/>
      </c>
      <c r="P264" s="32" t="str">
        <f t="shared" si="382"/>
        <v/>
      </c>
      <c r="Q264" s="32" t="str">
        <f t="shared" si="382"/>
        <v/>
      </c>
      <c r="R264" s="32" t="str">
        <f t="shared" si="382"/>
        <v/>
      </c>
      <c r="S264" s="32" t="str">
        <f t="shared" si="382"/>
        <v/>
      </c>
      <c r="T264" s="32" t="str">
        <f t="shared" si="382"/>
        <v/>
      </c>
      <c r="U264" s="32" t="str">
        <f t="shared" si="382"/>
        <v/>
      </c>
      <c r="V264" s="32" t="str">
        <f t="shared" si="382"/>
        <v/>
      </c>
      <c r="W264" s="32" t="str">
        <f t="shared" si="382"/>
        <v/>
      </c>
      <c r="X264" s="32" t="str">
        <f t="shared" si="382"/>
        <v/>
      </c>
      <c r="Y264" s="32" t="str">
        <f t="shared" si="382"/>
        <v/>
      </c>
      <c r="Z264" s="32" t="str">
        <f t="shared" si="382"/>
        <v/>
      </c>
      <c r="AA264" s="32" t="str">
        <f t="shared" si="382"/>
        <v/>
      </c>
      <c r="AB264" s="32" t="str">
        <f>C264&amp;D264&amp;E264&amp;F264&amp;G264&amp;H264&amp;I264&amp;J264&amp;K264&amp;L264&amp;M264&amp;N264&amp;O264&amp;P264&amp;Q264&amp;R264&amp;S264&amp;T264&amp;U264&amp;V264&amp;W264&amp;X264&amp;Y264&amp;Z264&amp;AA264</f>
        <v/>
      </c>
      <c r="AC264" s="32"/>
      <c r="AD264" s="32"/>
      <c r="AE264" s="33"/>
      <c r="AF264" s="10"/>
      <c r="AG264" s="10"/>
      <c r="AH264" s="10"/>
      <c r="AI264" s="10"/>
      <c r="AJ264" s="10"/>
      <c r="AK264" s="10"/>
      <c r="AL264" s="2"/>
      <c r="AM264" s="22" t="s">
        <v>12</v>
      </c>
      <c r="AN264" s="22">
        <f t="shared" si="380"/>
        <v>0</v>
      </c>
      <c r="AO264" s="22">
        <f t="shared" si="381"/>
        <v>0</v>
      </c>
      <c r="AP264" s="22" t="s">
        <v>15</v>
      </c>
      <c r="AQ264" s="2"/>
      <c r="AR264" s="2"/>
      <c r="AS264" s="2"/>
      <c r="AT264" s="2"/>
      <c r="AU264" s="17"/>
      <c r="AW264" s="1">
        <v>229</v>
      </c>
      <c r="AX264" s="1" t="str">
        <f t="shared" si="326"/>
        <v xml:space="preserve"> </v>
      </c>
      <c r="BC264" s="1" t="str">
        <f t="shared" si="378"/>
        <v xml:space="preserve"> </v>
      </c>
      <c r="BD264" s="1" t="str">
        <f t="shared" si="375"/>
        <v/>
      </c>
      <c r="BE264" s="1" t="str">
        <f t="shared" si="375"/>
        <v/>
      </c>
      <c r="BF264" s="1" t="str">
        <f t="shared" si="375"/>
        <v/>
      </c>
      <c r="BG264" s="1" t="str">
        <f t="shared" si="375"/>
        <v/>
      </c>
      <c r="BH264" s="1" t="str">
        <f t="shared" si="375"/>
        <v/>
      </c>
      <c r="BI264" s="1" t="str">
        <f t="shared" si="375"/>
        <v/>
      </c>
      <c r="BJ264" s="1" t="str">
        <f t="shared" si="375"/>
        <v/>
      </c>
      <c r="BK264" s="1" t="str">
        <f t="shared" si="375"/>
        <v/>
      </c>
      <c r="BL264" s="1" t="str">
        <f t="shared" si="372"/>
        <v/>
      </c>
      <c r="BM264" s="1" t="str">
        <f t="shared" si="372"/>
        <v/>
      </c>
      <c r="BN264" s="1" t="str">
        <f t="shared" si="372"/>
        <v/>
      </c>
      <c r="BO264" s="1" t="str">
        <f t="shared" si="372"/>
        <v/>
      </c>
      <c r="BP264" s="1" t="str">
        <f t="shared" si="372"/>
        <v/>
      </c>
      <c r="BQ264" s="1" t="str">
        <f t="shared" si="372"/>
        <v/>
      </c>
      <c r="CG264" s="1">
        <v>258</v>
      </c>
      <c r="CH264" s="1" t="str">
        <f t="shared" si="351"/>
        <v/>
      </c>
    </row>
    <row r="265" spans="1:86">
      <c r="B265" s="34"/>
      <c r="C265" s="35" t="str">
        <f t="shared" ref="C265:AA265" si="383">IF(MID($AL$3,C262,1)=" ","",MID($AL$3,C262,1))</f>
        <v/>
      </c>
      <c r="D265" s="35" t="str">
        <f t="shared" si="383"/>
        <v/>
      </c>
      <c r="E265" s="35" t="str">
        <f t="shared" si="383"/>
        <v/>
      </c>
      <c r="F265" s="35" t="str">
        <f t="shared" si="383"/>
        <v/>
      </c>
      <c r="G265" s="35" t="str">
        <f t="shared" si="383"/>
        <v/>
      </c>
      <c r="H265" s="35" t="str">
        <f t="shared" si="383"/>
        <v/>
      </c>
      <c r="I265" s="35" t="str">
        <f t="shared" si="383"/>
        <v/>
      </c>
      <c r="J265" s="35" t="str">
        <f t="shared" si="383"/>
        <v/>
      </c>
      <c r="K265" s="35" t="str">
        <f t="shared" si="383"/>
        <v/>
      </c>
      <c r="L265" s="35" t="str">
        <f t="shared" si="383"/>
        <v/>
      </c>
      <c r="M265" s="35" t="str">
        <f t="shared" si="383"/>
        <v/>
      </c>
      <c r="N265" s="35" t="str">
        <f t="shared" si="383"/>
        <v/>
      </c>
      <c r="O265" s="35" t="str">
        <f t="shared" si="383"/>
        <v/>
      </c>
      <c r="P265" s="35" t="str">
        <f t="shared" si="383"/>
        <v/>
      </c>
      <c r="Q265" s="35" t="str">
        <f t="shared" si="383"/>
        <v/>
      </c>
      <c r="R265" s="35" t="str">
        <f t="shared" si="383"/>
        <v/>
      </c>
      <c r="S265" s="35" t="str">
        <f t="shared" si="383"/>
        <v/>
      </c>
      <c r="T265" s="35" t="str">
        <f t="shared" si="383"/>
        <v/>
      </c>
      <c r="U265" s="35" t="str">
        <f t="shared" si="383"/>
        <v/>
      </c>
      <c r="V265" s="35" t="str">
        <f t="shared" si="383"/>
        <v/>
      </c>
      <c r="W265" s="35" t="str">
        <f t="shared" si="383"/>
        <v/>
      </c>
      <c r="X265" s="35" t="str">
        <f t="shared" si="383"/>
        <v/>
      </c>
      <c r="Y265" s="35" t="str">
        <f t="shared" si="383"/>
        <v/>
      </c>
      <c r="Z265" s="35" t="str">
        <f t="shared" si="383"/>
        <v/>
      </c>
      <c r="AA265" s="35" t="str">
        <f t="shared" si="383"/>
        <v/>
      </c>
      <c r="AB265" s="37" t="str">
        <f>C265&amp;D265&amp;E265&amp;F265&amp;G265&amp;H265&amp;I265&amp;J265&amp;K265&amp;L265&amp;M265&amp;N265&amp;O265&amp;P265&amp;Q265&amp;R265&amp;S265&amp;T265&amp;U265&amp;V265&amp;W265&amp;X265&amp;Y265&amp;Z265&amp;AA265</f>
        <v/>
      </c>
      <c r="AC265" s="37"/>
      <c r="AD265" s="37"/>
      <c r="AE265" s="33"/>
      <c r="AF265" s="10"/>
      <c r="AG265" s="10"/>
      <c r="AH265" s="10"/>
      <c r="AI265" s="10"/>
      <c r="AJ265" s="10"/>
      <c r="AK265" s="10"/>
      <c r="AL265" s="2"/>
      <c r="AM265" s="22" t="s">
        <v>19</v>
      </c>
      <c r="AN265" s="22">
        <f t="shared" si="380"/>
        <v>0</v>
      </c>
      <c r="AO265" s="22">
        <f t="shared" si="381"/>
        <v>0</v>
      </c>
      <c r="AP265" s="22" t="s">
        <v>13</v>
      </c>
      <c r="AQ265" s="2"/>
      <c r="AR265" s="2"/>
      <c r="AS265" s="2"/>
      <c r="AT265" s="2"/>
      <c r="AU265" s="17"/>
      <c r="AW265" s="1">
        <v>230</v>
      </c>
      <c r="AX265" s="1" t="str">
        <f t="shared" si="326"/>
        <v xml:space="preserve"> </v>
      </c>
      <c r="AY265" s="7" t="str">
        <f>AX256&amp;AX257&amp;AX258&amp;AX259&amp;AX260&amp;AX261&amp;AX262&amp;AX263&amp;AX264&amp;AX265</f>
        <v xml:space="preserve">          </v>
      </c>
      <c r="BC265" s="1" t="str">
        <f t="shared" si="378"/>
        <v xml:space="preserve"> </v>
      </c>
      <c r="BD265" s="1" t="str">
        <f t="shared" si="375"/>
        <v/>
      </c>
      <c r="BE265" s="1" t="str">
        <f t="shared" si="375"/>
        <v/>
      </c>
      <c r="BF265" s="1" t="str">
        <f t="shared" si="375"/>
        <v/>
      </c>
      <c r="BG265" s="1" t="str">
        <f t="shared" si="375"/>
        <v/>
      </c>
      <c r="BH265" s="1" t="str">
        <f t="shared" si="375"/>
        <v/>
      </c>
      <c r="BI265" s="1" t="str">
        <f t="shared" si="375"/>
        <v/>
      </c>
      <c r="BJ265" s="1" t="str">
        <f t="shared" si="375"/>
        <v/>
      </c>
      <c r="BK265" s="1" t="str">
        <f t="shared" si="375"/>
        <v/>
      </c>
      <c r="BL265" s="1" t="str">
        <f t="shared" si="372"/>
        <v/>
      </c>
      <c r="BM265" s="1" t="str">
        <f t="shared" si="372"/>
        <v/>
      </c>
      <c r="BN265" s="1" t="str">
        <f t="shared" si="372"/>
        <v/>
      </c>
      <c r="BO265" s="1" t="str">
        <f t="shared" si="372"/>
        <v/>
      </c>
      <c r="BP265" s="1" t="str">
        <f t="shared" si="372"/>
        <v/>
      </c>
      <c r="BQ265" s="1" t="str">
        <f t="shared" si="372"/>
        <v/>
      </c>
      <c r="CG265" s="1">
        <v>259</v>
      </c>
      <c r="CH265" s="1" t="str">
        <f t="shared" si="351"/>
        <v/>
      </c>
    </row>
    <row r="266" spans="1:86">
      <c r="A266" s="10">
        <v>66</v>
      </c>
      <c r="B266" s="28"/>
      <c r="C266" s="29">
        <f t="shared" ref="C266:R266" si="384">$A266*25+C$1</f>
        <v>1651</v>
      </c>
      <c r="D266" s="29">
        <f t="shared" si="384"/>
        <v>1652</v>
      </c>
      <c r="E266" s="29">
        <f t="shared" si="384"/>
        <v>1653</v>
      </c>
      <c r="F266" s="29">
        <f t="shared" si="384"/>
        <v>1654</v>
      </c>
      <c r="G266" s="29">
        <f t="shared" si="384"/>
        <v>1655</v>
      </c>
      <c r="H266" s="29">
        <f t="shared" si="384"/>
        <v>1656</v>
      </c>
      <c r="I266" s="29">
        <f t="shared" si="384"/>
        <v>1657</v>
      </c>
      <c r="J266" s="29">
        <f t="shared" si="384"/>
        <v>1658</v>
      </c>
      <c r="K266" s="29">
        <f t="shared" si="384"/>
        <v>1659</v>
      </c>
      <c r="L266" s="29">
        <f t="shared" si="384"/>
        <v>1660</v>
      </c>
      <c r="M266" s="29">
        <f t="shared" si="384"/>
        <v>1661</v>
      </c>
      <c r="N266" s="29">
        <f t="shared" si="384"/>
        <v>1662</v>
      </c>
      <c r="O266" s="29">
        <f t="shared" si="384"/>
        <v>1663</v>
      </c>
      <c r="P266" s="29">
        <f t="shared" si="384"/>
        <v>1664</v>
      </c>
      <c r="Q266" s="29">
        <f t="shared" si="384"/>
        <v>1665</v>
      </c>
      <c r="R266" s="29">
        <f t="shared" si="384"/>
        <v>1666</v>
      </c>
      <c r="S266" s="29">
        <f t="shared" ref="S266:AB266" si="385">$A266*25+S$1</f>
        <v>1667</v>
      </c>
      <c r="T266" s="29">
        <f t="shared" si="385"/>
        <v>1668</v>
      </c>
      <c r="U266" s="29">
        <f t="shared" si="385"/>
        <v>1669</v>
      </c>
      <c r="V266" s="29">
        <f t="shared" si="385"/>
        <v>1670</v>
      </c>
      <c r="W266" s="29">
        <f t="shared" si="385"/>
        <v>1671</v>
      </c>
      <c r="X266" s="29">
        <f t="shared" si="385"/>
        <v>1672</v>
      </c>
      <c r="Y266" s="29">
        <f t="shared" si="385"/>
        <v>1673</v>
      </c>
      <c r="Z266" s="29">
        <f t="shared" si="385"/>
        <v>1674</v>
      </c>
      <c r="AA266" s="29">
        <f t="shared" si="385"/>
        <v>1675</v>
      </c>
      <c r="AB266" s="29">
        <f t="shared" si="385"/>
        <v>1650</v>
      </c>
      <c r="AC266" s="29"/>
      <c r="AD266" s="29"/>
      <c r="AE266" s="30"/>
      <c r="AF266" s="10"/>
      <c r="AG266" s="10"/>
      <c r="AH266" s="10"/>
      <c r="AI266" s="10"/>
      <c r="AJ266" s="10"/>
      <c r="AK266" s="10"/>
      <c r="AL266" s="2"/>
      <c r="AM266" s="22" t="s">
        <v>9</v>
      </c>
      <c r="AN266" s="22">
        <f t="shared" si="380"/>
        <v>0</v>
      </c>
      <c r="AO266" s="22">
        <f t="shared" si="381"/>
        <v>0</v>
      </c>
      <c r="AP266" s="22" t="s">
        <v>7</v>
      </c>
      <c r="AQ266" s="2"/>
      <c r="AR266" s="2"/>
      <c r="AS266" s="2"/>
      <c r="AT266" s="2"/>
      <c r="AU266" s="17"/>
      <c r="AW266" s="1">
        <v>231</v>
      </c>
      <c r="AX266" s="1" t="str">
        <f t="shared" si="326"/>
        <v xml:space="preserve"> </v>
      </c>
      <c r="BC266" s="1" t="str">
        <f t="shared" si="378"/>
        <v xml:space="preserve"> </v>
      </c>
      <c r="BD266" s="1" t="str">
        <f t="shared" si="375"/>
        <v/>
      </c>
      <c r="BE266" s="1" t="str">
        <f t="shared" si="375"/>
        <v/>
      </c>
      <c r="BF266" s="1" t="str">
        <f t="shared" si="375"/>
        <v/>
      </c>
      <c r="BG266" s="1" t="str">
        <f t="shared" si="375"/>
        <v/>
      </c>
      <c r="BH266" s="1" t="str">
        <f t="shared" si="375"/>
        <v/>
      </c>
      <c r="BI266" s="1" t="str">
        <f t="shared" si="375"/>
        <v/>
      </c>
      <c r="BJ266" s="1" t="str">
        <f t="shared" si="375"/>
        <v/>
      </c>
      <c r="BK266" s="1" t="str">
        <f t="shared" si="375"/>
        <v/>
      </c>
      <c r="BL266" s="1" t="str">
        <f t="shared" si="372"/>
        <v/>
      </c>
      <c r="BM266" s="1" t="str">
        <f t="shared" si="372"/>
        <v/>
      </c>
      <c r="BN266" s="1" t="str">
        <f t="shared" si="372"/>
        <v/>
      </c>
      <c r="BO266" s="1" t="str">
        <f t="shared" si="372"/>
        <v/>
      </c>
      <c r="BP266" s="1" t="str">
        <f t="shared" si="372"/>
        <v/>
      </c>
      <c r="BQ266" s="1" t="str">
        <f t="shared" si="372"/>
        <v/>
      </c>
      <c r="CG266" s="1">
        <v>260</v>
      </c>
      <c r="CH266" s="1" t="str">
        <f t="shared" si="351"/>
        <v/>
      </c>
    </row>
    <row r="267" spans="1:86">
      <c r="A267" s="10"/>
      <c r="B267" s="28"/>
      <c r="C267" s="29">
        <f>IF(C269&lt;&gt;"",AA263+1,Z263+1)</f>
        <v>826</v>
      </c>
      <c r="D267" s="29">
        <f>IF(D269&lt;&gt;"",C267+1,AA263+1)</f>
        <v>826</v>
      </c>
      <c r="E267" s="29">
        <f t="shared" ref="E267:AB267" si="386">IF(E269&lt;&gt;"",D267+1,C267+1)</f>
        <v>827</v>
      </c>
      <c r="F267" s="29">
        <f t="shared" si="386"/>
        <v>827</v>
      </c>
      <c r="G267" s="29">
        <f t="shared" si="386"/>
        <v>828</v>
      </c>
      <c r="H267" s="29">
        <f t="shared" si="386"/>
        <v>828</v>
      </c>
      <c r="I267" s="29">
        <f t="shared" si="386"/>
        <v>829</v>
      </c>
      <c r="J267" s="29">
        <f t="shared" si="386"/>
        <v>829</v>
      </c>
      <c r="K267" s="29">
        <f t="shared" si="386"/>
        <v>830</v>
      </c>
      <c r="L267" s="29">
        <f t="shared" si="386"/>
        <v>830</v>
      </c>
      <c r="M267" s="29">
        <f t="shared" si="386"/>
        <v>831</v>
      </c>
      <c r="N267" s="29">
        <f t="shared" si="386"/>
        <v>831</v>
      </c>
      <c r="O267" s="29">
        <f t="shared" si="386"/>
        <v>832</v>
      </c>
      <c r="P267" s="29">
        <f t="shared" si="386"/>
        <v>832</v>
      </c>
      <c r="Q267" s="29">
        <f t="shared" si="386"/>
        <v>833</v>
      </c>
      <c r="R267" s="29">
        <f t="shared" si="386"/>
        <v>833</v>
      </c>
      <c r="S267" s="29">
        <f t="shared" si="386"/>
        <v>834</v>
      </c>
      <c r="T267" s="29">
        <f t="shared" si="386"/>
        <v>834</v>
      </c>
      <c r="U267" s="29">
        <f t="shared" si="386"/>
        <v>835</v>
      </c>
      <c r="V267" s="29">
        <f t="shared" si="386"/>
        <v>835</v>
      </c>
      <c r="W267" s="29">
        <f t="shared" si="386"/>
        <v>836</v>
      </c>
      <c r="X267" s="29">
        <f t="shared" si="386"/>
        <v>836</v>
      </c>
      <c r="Y267" s="29">
        <f t="shared" si="386"/>
        <v>837</v>
      </c>
      <c r="Z267" s="29">
        <f t="shared" si="386"/>
        <v>837</v>
      </c>
      <c r="AA267" s="29">
        <f t="shared" si="386"/>
        <v>838</v>
      </c>
      <c r="AB267" s="29">
        <f t="shared" si="386"/>
        <v>838</v>
      </c>
      <c r="AC267" s="29"/>
      <c r="AD267" s="29"/>
      <c r="AE267" s="30"/>
      <c r="AF267" s="10"/>
      <c r="AG267" s="10"/>
      <c r="AH267" s="10"/>
      <c r="AI267" s="10"/>
      <c r="AJ267" s="10"/>
      <c r="AK267" s="10"/>
      <c r="AL267" s="2"/>
      <c r="AM267" s="22" t="s">
        <v>1</v>
      </c>
      <c r="AN267" s="22">
        <f t="shared" si="380"/>
        <v>0</v>
      </c>
      <c r="AO267" s="22">
        <f t="shared" si="381"/>
        <v>0</v>
      </c>
      <c r="AP267" s="22" t="s">
        <v>4</v>
      </c>
      <c r="AQ267" s="2"/>
      <c r="AR267" s="2"/>
      <c r="AS267" s="2"/>
      <c r="AT267" s="2"/>
      <c r="AU267" s="17"/>
      <c r="AW267" s="1">
        <v>232</v>
      </c>
      <c r="AX267" s="1" t="str">
        <f t="shared" si="326"/>
        <v xml:space="preserve"> </v>
      </c>
      <c r="BC267" s="1" t="str">
        <f t="shared" si="378"/>
        <v xml:space="preserve"> </v>
      </c>
      <c r="BD267" s="1" t="str">
        <f t="shared" si="375"/>
        <v/>
      </c>
      <c r="BE267" s="1" t="str">
        <f t="shared" si="375"/>
        <v/>
      </c>
      <c r="BF267" s="1" t="str">
        <f t="shared" si="375"/>
        <v/>
      </c>
      <c r="BG267" s="1" t="str">
        <f t="shared" si="375"/>
        <v/>
      </c>
      <c r="BH267" s="1" t="str">
        <f t="shared" si="375"/>
        <v/>
      </c>
      <c r="BI267" s="1" t="str">
        <f t="shared" si="375"/>
        <v/>
      </c>
      <c r="BJ267" s="1" t="str">
        <f t="shared" si="375"/>
        <v/>
      </c>
      <c r="BK267" s="1" t="str">
        <f t="shared" si="375"/>
        <v/>
      </c>
      <c r="BL267" s="1" t="str">
        <f t="shared" si="372"/>
        <v/>
      </c>
      <c r="BM267" s="1" t="str">
        <f t="shared" si="372"/>
        <v/>
      </c>
      <c r="BN267" s="1" t="str">
        <f t="shared" si="372"/>
        <v/>
      </c>
      <c r="BO267" s="1" t="str">
        <f t="shared" si="372"/>
        <v/>
      </c>
      <c r="BP267" s="1" t="str">
        <f t="shared" si="372"/>
        <v/>
      </c>
      <c r="BQ267" s="1" t="str">
        <f t="shared" si="372"/>
        <v/>
      </c>
      <c r="CG267" s="1">
        <v>261</v>
      </c>
      <c r="CH267" s="1" t="str">
        <f t="shared" si="351"/>
        <v/>
      </c>
    </row>
    <row r="268" spans="1:86">
      <c r="B268" s="31"/>
      <c r="C268" s="32" t="str">
        <f t="shared" ref="C268:AA268" si="387">IF(C269="","",VLOOKUP(VLOOKUP(C269,$AV$6:$AW$32,2,),$AW$6:$BW$32,ROUNDDOWN(VLOOKUP(MID($AI$14,IF(MOD(C267,$AL$6)=0,$AL$6,MOD(C267,$AL$6)),1),$AV$6:$AW$32,2,),0)+2,))</f>
        <v/>
      </c>
      <c r="D268" s="32" t="str">
        <f t="shared" si="387"/>
        <v/>
      </c>
      <c r="E268" s="32" t="str">
        <f t="shared" si="387"/>
        <v/>
      </c>
      <c r="F268" s="32" t="str">
        <f t="shared" si="387"/>
        <v/>
      </c>
      <c r="G268" s="32" t="str">
        <f t="shared" si="387"/>
        <v/>
      </c>
      <c r="H268" s="32" t="str">
        <f t="shared" si="387"/>
        <v/>
      </c>
      <c r="I268" s="32" t="str">
        <f t="shared" si="387"/>
        <v/>
      </c>
      <c r="J268" s="32" t="str">
        <f t="shared" si="387"/>
        <v/>
      </c>
      <c r="K268" s="32" t="str">
        <f t="shared" si="387"/>
        <v/>
      </c>
      <c r="L268" s="32" t="str">
        <f t="shared" si="387"/>
        <v/>
      </c>
      <c r="M268" s="32" t="str">
        <f t="shared" si="387"/>
        <v/>
      </c>
      <c r="N268" s="32" t="str">
        <f t="shared" si="387"/>
        <v/>
      </c>
      <c r="O268" s="32" t="str">
        <f t="shared" si="387"/>
        <v/>
      </c>
      <c r="P268" s="32" t="str">
        <f t="shared" si="387"/>
        <v/>
      </c>
      <c r="Q268" s="32" t="str">
        <f t="shared" si="387"/>
        <v/>
      </c>
      <c r="R268" s="32" t="str">
        <f t="shared" si="387"/>
        <v/>
      </c>
      <c r="S268" s="32" t="str">
        <f t="shared" si="387"/>
        <v/>
      </c>
      <c r="T268" s="32" t="str">
        <f t="shared" si="387"/>
        <v/>
      </c>
      <c r="U268" s="32" t="str">
        <f t="shared" si="387"/>
        <v/>
      </c>
      <c r="V268" s="32" t="str">
        <f t="shared" si="387"/>
        <v/>
      </c>
      <c r="W268" s="32" t="str">
        <f t="shared" si="387"/>
        <v/>
      </c>
      <c r="X268" s="32" t="str">
        <f t="shared" si="387"/>
        <v/>
      </c>
      <c r="Y268" s="32" t="str">
        <f t="shared" si="387"/>
        <v/>
      </c>
      <c r="Z268" s="32" t="str">
        <f t="shared" si="387"/>
        <v/>
      </c>
      <c r="AA268" s="32" t="str">
        <f t="shared" si="387"/>
        <v/>
      </c>
      <c r="AB268" s="32" t="str">
        <f>C268&amp;D268&amp;E268&amp;F268&amp;G268&amp;H268&amp;I268&amp;J268&amp;K268&amp;L268&amp;M268&amp;N268&amp;O268&amp;P268&amp;Q268&amp;R268&amp;S268&amp;T268&amp;U268&amp;V268&amp;W268&amp;X268&amp;Y268&amp;Z268&amp;AA268</f>
        <v/>
      </c>
      <c r="AC268" s="32"/>
      <c r="AD268" s="32"/>
      <c r="AE268" s="33"/>
      <c r="AF268" s="10"/>
      <c r="AG268" s="10"/>
      <c r="AH268" s="10"/>
      <c r="AI268" s="10"/>
      <c r="AJ268" s="10"/>
      <c r="AK268" s="10"/>
      <c r="AL268" s="2"/>
      <c r="AM268" s="22" t="s">
        <v>15</v>
      </c>
      <c r="AN268" s="22">
        <f t="shared" si="380"/>
        <v>0</v>
      </c>
      <c r="AO268" s="22">
        <f t="shared" si="381"/>
        <v>0</v>
      </c>
      <c r="AP268" s="22" t="s">
        <v>20</v>
      </c>
      <c r="AQ268" s="2"/>
      <c r="AR268" s="2"/>
      <c r="AS268" s="2"/>
      <c r="AT268" s="2"/>
      <c r="AU268" s="17"/>
      <c r="AW268" s="1">
        <v>233</v>
      </c>
      <c r="AX268" s="1" t="str">
        <f t="shared" si="326"/>
        <v xml:space="preserve"> </v>
      </c>
      <c r="BC268" s="1" t="str">
        <f t="shared" si="378"/>
        <v xml:space="preserve"> </v>
      </c>
      <c r="BD268" s="1" t="str">
        <f t="shared" si="375"/>
        <v/>
      </c>
      <c r="BE268" s="1" t="str">
        <f t="shared" si="375"/>
        <v/>
      </c>
      <c r="BF268" s="1" t="str">
        <f t="shared" si="375"/>
        <v/>
      </c>
      <c r="BG268" s="1" t="str">
        <f t="shared" si="375"/>
        <v/>
      </c>
      <c r="BH268" s="1" t="str">
        <f t="shared" si="375"/>
        <v/>
      </c>
      <c r="BI268" s="1" t="str">
        <f t="shared" si="375"/>
        <v/>
      </c>
      <c r="BJ268" s="1" t="str">
        <f t="shared" si="375"/>
        <v/>
      </c>
      <c r="BK268" s="1" t="str">
        <f t="shared" si="375"/>
        <v/>
      </c>
      <c r="BL268" s="1" t="str">
        <f t="shared" si="372"/>
        <v/>
      </c>
      <c r="BM268" s="1" t="str">
        <f t="shared" si="372"/>
        <v/>
      </c>
      <c r="BN268" s="1" t="str">
        <f t="shared" si="372"/>
        <v/>
      </c>
      <c r="BO268" s="1" t="str">
        <f t="shared" si="372"/>
        <v/>
      </c>
      <c r="BP268" s="1" t="str">
        <f t="shared" si="372"/>
        <v/>
      </c>
      <c r="BQ268" s="1" t="str">
        <f t="shared" si="372"/>
        <v/>
      </c>
      <c r="CG268" s="1">
        <v>262</v>
      </c>
      <c r="CH268" s="1" t="str">
        <f t="shared" si="351"/>
        <v/>
      </c>
    </row>
    <row r="269" spans="1:86">
      <c r="B269" s="34"/>
      <c r="C269" s="35" t="str">
        <f t="shared" ref="C269:AA269" si="388">IF(MID($AL$3,C266,1)=" ","",MID($AL$3,C266,1))</f>
        <v/>
      </c>
      <c r="D269" s="35" t="str">
        <f t="shared" si="388"/>
        <v/>
      </c>
      <c r="E269" s="35" t="str">
        <f t="shared" si="388"/>
        <v/>
      </c>
      <c r="F269" s="35" t="str">
        <f t="shared" si="388"/>
        <v/>
      </c>
      <c r="G269" s="35" t="str">
        <f t="shared" si="388"/>
        <v/>
      </c>
      <c r="H269" s="35" t="str">
        <f t="shared" si="388"/>
        <v/>
      </c>
      <c r="I269" s="35" t="str">
        <f t="shared" si="388"/>
        <v/>
      </c>
      <c r="J269" s="35" t="str">
        <f t="shared" si="388"/>
        <v/>
      </c>
      <c r="K269" s="35" t="str">
        <f t="shared" si="388"/>
        <v/>
      </c>
      <c r="L269" s="35" t="str">
        <f t="shared" si="388"/>
        <v/>
      </c>
      <c r="M269" s="35" t="str">
        <f t="shared" si="388"/>
        <v/>
      </c>
      <c r="N269" s="35" t="str">
        <f t="shared" si="388"/>
        <v/>
      </c>
      <c r="O269" s="35" t="str">
        <f t="shared" si="388"/>
        <v/>
      </c>
      <c r="P269" s="35" t="str">
        <f t="shared" si="388"/>
        <v/>
      </c>
      <c r="Q269" s="35" t="str">
        <f t="shared" si="388"/>
        <v/>
      </c>
      <c r="R269" s="35" t="str">
        <f t="shared" si="388"/>
        <v/>
      </c>
      <c r="S269" s="35" t="str">
        <f t="shared" si="388"/>
        <v/>
      </c>
      <c r="T269" s="35" t="str">
        <f t="shared" si="388"/>
        <v/>
      </c>
      <c r="U269" s="35" t="str">
        <f t="shared" si="388"/>
        <v/>
      </c>
      <c r="V269" s="35" t="str">
        <f t="shared" si="388"/>
        <v/>
      </c>
      <c r="W269" s="35" t="str">
        <f t="shared" si="388"/>
        <v/>
      </c>
      <c r="X269" s="35" t="str">
        <f t="shared" si="388"/>
        <v/>
      </c>
      <c r="Y269" s="35" t="str">
        <f t="shared" si="388"/>
        <v/>
      </c>
      <c r="Z269" s="35" t="str">
        <f t="shared" si="388"/>
        <v/>
      </c>
      <c r="AA269" s="35" t="str">
        <f t="shared" si="388"/>
        <v/>
      </c>
      <c r="AB269" s="37" t="str">
        <f>C269&amp;D269&amp;E269&amp;F269&amp;G269&amp;H269&amp;I269&amp;J269&amp;K269&amp;L269&amp;M269&amp;N269&amp;O269&amp;P269&amp;Q269&amp;R269&amp;S269&amp;T269&amp;U269&amp;V269&amp;W269&amp;X269&amp;Y269&amp;Z269&amp;AA269</f>
        <v/>
      </c>
      <c r="AC269" s="37"/>
      <c r="AD269" s="37"/>
      <c r="AE269" s="33"/>
      <c r="AF269" s="10"/>
      <c r="AG269" s="10"/>
      <c r="AH269" s="10"/>
      <c r="AI269" s="10"/>
      <c r="AJ269" s="10"/>
      <c r="AK269" s="10"/>
      <c r="AL269" s="2"/>
      <c r="AM269" s="22" t="s">
        <v>13</v>
      </c>
      <c r="AN269" s="22">
        <f t="shared" si="380"/>
        <v>0</v>
      </c>
      <c r="AO269" s="22">
        <f t="shared" si="381"/>
        <v>0</v>
      </c>
      <c r="AP269" s="22" t="s">
        <v>21</v>
      </c>
      <c r="AQ269" s="2"/>
      <c r="AR269" s="2"/>
      <c r="AS269" s="2"/>
      <c r="AT269" s="2"/>
      <c r="AU269" s="17"/>
      <c r="AW269" s="1">
        <v>234</v>
      </c>
      <c r="AX269" s="1" t="str">
        <f t="shared" si="326"/>
        <v xml:space="preserve"> </v>
      </c>
      <c r="BC269" s="1" t="str">
        <f t="shared" si="378"/>
        <v xml:space="preserve"> </v>
      </c>
      <c r="BD269" s="1" t="str">
        <f t="shared" si="375"/>
        <v/>
      </c>
      <c r="BE269" s="1" t="str">
        <f t="shared" si="375"/>
        <v/>
      </c>
      <c r="BF269" s="1" t="str">
        <f t="shared" si="375"/>
        <v/>
      </c>
      <c r="BG269" s="1" t="str">
        <f t="shared" si="375"/>
        <v/>
      </c>
      <c r="BH269" s="1" t="str">
        <f t="shared" si="375"/>
        <v/>
      </c>
      <c r="BI269" s="1" t="str">
        <f t="shared" si="375"/>
        <v/>
      </c>
      <c r="BJ269" s="1" t="str">
        <f t="shared" si="375"/>
        <v/>
      </c>
      <c r="BK269" s="1" t="str">
        <f t="shared" si="375"/>
        <v/>
      </c>
      <c r="BL269" s="1" t="str">
        <f t="shared" si="372"/>
        <v/>
      </c>
      <c r="BM269" s="1" t="str">
        <f t="shared" si="372"/>
        <v/>
      </c>
      <c r="BN269" s="1" t="str">
        <f t="shared" si="372"/>
        <v/>
      </c>
      <c r="BO269" s="1" t="str">
        <f t="shared" si="372"/>
        <v/>
      </c>
      <c r="BP269" s="1" t="str">
        <f t="shared" si="372"/>
        <v/>
      </c>
      <c r="BQ269" s="1" t="str">
        <f t="shared" si="372"/>
        <v/>
      </c>
      <c r="CG269" s="1">
        <v>263</v>
      </c>
      <c r="CH269" s="1" t="str">
        <f t="shared" si="351"/>
        <v/>
      </c>
    </row>
    <row r="270" spans="1:86">
      <c r="A270" s="10">
        <v>67</v>
      </c>
      <c r="B270" s="28"/>
      <c r="C270" s="29">
        <f t="shared" ref="C270:R270" si="389">$A270*25+C$1</f>
        <v>1676</v>
      </c>
      <c r="D270" s="29">
        <f t="shared" si="389"/>
        <v>1677</v>
      </c>
      <c r="E270" s="29">
        <f t="shared" si="389"/>
        <v>1678</v>
      </c>
      <c r="F270" s="29">
        <f t="shared" si="389"/>
        <v>1679</v>
      </c>
      <c r="G270" s="29">
        <f t="shared" si="389"/>
        <v>1680</v>
      </c>
      <c r="H270" s="29">
        <f t="shared" si="389"/>
        <v>1681</v>
      </c>
      <c r="I270" s="29">
        <f t="shared" si="389"/>
        <v>1682</v>
      </c>
      <c r="J270" s="29">
        <f t="shared" si="389"/>
        <v>1683</v>
      </c>
      <c r="K270" s="29">
        <f t="shared" si="389"/>
        <v>1684</v>
      </c>
      <c r="L270" s="29">
        <f t="shared" si="389"/>
        <v>1685</v>
      </c>
      <c r="M270" s="29">
        <f t="shared" si="389"/>
        <v>1686</v>
      </c>
      <c r="N270" s="29">
        <f t="shared" si="389"/>
        <v>1687</v>
      </c>
      <c r="O270" s="29">
        <f t="shared" si="389"/>
        <v>1688</v>
      </c>
      <c r="P270" s="29">
        <f t="shared" si="389"/>
        <v>1689</v>
      </c>
      <c r="Q270" s="29">
        <f t="shared" si="389"/>
        <v>1690</v>
      </c>
      <c r="R270" s="29">
        <f t="shared" si="389"/>
        <v>1691</v>
      </c>
      <c r="S270" s="29">
        <f t="shared" ref="S270:AB270" si="390">$A270*25+S$1</f>
        <v>1692</v>
      </c>
      <c r="T270" s="29">
        <f t="shared" si="390"/>
        <v>1693</v>
      </c>
      <c r="U270" s="29">
        <f t="shared" si="390"/>
        <v>1694</v>
      </c>
      <c r="V270" s="29">
        <f t="shared" si="390"/>
        <v>1695</v>
      </c>
      <c r="W270" s="29">
        <f t="shared" si="390"/>
        <v>1696</v>
      </c>
      <c r="X270" s="29">
        <f t="shared" si="390"/>
        <v>1697</v>
      </c>
      <c r="Y270" s="29">
        <f t="shared" si="390"/>
        <v>1698</v>
      </c>
      <c r="Z270" s="29">
        <f t="shared" si="390"/>
        <v>1699</v>
      </c>
      <c r="AA270" s="29">
        <f t="shared" si="390"/>
        <v>1700</v>
      </c>
      <c r="AB270" s="29">
        <f t="shared" si="390"/>
        <v>1675</v>
      </c>
      <c r="AC270" s="29"/>
      <c r="AD270" s="29"/>
      <c r="AE270" s="30"/>
      <c r="AF270" s="10"/>
      <c r="AG270" s="10"/>
      <c r="AH270" s="10"/>
      <c r="AI270" s="10"/>
      <c r="AJ270" s="10"/>
      <c r="AK270" s="10"/>
      <c r="AL270" s="2"/>
      <c r="AM270" s="22" t="s">
        <v>7</v>
      </c>
      <c r="AN270" s="22">
        <f t="shared" si="380"/>
        <v>0</v>
      </c>
      <c r="AO270" s="22">
        <f t="shared" si="381"/>
        <v>0</v>
      </c>
      <c r="AP270" s="22" t="s">
        <v>11</v>
      </c>
      <c r="AQ270" s="2"/>
      <c r="AR270" s="2"/>
      <c r="AS270" s="2"/>
      <c r="AT270" s="2"/>
      <c r="AU270" s="17"/>
      <c r="AW270" s="1">
        <v>235</v>
      </c>
      <c r="AX270" s="1" t="str">
        <f t="shared" si="326"/>
        <v xml:space="preserve"> </v>
      </c>
      <c r="BC270" s="1" t="str">
        <f t="shared" si="378"/>
        <v xml:space="preserve"> </v>
      </c>
      <c r="BD270" s="1" t="str">
        <f t="shared" si="375"/>
        <v/>
      </c>
      <c r="BE270" s="1" t="str">
        <f t="shared" si="375"/>
        <v/>
      </c>
      <c r="BF270" s="1" t="str">
        <f t="shared" si="375"/>
        <v/>
      </c>
      <c r="BG270" s="1" t="str">
        <f t="shared" si="375"/>
        <v/>
      </c>
      <c r="BH270" s="1" t="str">
        <f t="shared" si="375"/>
        <v/>
      </c>
      <c r="BI270" s="1" t="str">
        <f t="shared" si="375"/>
        <v/>
      </c>
      <c r="BJ270" s="1" t="str">
        <f t="shared" si="375"/>
        <v/>
      </c>
      <c r="BK270" s="1" t="str">
        <f t="shared" si="375"/>
        <v/>
      </c>
      <c r="BL270" s="1" t="str">
        <f t="shared" si="372"/>
        <v/>
      </c>
      <c r="BM270" s="1" t="str">
        <f t="shared" si="372"/>
        <v/>
      </c>
      <c r="BN270" s="1" t="str">
        <f t="shared" si="372"/>
        <v/>
      </c>
      <c r="BO270" s="1" t="str">
        <f t="shared" si="372"/>
        <v/>
      </c>
      <c r="BP270" s="1" t="str">
        <f t="shared" si="372"/>
        <v/>
      </c>
      <c r="BQ270" s="1" t="str">
        <f t="shared" si="372"/>
        <v/>
      </c>
      <c r="CG270" s="1">
        <v>264</v>
      </c>
      <c r="CH270" s="1" t="str">
        <f t="shared" si="351"/>
        <v/>
      </c>
    </row>
    <row r="271" spans="1:86">
      <c r="A271" s="10"/>
      <c r="B271" s="28"/>
      <c r="C271" s="29">
        <f>IF(C273&lt;&gt;"",AA267+1,Z267+1)</f>
        <v>838</v>
      </c>
      <c r="D271" s="29">
        <f>IF(D273&lt;&gt;"",C271+1,AA267+1)</f>
        <v>839</v>
      </c>
      <c r="E271" s="29">
        <f t="shared" ref="E271:AB271" si="391">IF(E273&lt;&gt;"",D271+1,C271+1)</f>
        <v>839</v>
      </c>
      <c r="F271" s="29">
        <f t="shared" si="391"/>
        <v>840</v>
      </c>
      <c r="G271" s="29">
        <f t="shared" si="391"/>
        <v>840</v>
      </c>
      <c r="H271" s="29">
        <f t="shared" si="391"/>
        <v>841</v>
      </c>
      <c r="I271" s="29">
        <f t="shared" si="391"/>
        <v>841</v>
      </c>
      <c r="J271" s="29">
        <f t="shared" si="391"/>
        <v>842</v>
      </c>
      <c r="K271" s="29">
        <f t="shared" si="391"/>
        <v>842</v>
      </c>
      <c r="L271" s="29">
        <f t="shared" si="391"/>
        <v>843</v>
      </c>
      <c r="M271" s="29">
        <f t="shared" si="391"/>
        <v>843</v>
      </c>
      <c r="N271" s="29">
        <f t="shared" si="391"/>
        <v>844</v>
      </c>
      <c r="O271" s="29">
        <f t="shared" si="391"/>
        <v>844</v>
      </c>
      <c r="P271" s="29">
        <f t="shared" si="391"/>
        <v>845</v>
      </c>
      <c r="Q271" s="29">
        <f t="shared" si="391"/>
        <v>845</v>
      </c>
      <c r="R271" s="29">
        <f t="shared" si="391"/>
        <v>846</v>
      </c>
      <c r="S271" s="29">
        <f t="shared" si="391"/>
        <v>846</v>
      </c>
      <c r="T271" s="29">
        <f t="shared" si="391"/>
        <v>847</v>
      </c>
      <c r="U271" s="29">
        <f t="shared" si="391"/>
        <v>847</v>
      </c>
      <c r="V271" s="29">
        <f t="shared" si="391"/>
        <v>848</v>
      </c>
      <c r="W271" s="29">
        <f t="shared" si="391"/>
        <v>848</v>
      </c>
      <c r="X271" s="29">
        <f t="shared" si="391"/>
        <v>849</v>
      </c>
      <c r="Y271" s="29">
        <f t="shared" si="391"/>
        <v>849</v>
      </c>
      <c r="Z271" s="29">
        <f t="shared" si="391"/>
        <v>850</v>
      </c>
      <c r="AA271" s="29">
        <f t="shared" si="391"/>
        <v>850</v>
      </c>
      <c r="AB271" s="29">
        <f t="shared" si="391"/>
        <v>851</v>
      </c>
      <c r="AC271" s="29"/>
      <c r="AD271" s="29"/>
      <c r="AE271" s="30"/>
      <c r="AF271" s="10"/>
      <c r="AG271" s="10"/>
      <c r="AH271" s="10"/>
      <c r="AI271" s="10"/>
      <c r="AJ271" s="10"/>
      <c r="AK271" s="10"/>
      <c r="AL271" s="2"/>
      <c r="AM271" s="22" t="s">
        <v>4</v>
      </c>
      <c r="AN271" s="22">
        <f t="shared" si="380"/>
        <v>0</v>
      </c>
      <c r="AO271" s="22">
        <f t="shared" si="381"/>
        <v>0</v>
      </c>
      <c r="AP271" s="22" t="s">
        <v>22</v>
      </c>
      <c r="AQ271" s="2"/>
      <c r="AR271" s="2"/>
      <c r="AS271" s="2"/>
      <c r="AT271" s="2"/>
      <c r="AU271" s="17"/>
      <c r="AW271" s="1">
        <v>236</v>
      </c>
      <c r="AX271" s="1" t="str">
        <f t="shared" si="326"/>
        <v xml:space="preserve"> </v>
      </c>
      <c r="BC271" s="1" t="str">
        <f t="shared" si="378"/>
        <v xml:space="preserve"> </v>
      </c>
      <c r="BD271" s="1" t="str">
        <f t="shared" si="375"/>
        <v/>
      </c>
      <c r="BE271" s="1" t="str">
        <f t="shared" si="375"/>
        <v/>
      </c>
      <c r="BF271" s="1" t="str">
        <f t="shared" si="375"/>
        <v/>
      </c>
      <c r="BG271" s="1" t="str">
        <f t="shared" si="375"/>
        <v/>
      </c>
      <c r="BH271" s="1" t="str">
        <f t="shared" si="375"/>
        <v/>
      </c>
      <c r="BI271" s="1" t="str">
        <f t="shared" si="375"/>
        <v/>
      </c>
      <c r="BJ271" s="1" t="str">
        <f t="shared" si="375"/>
        <v/>
      </c>
      <c r="BK271" s="1" t="str">
        <f t="shared" si="375"/>
        <v/>
      </c>
      <c r="BL271" s="1" t="str">
        <f t="shared" si="372"/>
        <v/>
      </c>
      <c r="BM271" s="1" t="str">
        <f t="shared" si="372"/>
        <v/>
      </c>
      <c r="BN271" s="1" t="str">
        <f t="shared" si="372"/>
        <v/>
      </c>
      <c r="BO271" s="1" t="str">
        <f t="shared" si="372"/>
        <v/>
      </c>
      <c r="BP271" s="1" t="str">
        <f t="shared" si="372"/>
        <v/>
      </c>
      <c r="BQ271" s="1" t="str">
        <f t="shared" si="372"/>
        <v/>
      </c>
      <c r="CG271" s="1">
        <v>265</v>
      </c>
      <c r="CH271" s="1" t="str">
        <f t="shared" si="351"/>
        <v/>
      </c>
    </row>
    <row r="272" spans="1:86">
      <c r="B272" s="31"/>
      <c r="C272" s="32" t="str">
        <f t="shared" ref="C272:AA272" si="392">IF(C273="","",VLOOKUP(VLOOKUP(C273,$AV$6:$AW$32,2,),$AW$6:$BW$32,ROUNDDOWN(VLOOKUP(MID($AI$14,IF(MOD(C271,$AL$6)=0,$AL$6,MOD(C271,$AL$6)),1),$AV$6:$AW$32,2,),0)+2,))</f>
        <v/>
      </c>
      <c r="D272" s="32" t="str">
        <f t="shared" si="392"/>
        <v/>
      </c>
      <c r="E272" s="32" t="str">
        <f t="shared" si="392"/>
        <v/>
      </c>
      <c r="F272" s="32" t="str">
        <f t="shared" si="392"/>
        <v/>
      </c>
      <c r="G272" s="32" t="str">
        <f t="shared" si="392"/>
        <v/>
      </c>
      <c r="H272" s="32" t="str">
        <f t="shared" si="392"/>
        <v/>
      </c>
      <c r="I272" s="32" t="str">
        <f t="shared" si="392"/>
        <v/>
      </c>
      <c r="J272" s="32" t="str">
        <f t="shared" si="392"/>
        <v/>
      </c>
      <c r="K272" s="32" t="str">
        <f t="shared" si="392"/>
        <v/>
      </c>
      <c r="L272" s="32" t="str">
        <f t="shared" si="392"/>
        <v/>
      </c>
      <c r="M272" s="32" t="str">
        <f t="shared" si="392"/>
        <v/>
      </c>
      <c r="N272" s="32" t="str">
        <f t="shared" si="392"/>
        <v/>
      </c>
      <c r="O272" s="32" t="str">
        <f t="shared" si="392"/>
        <v/>
      </c>
      <c r="P272" s="32" t="str">
        <f t="shared" si="392"/>
        <v/>
      </c>
      <c r="Q272" s="32" t="str">
        <f t="shared" si="392"/>
        <v/>
      </c>
      <c r="R272" s="32" t="str">
        <f t="shared" si="392"/>
        <v/>
      </c>
      <c r="S272" s="32" t="str">
        <f t="shared" si="392"/>
        <v/>
      </c>
      <c r="T272" s="32" t="str">
        <f t="shared" si="392"/>
        <v/>
      </c>
      <c r="U272" s="32" t="str">
        <f t="shared" si="392"/>
        <v/>
      </c>
      <c r="V272" s="32" t="str">
        <f t="shared" si="392"/>
        <v/>
      </c>
      <c r="W272" s="32" t="str">
        <f t="shared" si="392"/>
        <v/>
      </c>
      <c r="X272" s="32" t="str">
        <f t="shared" si="392"/>
        <v/>
      </c>
      <c r="Y272" s="32" t="str">
        <f t="shared" si="392"/>
        <v/>
      </c>
      <c r="Z272" s="32" t="str">
        <f t="shared" si="392"/>
        <v/>
      </c>
      <c r="AA272" s="32" t="str">
        <f t="shared" si="392"/>
        <v/>
      </c>
      <c r="AB272" s="32" t="str">
        <f>C272&amp;D272&amp;E272&amp;F272&amp;G272&amp;H272&amp;I272&amp;J272&amp;K272&amp;L272&amp;M272&amp;N272&amp;O272&amp;P272&amp;Q272&amp;R272&amp;S272&amp;T272&amp;U272&amp;V272&amp;W272&amp;X272&amp;Y272&amp;Z272&amp;AA272</f>
        <v/>
      </c>
      <c r="AC272" s="32"/>
      <c r="AD272" s="32"/>
      <c r="AE272" s="33"/>
      <c r="AF272" s="10"/>
      <c r="AG272" s="10"/>
      <c r="AH272" s="10"/>
      <c r="AI272" s="10"/>
      <c r="AJ272" s="10"/>
      <c r="AK272" s="10"/>
      <c r="AL272" s="2"/>
      <c r="AM272" s="22" t="s">
        <v>20</v>
      </c>
      <c r="AN272" s="22">
        <f t="shared" si="380"/>
        <v>0</v>
      </c>
      <c r="AO272" s="22">
        <f t="shared" si="381"/>
        <v>0</v>
      </c>
      <c r="AP272" s="22" t="s">
        <v>8</v>
      </c>
      <c r="AQ272" s="2"/>
      <c r="AR272" s="2"/>
      <c r="AS272" s="2"/>
      <c r="AT272" s="2"/>
      <c r="AU272" s="17"/>
      <c r="AW272" s="1">
        <v>237</v>
      </c>
      <c r="AX272" s="1" t="str">
        <f t="shared" si="326"/>
        <v xml:space="preserve"> </v>
      </c>
      <c r="BC272" s="1" t="str">
        <f t="shared" si="378"/>
        <v xml:space="preserve"> </v>
      </c>
      <c r="BD272" s="1" t="str">
        <f t="shared" si="375"/>
        <v/>
      </c>
      <c r="BE272" s="1" t="str">
        <f t="shared" si="375"/>
        <v/>
      </c>
      <c r="BF272" s="1" t="str">
        <f t="shared" si="375"/>
        <v/>
      </c>
      <c r="BG272" s="1" t="str">
        <f t="shared" si="375"/>
        <v/>
      </c>
      <c r="BH272" s="1" t="str">
        <f t="shared" si="375"/>
        <v/>
      </c>
      <c r="BI272" s="1" t="str">
        <f t="shared" si="375"/>
        <v/>
      </c>
      <c r="BJ272" s="1" t="str">
        <f t="shared" si="375"/>
        <v/>
      </c>
      <c r="BK272" s="1" t="str">
        <f t="shared" si="375"/>
        <v/>
      </c>
      <c r="BL272" s="1" t="str">
        <f t="shared" si="372"/>
        <v/>
      </c>
      <c r="BM272" s="1" t="str">
        <f t="shared" si="372"/>
        <v/>
      </c>
      <c r="BN272" s="1" t="str">
        <f t="shared" si="372"/>
        <v/>
      </c>
      <c r="BO272" s="1" t="str">
        <f t="shared" si="372"/>
        <v/>
      </c>
      <c r="BP272" s="1" t="str">
        <f t="shared" si="372"/>
        <v/>
      </c>
      <c r="BQ272" s="1" t="str">
        <f t="shared" si="372"/>
        <v/>
      </c>
      <c r="CG272" s="1">
        <v>266</v>
      </c>
      <c r="CH272" s="1" t="str">
        <f t="shared" si="351"/>
        <v/>
      </c>
    </row>
    <row r="273" spans="1:86">
      <c r="B273" s="34"/>
      <c r="C273" s="35" t="str">
        <f t="shared" ref="C273:AA273" si="393">IF(MID($AL$3,C270,1)=" ","",MID($AL$3,C270,1))</f>
        <v/>
      </c>
      <c r="D273" s="35" t="str">
        <f t="shared" si="393"/>
        <v/>
      </c>
      <c r="E273" s="35" t="str">
        <f t="shared" si="393"/>
        <v/>
      </c>
      <c r="F273" s="35" t="str">
        <f t="shared" si="393"/>
        <v/>
      </c>
      <c r="G273" s="35" t="str">
        <f t="shared" si="393"/>
        <v/>
      </c>
      <c r="H273" s="35" t="str">
        <f t="shared" si="393"/>
        <v/>
      </c>
      <c r="I273" s="35" t="str">
        <f t="shared" si="393"/>
        <v/>
      </c>
      <c r="J273" s="35" t="str">
        <f t="shared" si="393"/>
        <v/>
      </c>
      <c r="K273" s="35" t="str">
        <f t="shared" si="393"/>
        <v/>
      </c>
      <c r="L273" s="35" t="str">
        <f t="shared" si="393"/>
        <v/>
      </c>
      <c r="M273" s="35" t="str">
        <f t="shared" si="393"/>
        <v/>
      </c>
      <c r="N273" s="35" t="str">
        <f t="shared" si="393"/>
        <v/>
      </c>
      <c r="O273" s="35" t="str">
        <f t="shared" si="393"/>
        <v/>
      </c>
      <c r="P273" s="35" t="str">
        <f t="shared" si="393"/>
        <v/>
      </c>
      <c r="Q273" s="35" t="str">
        <f t="shared" si="393"/>
        <v/>
      </c>
      <c r="R273" s="35" t="str">
        <f t="shared" si="393"/>
        <v/>
      </c>
      <c r="S273" s="35" t="str">
        <f t="shared" si="393"/>
        <v/>
      </c>
      <c r="T273" s="35" t="str">
        <f t="shared" si="393"/>
        <v/>
      </c>
      <c r="U273" s="35" t="str">
        <f t="shared" si="393"/>
        <v/>
      </c>
      <c r="V273" s="35" t="str">
        <f t="shared" si="393"/>
        <v/>
      </c>
      <c r="W273" s="35" t="str">
        <f t="shared" si="393"/>
        <v/>
      </c>
      <c r="X273" s="35" t="str">
        <f t="shared" si="393"/>
        <v/>
      </c>
      <c r="Y273" s="35" t="str">
        <f t="shared" si="393"/>
        <v/>
      </c>
      <c r="Z273" s="35" t="str">
        <f t="shared" si="393"/>
        <v/>
      </c>
      <c r="AA273" s="35" t="str">
        <f t="shared" si="393"/>
        <v/>
      </c>
      <c r="AB273" s="37" t="str">
        <f>C273&amp;D273&amp;E273&amp;F273&amp;G273&amp;H273&amp;I273&amp;J273&amp;K273&amp;L273&amp;M273&amp;N273&amp;O273&amp;P273&amp;Q273&amp;R273&amp;S273&amp;T273&amp;U273&amp;V273&amp;W273&amp;X273&amp;Y273&amp;Z273&amp;AA273</f>
        <v/>
      </c>
      <c r="AC273" s="37"/>
      <c r="AD273" s="37"/>
      <c r="AE273" s="33"/>
      <c r="AF273" s="10"/>
      <c r="AG273" s="10"/>
      <c r="AH273" s="10"/>
      <c r="AI273" s="10"/>
      <c r="AJ273" s="10"/>
      <c r="AK273" s="10"/>
      <c r="AL273" s="2"/>
      <c r="AM273" s="22" t="s">
        <v>21</v>
      </c>
      <c r="AN273" s="22">
        <f t="shared" si="380"/>
        <v>0</v>
      </c>
      <c r="AO273" s="22">
        <f t="shared" si="381"/>
        <v>0</v>
      </c>
      <c r="AP273" s="22" t="s">
        <v>2</v>
      </c>
      <c r="AQ273" s="2"/>
      <c r="AR273" s="2"/>
      <c r="AS273" s="2"/>
      <c r="AT273" s="2"/>
      <c r="AU273" s="17"/>
      <c r="AW273" s="1">
        <v>238</v>
      </c>
      <c r="AX273" s="1" t="str">
        <f t="shared" si="326"/>
        <v xml:space="preserve"> </v>
      </c>
      <c r="BC273" s="1" t="str">
        <f t="shared" si="378"/>
        <v xml:space="preserve"> </v>
      </c>
      <c r="BD273" s="1" t="str">
        <f t="shared" si="375"/>
        <v/>
      </c>
      <c r="BE273" s="1" t="str">
        <f t="shared" si="375"/>
        <v/>
      </c>
      <c r="BF273" s="1" t="str">
        <f t="shared" si="375"/>
        <v/>
      </c>
      <c r="BG273" s="1" t="str">
        <f t="shared" si="375"/>
        <v/>
      </c>
      <c r="BH273" s="1" t="str">
        <f t="shared" si="375"/>
        <v/>
      </c>
      <c r="BI273" s="1" t="str">
        <f t="shared" si="375"/>
        <v/>
      </c>
      <c r="BJ273" s="1" t="str">
        <f t="shared" si="375"/>
        <v/>
      </c>
      <c r="BK273" s="1" t="str">
        <f t="shared" si="375"/>
        <v/>
      </c>
      <c r="BL273" s="1" t="str">
        <f t="shared" si="372"/>
        <v/>
      </c>
      <c r="BM273" s="1" t="str">
        <f t="shared" si="372"/>
        <v/>
      </c>
      <c r="BN273" s="1" t="str">
        <f t="shared" si="372"/>
        <v/>
      </c>
      <c r="BO273" s="1" t="str">
        <f t="shared" si="372"/>
        <v/>
      </c>
      <c r="BP273" s="1" t="str">
        <f t="shared" si="372"/>
        <v/>
      </c>
      <c r="BQ273" s="1" t="str">
        <f t="shared" si="372"/>
        <v/>
      </c>
      <c r="CG273" s="1">
        <v>267</v>
      </c>
      <c r="CH273" s="1" t="str">
        <f t="shared" si="351"/>
        <v/>
      </c>
    </row>
    <row r="274" spans="1:86">
      <c r="A274" s="10">
        <v>68</v>
      </c>
      <c r="B274" s="28"/>
      <c r="C274" s="29">
        <f t="shared" ref="C274:R274" si="394">$A274*25+C$1</f>
        <v>1701</v>
      </c>
      <c r="D274" s="29">
        <f t="shared" si="394"/>
        <v>1702</v>
      </c>
      <c r="E274" s="29">
        <f t="shared" si="394"/>
        <v>1703</v>
      </c>
      <c r="F274" s="29">
        <f t="shared" si="394"/>
        <v>1704</v>
      </c>
      <c r="G274" s="29">
        <f t="shared" si="394"/>
        <v>1705</v>
      </c>
      <c r="H274" s="29">
        <f t="shared" si="394"/>
        <v>1706</v>
      </c>
      <c r="I274" s="29">
        <f t="shared" si="394"/>
        <v>1707</v>
      </c>
      <c r="J274" s="29">
        <f t="shared" si="394"/>
        <v>1708</v>
      </c>
      <c r="K274" s="29">
        <f t="shared" si="394"/>
        <v>1709</v>
      </c>
      <c r="L274" s="29">
        <f t="shared" si="394"/>
        <v>1710</v>
      </c>
      <c r="M274" s="29">
        <f t="shared" si="394"/>
        <v>1711</v>
      </c>
      <c r="N274" s="29">
        <f t="shared" si="394"/>
        <v>1712</v>
      </c>
      <c r="O274" s="29">
        <f t="shared" si="394"/>
        <v>1713</v>
      </c>
      <c r="P274" s="29">
        <f t="shared" si="394"/>
        <v>1714</v>
      </c>
      <c r="Q274" s="29">
        <f t="shared" si="394"/>
        <v>1715</v>
      </c>
      <c r="R274" s="29">
        <f t="shared" si="394"/>
        <v>1716</v>
      </c>
      <c r="S274" s="29">
        <f t="shared" ref="S274:AB274" si="395">$A274*25+S$1</f>
        <v>1717</v>
      </c>
      <c r="T274" s="29">
        <f t="shared" si="395"/>
        <v>1718</v>
      </c>
      <c r="U274" s="29">
        <f t="shared" si="395"/>
        <v>1719</v>
      </c>
      <c r="V274" s="29">
        <f t="shared" si="395"/>
        <v>1720</v>
      </c>
      <c r="W274" s="29">
        <f t="shared" si="395"/>
        <v>1721</v>
      </c>
      <c r="X274" s="29">
        <f t="shared" si="395"/>
        <v>1722</v>
      </c>
      <c r="Y274" s="29">
        <f t="shared" si="395"/>
        <v>1723</v>
      </c>
      <c r="Z274" s="29">
        <f t="shared" si="395"/>
        <v>1724</v>
      </c>
      <c r="AA274" s="29">
        <f t="shared" si="395"/>
        <v>1725</v>
      </c>
      <c r="AB274" s="29">
        <f t="shared" si="395"/>
        <v>1700</v>
      </c>
      <c r="AC274" s="29"/>
      <c r="AD274" s="29"/>
      <c r="AE274" s="30"/>
      <c r="AF274" s="10"/>
      <c r="AG274" s="10"/>
      <c r="AH274" s="10"/>
      <c r="AI274" s="10"/>
      <c r="AJ274" s="10"/>
      <c r="AK274" s="10"/>
      <c r="AL274" s="2"/>
      <c r="AM274" s="22" t="s">
        <v>11</v>
      </c>
      <c r="AN274" s="22">
        <f t="shared" si="380"/>
        <v>0</v>
      </c>
      <c r="AO274" s="22">
        <f t="shared" si="381"/>
        <v>0</v>
      </c>
      <c r="AP274" s="22" t="s">
        <v>17</v>
      </c>
      <c r="AQ274" s="2"/>
      <c r="AR274" s="2"/>
      <c r="AS274" s="2"/>
      <c r="AT274" s="2"/>
      <c r="AU274" s="17"/>
      <c r="AW274" s="1">
        <v>239</v>
      </c>
      <c r="AX274" s="1" t="str">
        <f t="shared" si="326"/>
        <v xml:space="preserve"> </v>
      </c>
      <c r="BC274" s="1" t="str">
        <f t="shared" si="378"/>
        <v xml:space="preserve"> </v>
      </c>
      <c r="BD274" s="1" t="str">
        <f t="shared" si="375"/>
        <v/>
      </c>
      <c r="BE274" s="1" t="str">
        <f t="shared" si="375"/>
        <v/>
      </c>
      <c r="BF274" s="1" t="str">
        <f t="shared" si="375"/>
        <v/>
      </c>
      <c r="BG274" s="1" t="str">
        <f t="shared" si="375"/>
        <v/>
      </c>
      <c r="BH274" s="1" t="str">
        <f t="shared" si="375"/>
        <v/>
      </c>
      <c r="BI274" s="1" t="str">
        <f t="shared" si="375"/>
        <v/>
      </c>
      <c r="BJ274" s="1" t="str">
        <f t="shared" si="375"/>
        <v/>
      </c>
      <c r="BK274" s="1" t="str">
        <f t="shared" si="375"/>
        <v/>
      </c>
      <c r="BL274" s="1" t="str">
        <f t="shared" si="372"/>
        <v/>
      </c>
      <c r="BM274" s="1" t="str">
        <f t="shared" si="372"/>
        <v/>
      </c>
      <c r="BN274" s="1" t="str">
        <f t="shared" si="372"/>
        <v/>
      </c>
      <c r="BO274" s="1" t="str">
        <f t="shared" si="372"/>
        <v/>
      </c>
      <c r="BP274" s="1" t="str">
        <f t="shared" si="372"/>
        <v/>
      </c>
      <c r="BQ274" s="1" t="str">
        <f t="shared" si="372"/>
        <v/>
      </c>
      <c r="CG274" s="1">
        <v>268</v>
      </c>
      <c r="CH274" s="1" t="str">
        <f t="shared" si="351"/>
        <v/>
      </c>
    </row>
    <row r="275" spans="1:86">
      <c r="A275" s="10"/>
      <c r="B275" s="28"/>
      <c r="C275" s="29">
        <f>IF(C277&lt;&gt;"",AA271+1,Z271+1)</f>
        <v>851</v>
      </c>
      <c r="D275" s="29">
        <f>IF(D277&lt;&gt;"",C275+1,AA271+1)</f>
        <v>851</v>
      </c>
      <c r="E275" s="29">
        <f t="shared" ref="E275:AB275" si="396">IF(E277&lt;&gt;"",D275+1,C275+1)</f>
        <v>852</v>
      </c>
      <c r="F275" s="29">
        <f t="shared" si="396"/>
        <v>852</v>
      </c>
      <c r="G275" s="29">
        <f t="shared" si="396"/>
        <v>853</v>
      </c>
      <c r="H275" s="29">
        <f t="shared" si="396"/>
        <v>853</v>
      </c>
      <c r="I275" s="29">
        <f t="shared" si="396"/>
        <v>854</v>
      </c>
      <c r="J275" s="29">
        <f t="shared" si="396"/>
        <v>854</v>
      </c>
      <c r="K275" s="29">
        <f t="shared" si="396"/>
        <v>855</v>
      </c>
      <c r="L275" s="29">
        <f t="shared" si="396"/>
        <v>855</v>
      </c>
      <c r="M275" s="29">
        <f t="shared" si="396"/>
        <v>856</v>
      </c>
      <c r="N275" s="29">
        <f t="shared" si="396"/>
        <v>856</v>
      </c>
      <c r="O275" s="29">
        <f t="shared" si="396"/>
        <v>857</v>
      </c>
      <c r="P275" s="29">
        <f t="shared" si="396"/>
        <v>857</v>
      </c>
      <c r="Q275" s="29">
        <f t="shared" si="396"/>
        <v>858</v>
      </c>
      <c r="R275" s="29">
        <f t="shared" si="396"/>
        <v>858</v>
      </c>
      <c r="S275" s="29">
        <f t="shared" si="396"/>
        <v>859</v>
      </c>
      <c r="T275" s="29">
        <f t="shared" si="396"/>
        <v>859</v>
      </c>
      <c r="U275" s="29">
        <f t="shared" si="396"/>
        <v>860</v>
      </c>
      <c r="V275" s="29">
        <f t="shared" si="396"/>
        <v>860</v>
      </c>
      <c r="W275" s="29">
        <f t="shared" si="396"/>
        <v>861</v>
      </c>
      <c r="X275" s="29">
        <f t="shared" si="396"/>
        <v>861</v>
      </c>
      <c r="Y275" s="29">
        <f t="shared" si="396"/>
        <v>862</v>
      </c>
      <c r="Z275" s="29">
        <f t="shared" si="396"/>
        <v>862</v>
      </c>
      <c r="AA275" s="29">
        <f t="shared" si="396"/>
        <v>863</v>
      </c>
      <c r="AB275" s="29">
        <f t="shared" si="396"/>
        <v>863</v>
      </c>
      <c r="AC275" s="29"/>
      <c r="AD275" s="29"/>
      <c r="AE275" s="30"/>
      <c r="AF275" s="10"/>
      <c r="AG275" s="10"/>
      <c r="AH275" s="10"/>
      <c r="AI275" s="10"/>
      <c r="AJ275" s="10"/>
      <c r="AK275" s="10"/>
      <c r="AL275" s="2"/>
      <c r="AM275" s="22" t="s">
        <v>22</v>
      </c>
      <c r="AN275" s="22">
        <f t="shared" si="380"/>
        <v>0</v>
      </c>
      <c r="AO275" s="22">
        <f t="shared" si="381"/>
        <v>0</v>
      </c>
      <c r="AP275" s="22" t="s">
        <v>23</v>
      </c>
      <c r="AQ275" s="2"/>
      <c r="AR275" s="2"/>
      <c r="AS275" s="2"/>
      <c r="AT275" s="2"/>
      <c r="AU275" s="17"/>
      <c r="AW275" s="1">
        <v>240</v>
      </c>
      <c r="AX275" s="1" t="str">
        <f t="shared" si="326"/>
        <v xml:space="preserve"> </v>
      </c>
      <c r="AY275" s="7" t="str">
        <f>AX266&amp;AX267&amp;AX268&amp;AX269&amp;AX270&amp;AX271&amp;AX272&amp;AX273&amp;AX274&amp;AX275</f>
        <v xml:space="preserve">          </v>
      </c>
      <c r="BC275" s="1" t="str">
        <f t="shared" si="378"/>
        <v xml:space="preserve"> </v>
      </c>
      <c r="BD275" s="1" t="str">
        <f t="shared" si="375"/>
        <v/>
      </c>
      <c r="BE275" s="1" t="str">
        <f t="shared" si="375"/>
        <v/>
      </c>
      <c r="BF275" s="1" t="str">
        <f t="shared" si="375"/>
        <v/>
      </c>
      <c r="BG275" s="1" t="str">
        <f t="shared" si="375"/>
        <v/>
      </c>
      <c r="BH275" s="1" t="str">
        <f t="shared" si="375"/>
        <v/>
      </c>
      <c r="BI275" s="1" t="str">
        <f t="shared" si="375"/>
        <v/>
      </c>
      <c r="BJ275" s="1" t="str">
        <f t="shared" si="375"/>
        <v/>
      </c>
      <c r="BK275" s="1" t="str">
        <f t="shared" si="375"/>
        <v/>
      </c>
      <c r="BL275" s="1" t="str">
        <f t="shared" ref="BL275:BQ290" si="397">MID($AX275,BL$34,1)</f>
        <v/>
      </c>
      <c r="BM275" s="1" t="str">
        <f t="shared" si="397"/>
        <v/>
      </c>
      <c r="BN275" s="1" t="str">
        <f t="shared" si="397"/>
        <v/>
      </c>
      <c r="BO275" s="1" t="str">
        <f t="shared" si="397"/>
        <v/>
      </c>
      <c r="BP275" s="1" t="str">
        <f t="shared" si="397"/>
        <v/>
      </c>
      <c r="BQ275" s="1" t="str">
        <f t="shared" si="397"/>
        <v/>
      </c>
      <c r="CG275" s="1">
        <v>269</v>
      </c>
      <c r="CH275" s="1" t="str">
        <f t="shared" si="351"/>
        <v/>
      </c>
    </row>
    <row r="276" spans="1:86">
      <c r="B276" s="31"/>
      <c r="C276" s="32" t="str">
        <f t="shared" ref="C276:AA276" si="398">IF(C277="","",VLOOKUP(VLOOKUP(C277,$AV$6:$AW$32,2,),$AW$6:$BW$32,ROUNDDOWN(VLOOKUP(MID($AI$14,IF(MOD(C275,$AL$6)=0,$AL$6,MOD(C275,$AL$6)),1),$AV$6:$AW$32,2,),0)+2,))</f>
        <v/>
      </c>
      <c r="D276" s="32" t="str">
        <f t="shared" si="398"/>
        <v/>
      </c>
      <c r="E276" s="32" t="str">
        <f t="shared" si="398"/>
        <v/>
      </c>
      <c r="F276" s="32" t="str">
        <f t="shared" si="398"/>
        <v/>
      </c>
      <c r="G276" s="32" t="str">
        <f t="shared" si="398"/>
        <v/>
      </c>
      <c r="H276" s="32" t="str">
        <f t="shared" si="398"/>
        <v/>
      </c>
      <c r="I276" s="32" t="str">
        <f t="shared" si="398"/>
        <v/>
      </c>
      <c r="J276" s="32" t="str">
        <f t="shared" si="398"/>
        <v/>
      </c>
      <c r="K276" s="32" t="str">
        <f t="shared" si="398"/>
        <v/>
      </c>
      <c r="L276" s="32" t="str">
        <f t="shared" si="398"/>
        <v/>
      </c>
      <c r="M276" s="32" t="str">
        <f t="shared" si="398"/>
        <v/>
      </c>
      <c r="N276" s="32" t="str">
        <f t="shared" si="398"/>
        <v/>
      </c>
      <c r="O276" s="32" t="str">
        <f t="shared" si="398"/>
        <v/>
      </c>
      <c r="P276" s="32" t="str">
        <f t="shared" si="398"/>
        <v/>
      </c>
      <c r="Q276" s="32" t="str">
        <f t="shared" si="398"/>
        <v/>
      </c>
      <c r="R276" s="32" t="str">
        <f t="shared" si="398"/>
        <v/>
      </c>
      <c r="S276" s="32" t="str">
        <f t="shared" si="398"/>
        <v/>
      </c>
      <c r="T276" s="32" t="str">
        <f t="shared" si="398"/>
        <v/>
      </c>
      <c r="U276" s="32" t="str">
        <f t="shared" si="398"/>
        <v/>
      </c>
      <c r="V276" s="32" t="str">
        <f t="shared" si="398"/>
        <v/>
      </c>
      <c r="W276" s="32" t="str">
        <f t="shared" si="398"/>
        <v/>
      </c>
      <c r="X276" s="32" t="str">
        <f t="shared" si="398"/>
        <v/>
      </c>
      <c r="Y276" s="32" t="str">
        <f t="shared" si="398"/>
        <v/>
      </c>
      <c r="Z276" s="32" t="str">
        <f t="shared" si="398"/>
        <v/>
      </c>
      <c r="AA276" s="32" t="str">
        <f t="shared" si="398"/>
        <v/>
      </c>
      <c r="AB276" s="32" t="str">
        <f>C276&amp;D276&amp;E276&amp;F276&amp;G276&amp;H276&amp;I276&amp;J276&amp;K276&amp;L276&amp;M276&amp;N276&amp;O276&amp;P276&amp;Q276&amp;R276&amp;S276&amp;T276&amp;U276&amp;V276&amp;W276&amp;X276&amp;Y276&amp;Z276&amp;AA276</f>
        <v/>
      </c>
      <c r="AC276" s="32"/>
      <c r="AD276" s="32"/>
      <c r="AE276" s="33"/>
      <c r="AF276" s="10"/>
      <c r="AG276" s="10"/>
      <c r="AH276" s="10"/>
      <c r="AI276" s="10"/>
      <c r="AJ276" s="10"/>
      <c r="AK276" s="10"/>
      <c r="AL276" s="2"/>
      <c r="AM276" s="22" t="s">
        <v>8</v>
      </c>
      <c r="AN276" s="22">
        <f t="shared" si="380"/>
        <v>0</v>
      </c>
      <c r="AO276" s="22">
        <f t="shared" si="381"/>
        <v>0</v>
      </c>
      <c r="AP276" s="22" t="s">
        <v>5</v>
      </c>
      <c r="AQ276" s="2"/>
      <c r="AR276" s="2"/>
      <c r="AS276" s="2"/>
      <c r="AT276" s="2"/>
      <c r="AU276" s="17"/>
      <c r="AW276" s="1">
        <v>241</v>
      </c>
      <c r="AX276" s="1" t="str">
        <f t="shared" si="326"/>
        <v xml:space="preserve"> </v>
      </c>
      <c r="BC276" s="1" t="str">
        <f t="shared" si="378"/>
        <v xml:space="preserve"> </v>
      </c>
      <c r="BD276" s="1" t="str">
        <f t="shared" si="375"/>
        <v/>
      </c>
      <c r="BE276" s="1" t="str">
        <f t="shared" si="375"/>
        <v/>
      </c>
      <c r="BF276" s="1" t="str">
        <f t="shared" si="375"/>
        <v/>
      </c>
      <c r="BG276" s="1" t="str">
        <f t="shared" si="375"/>
        <v/>
      </c>
      <c r="BH276" s="1" t="str">
        <f t="shared" si="375"/>
        <v/>
      </c>
      <c r="BI276" s="1" t="str">
        <f t="shared" si="375"/>
        <v/>
      </c>
      <c r="BJ276" s="1" t="str">
        <f t="shared" si="375"/>
        <v/>
      </c>
      <c r="BK276" s="1" t="str">
        <f t="shared" si="375"/>
        <v/>
      </c>
      <c r="BL276" s="1" t="str">
        <f t="shared" si="397"/>
        <v/>
      </c>
      <c r="BM276" s="1" t="str">
        <f t="shared" si="397"/>
        <v/>
      </c>
      <c r="BN276" s="1" t="str">
        <f t="shared" si="397"/>
        <v/>
      </c>
      <c r="BO276" s="1" t="str">
        <f t="shared" si="397"/>
        <v/>
      </c>
      <c r="BP276" s="1" t="str">
        <f t="shared" si="397"/>
        <v/>
      </c>
      <c r="BQ276" s="1" t="str">
        <f t="shared" si="397"/>
        <v/>
      </c>
      <c r="CG276" s="1">
        <v>270</v>
      </c>
      <c r="CH276" s="1" t="str">
        <f t="shared" si="351"/>
        <v/>
      </c>
    </row>
    <row r="277" spans="1:86">
      <c r="B277" s="34"/>
      <c r="C277" s="35" t="str">
        <f t="shared" ref="C277:AA277" si="399">IF(MID($AL$3,C274,1)=" ","",MID($AL$3,C274,1))</f>
        <v/>
      </c>
      <c r="D277" s="35" t="str">
        <f t="shared" si="399"/>
        <v/>
      </c>
      <c r="E277" s="35" t="str">
        <f t="shared" si="399"/>
        <v/>
      </c>
      <c r="F277" s="35" t="str">
        <f t="shared" si="399"/>
        <v/>
      </c>
      <c r="G277" s="35" t="str">
        <f t="shared" si="399"/>
        <v/>
      </c>
      <c r="H277" s="35" t="str">
        <f t="shared" si="399"/>
        <v/>
      </c>
      <c r="I277" s="35" t="str">
        <f t="shared" si="399"/>
        <v/>
      </c>
      <c r="J277" s="35" t="str">
        <f t="shared" si="399"/>
        <v/>
      </c>
      <c r="K277" s="35" t="str">
        <f t="shared" si="399"/>
        <v/>
      </c>
      <c r="L277" s="35" t="str">
        <f t="shared" si="399"/>
        <v/>
      </c>
      <c r="M277" s="35" t="str">
        <f t="shared" si="399"/>
        <v/>
      </c>
      <c r="N277" s="35" t="str">
        <f t="shared" si="399"/>
        <v/>
      </c>
      <c r="O277" s="35" t="str">
        <f t="shared" si="399"/>
        <v/>
      </c>
      <c r="P277" s="35" t="str">
        <f t="shared" si="399"/>
        <v/>
      </c>
      <c r="Q277" s="35" t="str">
        <f t="shared" si="399"/>
        <v/>
      </c>
      <c r="R277" s="35" t="str">
        <f t="shared" si="399"/>
        <v/>
      </c>
      <c r="S277" s="35" t="str">
        <f t="shared" si="399"/>
        <v/>
      </c>
      <c r="T277" s="35" t="str">
        <f t="shared" si="399"/>
        <v/>
      </c>
      <c r="U277" s="35" t="str">
        <f t="shared" si="399"/>
        <v/>
      </c>
      <c r="V277" s="35" t="str">
        <f t="shared" si="399"/>
        <v/>
      </c>
      <c r="W277" s="35" t="str">
        <f t="shared" si="399"/>
        <v/>
      </c>
      <c r="X277" s="35" t="str">
        <f t="shared" si="399"/>
        <v/>
      </c>
      <c r="Y277" s="35" t="str">
        <f t="shared" si="399"/>
        <v/>
      </c>
      <c r="Z277" s="35" t="str">
        <f t="shared" si="399"/>
        <v/>
      </c>
      <c r="AA277" s="35" t="str">
        <f t="shared" si="399"/>
        <v/>
      </c>
      <c r="AB277" s="37" t="str">
        <f>C277&amp;D277&amp;E277&amp;F277&amp;G277&amp;H277&amp;I277&amp;J277&amp;K277&amp;L277&amp;M277&amp;N277&amp;O277&amp;P277&amp;Q277&amp;R277&amp;S277&amp;T277&amp;U277&amp;V277&amp;W277&amp;X277&amp;Y277&amp;Z277&amp;AA277</f>
        <v/>
      </c>
      <c r="AC277" s="37"/>
      <c r="AD277" s="37"/>
      <c r="AE277" s="33"/>
      <c r="AF277" s="10"/>
      <c r="AG277" s="10"/>
      <c r="AH277" s="10"/>
      <c r="AI277" s="10"/>
      <c r="AJ277" s="10"/>
      <c r="AK277" s="10"/>
      <c r="AL277" s="2"/>
      <c r="AM277" s="22" t="s">
        <v>2</v>
      </c>
      <c r="AN277" s="22">
        <f t="shared" si="380"/>
        <v>0</v>
      </c>
      <c r="AO277" s="22">
        <f t="shared" si="381"/>
        <v>0</v>
      </c>
      <c r="AP277" s="22" t="s">
        <v>10</v>
      </c>
      <c r="AQ277" s="2"/>
      <c r="AR277" s="2"/>
      <c r="AS277" s="2"/>
      <c r="AT277" s="2"/>
      <c r="AU277" s="17"/>
      <c r="AW277" s="1">
        <v>242</v>
      </c>
      <c r="AX277" s="1" t="str">
        <f t="shared" si="326"/>
        <v xml:space="preserve"> </v>
      </c>
      <c r="BC277" s="1" t="str">
        <f t="shared" si="378"/>
        <v xml:space="preserve"> </v>
      </c>
      <c r="BD277" s="1" t="str">
        <f t="shared" si="375"/>
        <v/>
      </c>
      <c r="BE277" s="1" t="str">
        <f t="shared" si="375"/>
        <v/>
      </c>
      <c r="BF277" s="1" t="str">
        <f t="shared" si="375"/>
        <v/>
      </c>
      <c r="BG277" s="1" t="str">
        <f t="shared" si="375"/>
        <v/>
      </c>
      <c r="BH277" s="1" t="str">
        <f t="shared" si="375"/>
        <v/>
      </c>
      <c r="BI277" s="1" t="str">
        <f t="shared" si="375"/>
        <v/>
      </c>
      <c r="BJ277" s="1" t="str">
        <f t="shared" si="375"/>
        <v/>
      </c>
      <c r="BK277" s="1" t="str">
        <f t="shared" si="375"/>
        <v/>
      </c>
      <c r="BL277" s="1" t="str">
        <f t="shared" si="397"/>
        <v/>
      </c>
      <c r="BM277" s="1" t="str">
        <f t="shared" si="397"/>
        <v/>
      </c>
      <c r="BN277" s="1" t="str">
        <f t="shared" si="397"/>
        <v/>
      </c>
      <c r="BO277" s="1" t="str">
        <f t="shared" si="397"/>
        <v/>
      </c>
      <c r="BP277" s="1" t="str">
        <f t="shared" si="397"/>
        <v/>
      </c>
      <c r="BQ277" s="1" t="str">
        <f t="shared" si="397"/>
        <v/>
      </c>
      <c r="CG277" s="1">
        <v>271</v>
      </c>
      <c r="CH277" s="1" t="str">
        <f t="shared" si="351"/>
        <v/>
      </c>
    </row>
    <row r="278" spans="1:86">
      <c r="A278" s="10">
        <v>69</v>
      </c>
      <c r="B278" s="28"/>
      <c r="C278" s="29">
        <f t="shared" ref="C278:R278" si="400">$A278*25+C$1</f>
        <v>1726</v>
      </c>
      <c r="D278" s="29">
        <f t="shared" si="400"/>
        <v>1727</v>
      </c>
      <c r="E278" s="29">
        <f t="shared" si="400"/>
        <v>1728</v>
      </c>
      <c r="F278" s="29">
        <f t="shared" si="400"/>
        <v>1729</v>
      </c>
      <c r="G278" s="29">
        <f t="shared" si="400"/>
        <v>1730</v>
      </c>
      <c r="H278" s="29">
        <f t="shared" si="400"/>
        <v>1731</v>
      </c>
      <c r="I278" s="29">
        <f t="shared" si="400"/>
        <v>1732</v>
      </c>
      <c r="J278" s="29">
        <f t="shared" si="400"/>
        <v>1733</v>
      </c>
      <c r="K278" s="29">
        <f t="shared" si="400"/>
        <v>1734</v>
      </c>
      <c r="L278" s="29">
        <f t="shared" si="400"/>
        <v>1735</v>
      </c>
      <c r="M278" s="29">
        <f t="shared" si="400"/>
        <v>1736</v>
      </c>
      <c r="N278" s="29">
        <f t="shared" si="400"/>
        <v>1737</v>
      </c>
      <c r="O278" s="29">
        <f t="shared" si="400"/>
        <v>1738</v>
      </c>
      <c r="P278" s="29">
        <f t="shared" si="400"/>
        <v>1739</v>
      </c>
      <c r="Q278" s="29">
        <f t="shared" si="400"/>
        <v>1740</v>
      </c>
      <c r="R278" s="29">
        <f t="shared" si="400"/>
        <v>1741</v>
      </c>
      <c r="S278" s="29">
        <f t="shared" ref="S278:AA278" si="401">$A278*25+S$1</f>
        <v>1742</v>
      </c>
      <c r="T278" s="29">
        <f t="shared" si="401"/>
        <v>1743</v>
      </c>
      <c r="U278" s="29">
        <f t="shared" si="401"/>
        <v>1744</v>
      </c>
      <c r="V278" s="29">
        <f t="shared" si="401"/>
        <v>1745</v>
      </c>
      <c r="W278" s="29">
        <f t="shared" si="401"/>
        <v>1746</v>
      </c>
      <c r="X278" s="29">
        <f t="shared" si="401"/>
        <v>1747</v>
      </c>
      <c r="Y278" s="29">
        <f t="shared" si="401"/>
        <v>1748</v>
      </c>
      <c r="Z278" s="29">
        <f t="shared" si="401"/>
        <v>1749</v>
      </c>
      <c r="AA278" s="29">
        <f t="shared" si="401"/>
        <v>1750</v>
      </c>
      <c r="AB278" s="29">
        <f>$A278*25+AB$1</f>
        <v>1725</v>
      </c>
      <c r="AC278" s="29"/>
      <c r="AD278" s="29"/>
      <c r="AE278" s="30"/>
      <c r="AF278" s="10"/>
      <c r="AG278" s="10"/>
      <c r="AH278" s="10"/>
      <c r="AI278" s="10"/>
      <c r="AJ278" s="10"/>
      <c r="AK278" s="10"/>
      <c r="AL278" s="2"/>
      <c r="AM278" s="22" t="s">
        <v>17</v>
      </c>
      <c r="AN278" s="22">
        <f t="shared" si="380"/>
        <v>0</v>
      </c>
      <c r="AO278" s="22">
        <f t="shared" si="381"/>
        <v>0</v>
      </c>
      <c r="AP278" s="22" t="s">
        <v>3</v>
      </c>
      <c r="AQ278" s="2"/>
      <c r="AR278" s="2"/>
      <c r="AS278" s="2"/>
      <c r="AT278" s="2"/>
      <c r="AU278" s="17"/>
      <c r="AW278" s="1">
        <v>243</v>
      </c>
      <c r="AX278" s="1" t="str">
        <f t="shared" si="326"/>
        <v xml:space="preserve"> </v>
      </c>
      <c r="BC278" s="1" t="str">
        <f t="shared" si="378"/>
        <v xml:space="preserve"> </v>
      </c>
      <c r="BD278" s="1" t="str">
        <f t="shared" si="375"/>
        <v/>
      </c>
      <c r="BE278" s="1" t="str">
        <f t="shared" si="375"/>
        <v/>
      </c>
      <c r="BF278" s="1" t="str">
        <f t="shared" si="375"/>
        <v/>
      </c>
      <c r="BG278" s="1" t="str">
        <f t="shared" si="375"/>
        <v/>
      </c>
      <c r="BH278" s="1" t="str">
        <f t="shared" si="375"/>
        <v/>
      </c>
      <c r="BI278" s="1" t="str">
        <f t="shared" si="375"/>
        <v/>
      </c>
      <c r="BJ278" s="1" t="str">
        <f t="shared" si="375"/>
        <v/>
      </c>
      <c r="BK278" s="1" t="str">
        <f t="shared" si="375"/>
        <v/>
      </c>
      <c r="BL278" s="1" t="str">
        <f t="shared" si="397"/>
        <v/>
      </c>
      <c r="BM278" s="1" t="str">
        <f t="shared" si="397"/>
        <v/>
      </c>
      <c r="BN278" s="1" t="str">
        <f t="shared" si="397"/>
        <v/>
      </c>
      <c r="BO278" s="1" t="str">
        <f t="shared" si="397"/>
        <v/>
      </c>
      <c r="BP278" s="1" t="str">
        <f t="shared" si="397"/>
        <v/>
      </c>
      <c r="BQ278" s="1" t="str">
        <f t="shared" si="397"/>
        <v/>
      </c>
      <c r="CG278" s="1">
        <v>272</v>
      </c>
      <c r="CH278" s="1" t="str">
        <f t="shared" si="351"/>
        <v/>
      </c>
    </row>
    <row r="279" spans="1:86">
      <c r="A279" s="10"/>
      <c r="B279" s="28"/>
      <c r="C279" s="29">
        <f>IF(C281&lt;&gt;"",AA275+1,Z275+1)</f>
        <v>863</v>
      </c>
      <c r="D279" s="29">
        <f>IF(D281&lt;&gt;"",C279+1,AA275+1)</f>
        <v>864</v>
      </c>
      <c r="E279" s="29">
        <f t="shared" ref="E279:AB279" si="402">IF(E281&lt;&gt;"",D279+1,C279+1)</f>
        <v>864</v>
      </c>
      <c r="F279" s="29">
        <f t="shared" si="402"/>
        <v>865</v>
      </c>
      <c r="G279" s="29">
        <f t="shared" si="402"/>
        <v>865</v>
      </c>
      <c r="H279" s="29">
        <f t="shared" si="402"/>
        <v>866</v>
      </c>
      <c r="I279" s="29">
        <f t="shared" si="402"/>
        <v>866</v>
      </c>
      <c r="J279" s="29">
        <f t="shared" si="402"/>
        <v>867</v>
      </c>
      <c r="K279" s="29">
        <f t="shared" si="402"/>
        <v>867</v>
      </c>
      <c r="L279" s="29">
        <f t="shared" si="402"/>
        <v>868</v>
      </c>
      <c r="M279" s="29">
        <f t="shared" si="402"/>
        <v>868</v>
      </c>
      <c r="N279" s="29">
        <f t="shared" si="402"/>
        <v>869</v>
      </c>
      <c r="O279" s="29">
        <f t="shared" si="402"/>
        <v>869</v>
      </c>
      <c r="P279" s="29">
        <f t="shared" si="402"/>
        <v>870</v>
      </c>
      <c r="Q279" s="29">
        <f t="shared" si="402"/>
        <v>870</v>
      </c>
      <c r="R279" s="29">
        <f t="shared" si="402"/>
        <v>871</v>
      </c>
      <c r="S279" s="29">
        <f t="shared" si="402"/>
        <v>871</v>
      </c>
      <c r="T279" s="29">
        <f t="shared" si="402"/>
        <v>872</v>
      </c>
      <c r="U279" s="29">
        <f t="shared" si="402"/>
        <v>872</v>
      </c>
      <c r="V279" s="29">
        <f t="shared" si="402"/>
        <v>873</v>
      </c>
      <c r="W279" s="29">
        <f t="shared" si="402"/>
        <v>873</v>
      </c>
      <c r="X279" s="29">
        <f t="shared" si="402"/>
        <v>874</v>
      </c>
      <c r="Y279" s="29">
        <f t="shared" si="402"/>
        <v>874</v>
      </c>
      <c r="Z279" s="29">
        <f t="shared" si="402"/>
        <v>875</v>
      </c>
      <c r="AA279" s="29">
        <f t="shared" si="402"/>
        <v>875</v>
      </c>
      <c r="AB279" s="29">
        <f t="shared" si="402"/>
        <v>876</v>
      </c>
      <c r="AC279" s="29"/>
      <c r="AD279" s="29"/>
      <c r="AE279" s="30"/>
      <c r="AF279" s="10"/>
      <c r="AG279" s="10"/>
      <c r="AH279" s="10"/>
      <c r="AI279" s="10"/>
      <c r="AJ279" s="10"/>
      <c r="AK279" s="10"/>
      <c r="AL279" s="2"/>
      <c r="AM279" s="22" t="s">
        <v>23</v>
      </c>
      <c r="AN279" s="22">
        <f t="shared" si="380"/>
        <v>0</v>
      </c>
      <c r="AO279" s="22">
        <f t="shared" si="381"/>
        <v>0</v>
      </c>
      <c r="AP279" s="22" t="s">
        <v>18</v>
      </c>
      <c r="AQ279" s="2"/>
      <c r="AR279" s="2"/>
      <c r="AS279" s="2"/>
      <c r="AT279" s="2"/>
      <c r="AU279" s="17"/>
      <c r="AW279" s="1">
        <v>244</v>
      </c>
      <c r="AX279" s="1" t="str">
        <f t="shared" si="326"/>
        <v xml:space="preserve"> </v>
      </c>
      <c r="BC279" s="1" t="str">
        <f t="shared" si="378"/>
        <v xml:space="preserve"> </v>
      </c>
      <c r="BD279" s="1" t="str">
        <f t="shared" si="375"/>
        <v/>
      </c>
      <c r="BE279" s="1" t="str">
        <f t="shared" si="375"/>
        <v/>
      </c>
      <c r="BF279" s="1" t="str">
        <f t="shared" si="375"/>
        <v/>
      </c>
      <c r="BG279" s="1" t="str">
        <f t="shared" si="375"/>
        <v/>
      </c>
      <c r="BH279" s="1" t="str">
        <f t="shared" si="375"/>
        <v/>
      </c>
      <c r="BI279" s="1" t="str">
        <f t="shared" si="375"/>
        <v/>
      </c>
      <c r="BJ279" s="1" t="str">
        <f t="shared" si="375"/>
        <v/>
      </c>
      <c r="BK279" s="1" t="str">
        <f t="shared" si="375"/>
        <v/>
      </c>
      <c r="BL279" s="1" t="str">
        <f t="shared" si="397"/>
        <v/>
      </c>
      <c r="BM279" s="1" t="str">
        <f t="shared" si="397"/>
        <v/>
      </c>
      <c r="BN279" s="1" t="str">
        <f t="shared" si="397"/>
        <v/>
      </c>
      <c r="BO279" s="1" t="str">
        <f t="shared" si="397"/>
        <v/>
      </c>
      <c r="BP279" s="1" t="str">
        <f t="shared" si="397"/>
        <v/>
      </c>
      <c r="BQ279" s="1" t="str">
        <f t="shared" si="397"/>
        <v/>
      </c>
      <c r="CG279" s="1">
        <v>273</v>
      </c>
      <c r="CH279" s="1" t="str">
        <f t="shared" si="351"/>
        <v/>
      </c>
    </row>
    <row r="280" spans="1:86" ht="15.75" thickBot="1">
      <c r="B280" s="31"/>
      <c r="C280" s="32" t="str">
        <f t="shared" ref="C280:AA280" si="403">IF(C281="","",VLOOKUP(VLOOKUP(C281,$AV$6:$AW$32,2,),$AW$6:$BW$32,ROUNDDOWN(VLOOKUP(MID($AI$14,IF(MOD(C279,$AL$6)=0,$AL$6,MOD(C279,$AL$6)),1),$AV$6:$AW$32,2,),0)+2,))</f>
        <v/>
      </c>
      <c r="D280" s="32" t="str">
        <f t="shared" si="403"/>
        <v/>
      </c>
      <c r="E280" s="32" t="str">
        <f t="shared" si="403"/>
        <v/>
      </c>
      <c r="F280" s="32" t="str">
        <f t="shared" si="403"/>
        <v/>
      </c>
      <c r="G280" s="32" t="str">
        <f t="shared" si="403"/>
        <v/>
      </c>
      <c r="H280" s="32" t="str">
        <f t="shared" si="403"/>
        <v/>
      </c>
      <c r="I280" s="32" t="str">
        <f t="shared" si="403"/>
        <v/>
      </c>
      <c r="J280" s="32" t="str">
        <f t="shared" si="403"/>
        <v/>
      </c>
      <c r="K280" s="32" t="str">
        <f t="shared" si="403"/>
        <v/>
      </c>
      <c r="L280" s="32" t="str">
        <f t="shared" si="403"/>
        <v/>
      </c>
      <c r="M280" s="32" t="str">
        <f t="shared" si="403"/>
        <v/>
      </c>
      <c r="N280" s="32" t="str">
        <f t="shared" si="403"/>
        <v/>
      </c>
      <c r="O280" s="32" t="str">
        <f t="shared" si="403"/>
        <v/>
      </c>
      <c r="P280" s="32" t="str">
        <f t="shared" si="403"/>
        <v/>
      </c>
      <c r="Q280" s="32" t="str">
        <f t="shared" si="403"/>
        <v/>
      </c>
      <c r="R280" s="32" t="str">
        <f t="shared" si="403"/>
        <v/>
      </c>
      <c r="S280" s="32" t="str">
        <f t="shared" si="403"/>
        <v/>
      </c>
      <c r="T280" s="32" t="str">
        <f t="shared" si="403"/>
        <v/>
      </c>
      <c r="U280" s="32" t="str">
        <f t="shared" si="403"/>
        <v/>
      </c>
      <c r="V280" s="32" t="str">
        <f t="shared" si="403"/>
        <v/>
      </c>
      <c r="W280" s="32" t="str">
        <f t="shared" si="403"/>
        <v/>
      </c>
      <c r="X280" s="32" t="str">
        <f t="shared" si="403"/>
        <v/>
      </c>
      <c r="Y280" s="32" t="str">
        <f t="shared" si="403"/>
        <v/>
      </c>
      <c r="Z280" s="32" t="str">
        <f t="shared" si="403"/>
        <v/>
      </c>
      <c r="AA280" s="32" t="str">
        <f t="shared" si="403"/>
        <v/>
      </c>
      <c r="AB280" s="32" t="str">
        <f>C280&amp;D280&amp;E280&amp;F280&amp;G280&amp;H280&amp;I280&amp;J280&amp;K280&amp;L280&amp;M280&amp;N280&amp;O280&amp;P280&amp;Q280&amp;R280&amp;S280&amp;T280&amp;U280&amp;V280&amp;W280&amp;X280&amp;Y280&amp;Z280&amp;AA280</f>
        <v/>
      </c>
      <c r="AC280" s="32" t="str">
        <f>AB244&amp;AB248&amp;AB252&amp;AB256&amp;AB260&amp;AB264&amp;AB268&amp;AB272&amp;AB276&amp;AB280</f>
        <v/>
      </c>
      <c r="AD280" s="32"/>
      <c r="AE280" s="33"/>
      <c r="AF280" s="10"/>
      <c r="AG280" s="10"/>
      <c r="AH280" s="10"/>
      <c r="AI280" s="10"/>
      <c r="AJ280" s="10"/>
      <c r="AK280" s="10"/>
      <c r="AL280" s="2"/>
      <c r="AM280" s="22" t="s">
        <v>5</v>
      </c>
      <c r="AN280" s="22">
        <f t="shared" si="380"/>
        <v>0</v>
      </c>
      <c r="AO280" s="22">
        <f t="shared" si="381"/>
        <v>0</v>
      </c>
      <c r="AP280" s="22" t="s">
        <v>6</v>
      </c>
      <c r="AQ280" s="2"/>
      <c r="AR280" s="2"/>
      <c r="AS280" s="2"/>
      <c r="AT280" s="2"/>
      <c r="AU280" s="17"/>
      <c r="AW280" s="1">
        <v>245</v>
      </c>
      <c r="AX280" s="1" t="str">
        <f t="shared" si="326"/>
        <v xml:space="preserve"> </v>
      </c>
      <c r="BC280" s="1" t="str">
        <f t="shared" si="378"/>
        <v xml:space="preserve"> </v>
      </c>
      <c r="BD280" s="1" t="str">
        <f t="shared" si="375"/>
        <v/>
      </c>
      <c r="BE280" s="1" t="str">
        <f t="shared" si="375"/>
        <v/>
      </c>
      <c r="BF280" s="1" t="str">
        <f t="shared" si="375"/>
        <v/>
      </c>
      <c r="BG280" s="1" t="str">
        <f t="shared" si="375"/>
        <v/>
      </c>
      <c r="BH280" s="1" t="str">
        <f t="shared" si="375"/>
        <v/>
      </c>
      <c r="BI280" s="1" t="str">
        <f t="shared" si="375"/>
        <v/>
      </c>
      <c r="BJ280" s="1" t="str">
        <f t="shared" si="375"/>
        <v/>
      </c>
      <c r="BK280" s="1" t="str">
        <f t="shared" si="375"/>
        <v/>
      </c>
      <c r="BL280" s="1" t="str">
        <f t="shared" si="397"/>
        <v/>
      </c>
      <c r="BM280" s="1" t="str">
        <f t="shared" si="397"/>
        <v/>
      </c>
      <c r="BN280" s="1" t="str">
        <f t="shared" si="397"/>
        <v/>
      </c>
      <c r="BO280" s="1" t="str">
        <f t="shared" si="397"/>
        <v/>
      </c>
      <c r="BP280" s="1" t="str">
        <f t="shared" si="397"/>
        <v/>
      </c>
      <c r="BQ280" s="1" t="str">
        <f t="shared" si="397"/>
        <v/>
      </c>
      <c r="CG280" s="1">
        <v>274</v>
      </c>
      <c r="CH280" s="1" t="str">
        <f t="shared" si="351"/>
        <v/>
      </c>
    </row>
    <row r="281" spans="1:86" ht="16.5" thickTop="1" thickBot="1">
      <c r="B281" s="34"/>
      <c r="C281" s="35" t="str">
        <f t="shared" ref="C281:AA281" si="404">IF(MID($AL$3,C278,1)=" ","",MID($AL$3,C278,1))</f>
        <v/>
      </c>
      <c r="D281" s="35" t="str">
        <f t="shared" si="404"/>
        <v/>
      </c>
      <c r="E281" s="35" t="str">
        <f t="shared" si="404"/>
        <v/>
      </c>
      <c r="F281" s="35" t="str">
        <f t="shared" si="404"/>
        <v/>
      </c>
      <c r="G281" s="35" t="str">
        <f t="shared" si="404"/>
        <v/>
      </c>
      <c r="H281" s="35" t="str">
        <f t="shared" si="404"/>
        <v/>
      </c>
      <c r="I281" s="35" t="str">
        <f t="shared" si="404"/>
        <v/>
      </c>
      <c r="J281" s="35" t="str">
        <f t="shared" si="404"/>
        <v/>
      </c>
      <c r="K281" s="35" t="str">
        <f t="shared" si="404"/>
        <v/>
      </c>
      <c r="L281" s="35" t="str">
        <f t="shared" si="404"/>
        <v/>
      </c>
      <c r="M281" s="35" t="str">
        <f t="shared" si="404"/>
        <v/>
      </c>
      <c r="N281" s="35" t="str">
        <f t="shared" si="404"/>
        <v/>
      </c>
      <c r="O281" s="35" t="str">
        <f t="shared" si="404"/>
        <v/>
      </c>
      <c r="P281" s="35" t="str">
        <f t="shared" si="404"/>
        <v/>
      </c>
      <c r="Q281" s="35" t="str">
        <f t="shared" si="404"/>
        <v/>
      </c>
      <c r="R281" s="35" t="str">
        <f t="shared" si="404"/>
        <v/>
      </c>
      <c r="S281" s="35" t="str">
        <f t="shared" si="404"/>
        <v/>
      </c>
      <c r="T281" s="35" t="str">
        <f t="shared" si="404"/>
        <v/>
      </c>
      <c r="U281" s="35" t="str">
        <f t="shared" si="404"/>
        <v/>
      </c>
      <c r="V281" s="35" t="str">
        <f t="shared" si="404"/>
        <v/>
      </c>
      <c r="W281" s="35" t="str">
        <f t="shared" si="404"/>
        <v/>
      </c>
      <c r="X281" s="35" t="str">
        <f t="shared" si="404"/>
        <v/>
      </c>
      <c r="Y281" s="35" t="str">
        <f t="shared" si="404"/>
        <v/>
      </c>
      <c r="Z281" s="35" t="str">
        <f t="shared" si="404"/>
        <v/>
      </c>
      <c r="AA281" s="35" t="str">
        <f t="shared" si="404"/>
        <v/>
      </c>
      <c r="AB281" s="37" t="str">
        <f>C281&amp;D281&amp;E281&amp;F281&amp;G281&amp;H281&amp;I281&amp;J281&amp;K281&amp;L281&amp;M281&amp;N281&amp;O281&amp;P281&amp;Q281&amp;R281&amp;S281&amp;T281&amp;U281&amp;V281&amp;W281&amp;X281&amp;Y281&amp;Z281&amp;AA281</f>
        <v/>
      </c>
      <c r="AC281" s="26"/>
      <c r="AD281" s="37"/>
      <c r="AE281" s="33"/>
      <c r="AF281" s="10"/>
      <c r="AG281" s="10"/>
      <c r="AH281" s="10"/>
      <c r="AI281" s="10"/>
      <c r="AJ281" s="10"/>
      <c r="AK281" s="10"/>
      <c r="AL281" s="2"/>
      <c r="AM281" s="22" t="s">
        <v>10</v>
      </c>
      <c r="AN281" s="22">
        <f t="shared" si="380"/>
        <v>0</v>
      </c>
      <c r="AO281" s="22">
        <f t="shared" si="381"/>
        <v>0</v>
      </c>
      <c r="AP281" s="22" t="s">
        <v>16</v>
      </c>
      <c r="AQ281" s="2"/>
      <c r="AR281" s="2"/>
      <c r="AS281" s="2"/>
      <c r="AT281" s="2"/>
      <c r="AU281" s="17"/>
      <c r="AW281" s="1">
        <v>246</v>
      </c>
      <c r="AX281" s="1" t="str">
        <f t="shared" si="326"/>
        <v xml:space="preserve"> </v>
      </c>
      <c r="BC281" s="1" t="str">
        <f t="shared" si="378"/>
        <v xml:space="preserve"> </v>
      </c>
      <c r="BD281" s="1" t="str">
        <f t="shared" si="375"/>
        <v/>
      </c>
      <c r="BE281" s="1" t="str">
        <f t="shared" si="375"/>
        <v/>
      </c>
      <c r="BF281" s="1" t="str">
        <f t="shared" si="375"/>
        <v/>
      </c>
      <c r="BG281" s="1" t="str">
        <f t="shared" si="375"/>
        <v/>
      </c>
      <c r="BH281" s="1" t="str">
        <f t="shared" si="375"/>
        <v/>
      </c>
      <c r="BI281" s="1" t="str">
        <f t="shared" si="375"/>
        <v/>
      </c>
      <c r="BJ281" s="1" t="str">
        <f t="shared" si="375"/>
        <v/>
      </c>
      <c r="BK281" s="1" t="str">
        <f t="shared" si="375"/>
        <v/>
      </c>
      <c r="BL281" s="1" t="str">
        <f t="shared" si="397"/>
        <v/>
      </c>
      <c r="BM281" s="1" t="str">
        <f t="shared" si="397"/>
        <v/>
      </c>
      <c r="BN281" s="1" t="str">
        <f t="shared" si="397"/>
        <v/>
      </c>
      <c r="BO281" s="1" t="str">
        <f t="shared" si="397"/>
        <v/>
      </c>
      <c r="BP281" s="1" t="str">
        <f t="shared" si="397"/>
        <v/>
      </c>
      <c r="BQ281" s="1" t="str">
        <f t="shared" si="397"/>
        <v/>
      </c>
      <c r="CG281" s="1">
        <v>275</v>
      </c>
      <c r="CH281" s="1" t="str">
        <f t="shared" si="351"/>
        <v/>
      </c>
    </row>
    <row r="282" spans="1:86" ht="15.75" thickTop="1">
      <c r="A282" s="10">
        <v>70</v>
      </c>
      <c r="B282" s="28"/>
      <c r="C282" s="29">
        <f t="shared" ref="C282:R282" si="405">$A282*25+C$1</f>
        <v>1751</v>
      </c>
      <c r="D282" s="29">
        <f t="shared" si="405"/>
        <v>1752</v>
      </c>
      <c r="E282" s="29">
        <f t="shared" si="405"/>
        <v>1753</v>
      </c>
      <c r="F282" s="29">
        <f t="shared" si="405"/>
        <v>1754</v>
      </c>
      <c r="G282" s="29">
        <f t="shared" si="405"/>
        <v>1755</v>
      </c>
      <c r="H282" s="29">
        <f t="shared" si="405"/>
        <v>1756</v>
      </c>
      <c r="I282" s="29">
        <f t="shared" si="405"/>
        <v>1757</v>
      </c>
      <c r="J282" s="29">
        <f t="shared" si="405"/>
        <v>1758</v>
      </c>
      <c r="K282" s="29">
        <f t="shared" si="405"/>
        <v>1759</v>
      </c>
      <c r="L282" s="29">
        <f t="shared" si="405"/>
        <v>1760</v>
      </c>
      <c r="M282" s="29">
        <f t="shared" si="405"/>
        <v>1761</v>
      </c>
      <c r="N282" s="29">
        <f t="shared" si="405"/>
        <v>1762</v>
      </c>
      <c r="O282" s="29">
        <f t="shared" si="405"/>
        <v>1763</v>
      </c>
      <c r="P282" s="29">
        <f t="shared" si="405"/>
        <v>1764</v>
      </c>
      <c r="Q282" s="29">
        <f t="shared" si="405"/>
        <v>1765</v>
      </c>
      <c r="R282" s="29">
        <f t="shared" si="405"/>
        <v>1766</v>
      </c>
      <c r="S282" s="29">
        <f t="shared" ref="S282:AB282" si="406">$A282*25+S$1</f>
        <v>1767</v>
      </c>
      <c r="T282" s="29">
        <f t="shared" si="406"/>
        <v>1768</v>
      </c>
      <c r="U282" s="29">
        <f t="shared" si="406"/>
        <v>1769</v>
      </c>
      <c r="V282" s="29">
        <f t="shared" si="406"/>
        <v>1770</v>
      </c>
      <c r="W282" s="29">
        <f t="shared" si="406"/>
        <v>1771</v>
      </c>
      <c r="X282" s="29">
        <f t="shared" si="406"/>
        <v>1772</v>
      </c>
      <c r="Y282" s="29">
        <f t="shared" si="406"/>
        <v>1773</v>
      </c>
      <c r="Z282" s="29">
        <f t="shared" si="406"/>
        <v>1774</v>
      </c>
      <c r="AA282" s="29">
        <f t="shared" si="406"/>
        <v>1775</v>
      </c>
      <c r="AB282" s="29">
        <f t="shared" si="406"/>
        <v>1750</v>
      </c>
      <c r="AC282" s="26"/>
      <c r="AD282" s="29"/>
      <c r="AE282" s="30"/>
      <c r="AF282" s="10"/>
      <c r="AG282" s="10"/>
      <c r="AH282" s="10"/>
      <c r="AI282" s="10"/>
      <c r="AJ282" s="10"/>
      <c r="AK282" s="10"/>
      <c r="AL282" s="2"/>
      <c r="AM282" s="22" t="s">
        <v>3</v>
      </c>
      <c r="AN282" s="22">
        <f t="shared" si="380"/>
        <v>0</v>
      </c>
      <c r="AO282" s="22">
        <f t="shared" si="381"/>
        <v>0</v>
      </c>
      <c r="AP282" s="22" t="s">
        <v>24</v>
      </c>
      <c r="AQ282" s="2"/>
      <c r="AR282" s="2"/>
      <c r="AS282" s="2"/>
      <c r="AT282" s="2"/>
      <c r="AU282" s="17"/>
      <c r="AW282" s="1">
        <v>247</v>
      </c>
      <c r="AX282" s="1" t="str">
        <f t="shared" si="326"/>
        <v xml:space="preserve"> </v>
      </c>
      <c r="BC282" s="1" t="str">
        <f t="shared" si="378"/>
        <v xml:space="preserve"> </v>
      </c>
      <c r="BD282" s="1" t="str">
        <f t="shared" si="375"/>
        <v/>
      </c>
      <c r="BE282" s="1" t="str">
        <f t="shared" si="375"/>
        <v/>
      </c>
      <c r="BF282" s="1" t="str">
        <f t="shared" si="375"/>
        <v/>
      </c>
      <c r="BG282" s="1" t="str">
        <f t="shared" si="375"/>
        <v/>
      </c>
      <c r="BH282" s="1" t="str">
        <f t="shared" si="375"/>
        <v/>
      </c>
      <c r="BI282" s="1" t="str">
        <f t="shared" si="375"/>
        <v/>
      </c>
      <c r="BJ282" s="1" t="str">
        <f t="shared" si="375"/>
        <v/>
      </c>
      <c r="BK282" s="1" t="str">
        <f t="shared" si="375"/>
        <v/>
      </c>
      <c r="BL282" s="1" t="str">
        <f t="shared" si="397"/>
        <v/>
      </c>
      <c r="BM282" s="1" t="str">
        <f t="shared" si="397"/>
        <v/>
      </c>
      <c r="BN282" s="1" t="str">
        <f t="shared" si="397"/>
        <v/>
      </c>
      <c r="BO282" s="1" t="str">
        <f t="shared" si="397"/>
        <v/>
      </c>
      <c r="BP282" s="1" t="str">
        <f t="shared" si="397"/>
        <v/>
      </c>
      <c r="BQ282" s="1" t="str">
        <f t="shared" si="397"/>
        <v/>
      </c>
      <c r="CG282" s="1">
        <v>276</v>
      </c>
      <c r="CH282" s="1" t="str">
        <f t="shared" si="351"/>
        <v/>
      </c>
    </row>
    <row r="283" spans="1:86">
      <c r="A283" s="10"/>
      <c r="B283" s="28"/>
      <c r="C283" s="29">
        <f>IF(C285&lt;&gt;"",AA279+1,Z279+1)</f>
        <v>876</v>
      </c>
      <c r="D283" s="29">
        <f>IF(D285&lt;&gt;"",C283+1,AA279+1)</f>
        <v>876</v>
      </c>
      <c r="E283" s="29">
        <f t="shared" ref="E283:AB283" si="407">IF(E285&lt;&gt;"",D283+1,C283+1)</f>
        <v>877</v>
      </c>
      <c r="F283" s="29">
        <f t="shared" si="407"/>
        <v>877</v>
      </c>
      <c r="G283" s="29">
        <f t="shared" si="407"/>
        <v>878</v>
      </c>
      <c r="H283" s="29">
        <f t="shared" si="407"/>
        <v>878</v>
      </c>
      <c r="I283" s="29">
        <f t="shared" si="407"/>
        <v>879</v>
      </c>
      <c r="J283" s="29">
        <f t="shared" si="407"/>
        <v>879</v>
      </c>
      <c r="K283" s="29">
        <f t="shared" si="407"/>
        <v>880</v>
      </c>
      <c r="L283" s="29">
        <f t="shared" si="407"/>
        <v>880</v>
      </c>
      <c r="M283" s="29">
        <f t="shared" si="407"/>
        <v>881</v>
      </c>
      <c r="N283" s="29">
        <f t="shared" si="407"/>
        <v>881</v>
      </c>
      <c r="O283" s="29">
        <f t="shared" si="407"/>
        <v>882</v>
      </c>
      <c r="P283" s="29">
        <f t="shared" si="407"/>
        <v>882</v>
      </c>
      <c r="Q283" s="29">
        <f t="shared" si="407"/>
        <v>883</v>
      </c>
      <c r="R283" s="29">
        <f t="shared" si="407"/>
        <v>883</v>
      </c>
      <c r="S283" s="29">
        <f t="shared" si="407"/>
        <v>884</v>
      </c>
      <c r="T283" s="29">
        <f t="shared" si="407"/>
        <v>884</v>
      </c>
      <c r="U283" s="29">
        <f t="shared" si="407"/>
        <v>885</v>
      </c>
      <c r="V283" s="29">
        <f t="shared" si="407"/>
        <v>885</v>
      </c>
      <c r="W283" s="29">
        <f t="shared" si="407"/>
        <v>886</v>
      </c>
      <c r="X283" s="29">
        <f t="shared" si="407"/>
        <v>886</v>
      </c>
      <c r="Y283" s="29">
        <f t="shared" si="407"/>
        <v>887</v>
      </c>
      <c r="Z283" s="29">
        <f t="shared" si="407"/>
        <v>887</v>
      </c>
      <c r="AA283" s="29">
        <f t="shared" si="407"/>
        <v>888</v>
      </c>
      <c r="AB283" s="29">
        <f t="shared" si="407"/>
        <v>888</v>
      </c>
      <c r="AC283" s="29"/>
      <c r="AD283" s="29"/>
      <c r="AE283" s="30"/>
      <c r="AF283" s="10"/>
      <c r="AG283" s="10"/>
      <c r="AH283" s="10"/>
      <c r="AI283" s="10"/>
      <c r="AJ283" s="10"/>
      <c r="AK283" s="10"/>
      <c r="AL283" s="2"/>
      <c r="AM283" s="22" t="s">
        <v>18</v>
      </c>
      <c r="AN283" s="22">
        <f t="shared" si="380"/>
        <v>0</v>
      </c>
      <c r="AO283" s="22">
        <f t="shared" si="381"/>
        <v>0</v>
      </c>
      <c r="AP283" s="22" t="s">
        <v>14</v>
      </c>
      <c r="AQ283" s="2"/>
      <c r="AR283" s="2"/>
      <c r="AS283" s="2"/>
      <c r="AT283" s="2"/>
      <c r="AU283" s="17"/>
      <c r="AW283" s="1">
        <v>248</v>
      </c>
      <c r="AX283" s="1" t="str">
        <f t="shared" si="326"/>
        <v xml:space="preserve"> </v>
      </c>
      <c r="BC283" s="1" t="str">
        <f t="shared" si="378"/>
        <v xml:space="preserve"> </v>
      </c>
      <c r="BD283" s="1" t="str">
        <f t="shared" si="375"/>
        <v/>
      </c>
      <c r="BE283" s="1" t="str">
        <f t="shared" si="375"/>
        <v/>
      </c>
      <c r="BF283" s="1" t="str">
        <f t="shared" si="375"/>
        <v/>
      </c>
      <c r="BG283" s="1" t="str">
        <f t="shared" si="375"/>
        <v/>
      </c>
      <c r="BH283" s="1" t="str">
        <f t="shared" si="375"/>
        <v/>
      </c>
      <c r="BI283" s="1" t="str">
        <f t="shared" si="375"/>
        <v/>
      </c>
      <c r="BJ283" s="1" t="str">
        <f t="shared" si="375"/>
        <v/>
      </c>
      <c r="BK283" s="1" t="str">
        <f t="shared" si="375"/>
        <v/>
      </c>
      <c r="BL283" s="1" t="str">
        <f t="shared" si="397"/>
        <v/>
      </c>
      <c r="BM283" s="1" t="str">
        <f t="shared" si="397"/>
        <v/>
      </c>
      <c r="BN283" s="1" t="str">
        <f t="shared" si="397"/>
        <v/>
      </c>
      <c r="BO283" s="1" t="str">
        <f t="shared" si="397"/>
        <v/>
      </c>
      <c r="BP283" s="1" t="str">
        <f t="shared" si="397"/>
        <v/>
      </c>
      <c r="BQ283" s="1" t="str">
        <f t="shared" si="397"/>
        <v/>
      </c>
      <c r="CG283" s="1">
        <v>277</v>
      </c>
      <c r="CH283" s="1" t="str">
        <f t="shared" si="351"/>
        <v/>
      </c>
    </row>
    <row r="284" spans="1:86">
      <c r="B284" s="31"/>
      <c r="C284" s="32" t="str">
        <f t="shared" ref="C284:AA284" si="408">IF(C285="","",VLOOKUP(VLOOKUP(C285,$AV$6:$AW$32,2,),$AW$6:$BW$32,ROUNDDOWN(VLOOKUP(MID($AI$14,IF(MOD(C283,$AL$6)=0,$AL$6,MOD(C283,$AL$6)),1),$AV$6:$AW$32,2,),0)+2,))</f>
        <v/>
      </c>
      <c r="D284" s="32" t="str">
        <f t="shared" si="408"/>
        <v/>
      </c>
      <c r="E284" s="32" t="str">
        <f t="shared" si="408"/>
        <v/>
      </c>
      <c r="F284" s="32" t="str">
        <f t="shared" si="408"/>
        <v/>
      </c>
      <c r="G284" s="32" t="str">
        <f t="shared" si="408"/>
        <v/>
      </c>
      <c r="H284" s="32" t="str">
        <f t="shared" si="408"/>
        <v/>
      </c>
      <c r="I284" s="32" t="str">
        <f t="shared" si="408"/>
        <v/>
      </c>
      <c r="J284" s="32" t="str">
        <f t="shared" si="408"/>
        <v/>
      </c>
      <c r="K284" s="32" t="str">
        <f t="shared" si="408"/>
        <v/>
      </c>
      <c r="L284" s="32" t="str">
        <f t="shared" si="408"/>
        <v/>
      </c>
      <c r="M284" s="32" t="str">
        <f t="shared" si="408"/>
        <v/>
      </c>
      <c r="N284" s="32" t="str">
        <f t="shared" si="408"/>
        <v/>
      </c>
      <c r="O284" s="32" t="str">
        <f t="shared" si="408"/>
        <v/>
      </c>
      <c r="P284" s="32" t="str">
        <f t="shared" si="408"/>
        <v/>
      </c>
      <c r="Q284" s="32" t="str">
        <f t="shared" si="408"/>
        <v/>
      </c>
      <c r="R284" s="32" t="str">
        <f t="shared" si="408"/>
        <v/>
      </c>
      <c r="S284" s="32" t="str">
        <f t="shared" si="408"/>
        <v/>
      </c>
      <c r="T284" s="32" t="str">
        <f t="shared" si="408"/>
        <v/>
      </c>
      <c r="U284" s="32" t="str">
        <f t="shared" si="408"/>
        <v/>
      </c>
      <c r="V284" s="32" t="str">
        <f t="shared" si="408"/>
        <v/>
      </c>
      <c r="W284" s="32" t="str">
        <f t="shared" si="408"/>
        <v/>
      </c>
      <c r="X284" s="32" t="str">
        <f t="shared" si="408"/>
        <v/>
      </c>
      <c r="Y284" s="32" t="str">
        <f t="shared" si="408"/>
        <v/>
      </c>
      <c r="Z284" s="32" t="str">
        <f t="shared" si="408"/>
        <v/>
      </c>
      <c r="AA284" s="32" t="str">
        <f t="shared" si="408"/>
        <v/>
      </c>
      <c r="AB284" s="32" t="str">
        <f>C284&amp;D284&amp;E284&amp;F284&amp;G284&amp;H284&amp;I284&amp;J284&amp;K284&amp;L284&amp;M284&amp;N284&amp;O284&amp;P284&amp;Q284&amp;R284&amp;S284&amp;T284&amp;U284&amp;V284&amp;W284&amp;X284&amp;Y284&amp;Z284&amp;AA284</f>
        <v/>
      </c>
      <c r="AC284" s="32"/>
      <c r="AD284" s="32"/>
      <c r="AE284" s="33"/>
      <c r="AF284" s="10"/>
      <c r="AG284" s="10"/>
      <c r="AH284" s="10"/>
      <c r="AI284" s="10"/>
      <c r="AJ284" s="10"/>
      <c r="AK284" s="10"/>
      <c r="AL284" s="2"/>
      <c r="AM284" s="22" t="s">
        <v>6</v>
      </c>
      <c r="AN284" s="22">
        <f t="shared" si="380"/>
        <v>0</v>
      </c>
      <c r="AO284" s="22">
        <f t="shared" si="381"/>
        <v>0</v>
      </c>
      <c r="AP284" s="22" t="s">
        <v>25</v>
      </c>
      <c r="AQ284" s="2"/>
      <c r="AR284" s="2"/>
      <c r="AS284" s="2"/>
      <c r="AT284" s="2"/>
      <c r="AU284" s="17"/>
      <c r="AW284" s="1">
        <v>249</v>
      </c>
      <c r="AX284" s="1" t="str">
        <f t="shared" si="326"/>
        <v xml:space="preserve"> </v>
      </c>
      <c r="BC284" s="1" t="str">
        <f t="shared" si="378"/>
        <v xml:space="preserve"> </v>
      </c>
      <c r="BD284" s="1" t="str">
        <f t="shared" si="375"/>
        <v/>
      </c>
      <c r="BE284" s="1" t="str">
        <f t="shared" si="375"/>
        <v/>
      </c>
      <c r="BF284" s="1" t="str">
        <f t="shared" si="375"/>
        <v/>
      </c>
      <c r="BG284" s="1" t="str">
        <f t="shared" si="375"/>
        <v/>
      </c>
      <c r="BH284" s="1" t="str">
        <f t="shared" si="375"/>
        <v/>
      </c>
      <c r="BI284" s="1" t="str">
        <f t="shared" si="375"/>
        <v/>
      </c>
      <c r="BJ284" s="1" t="str">
        <f t="shared" si="375"/>
        <v/>
      </c>
      <c r="BK284" s="1" t="str">
        <f t="shared" si="375"/>
        <v/>
      </c>
      <c r="BL284" s="1" t="str">
        <f t="shared" si="397"/>
        <v/>
      </c>
      <c r="BM284" s="1" t="str">
        <f t="shared" si="397"/>
        <v/>
      </c>
      <c r="BN284" s="1" t="str">
        <f t="shared" si="397"/>
        <v/>
      </c>
      <c r="BO284" s="1" t="str">
        <f t="shared" si="397"/>
        <v/>
      </c>
      <c r="BP284" s="1" t="str">
        <f t="shared" si="397"/>
        <v/>
      </c>
      <c r="BQ284" s="1" t="str">
        <f t="shared" si="397"/>
        <v/>
      </c>
      <c r="CG284" s="1">
        <v>278</v>
      </c>
      <c r="CH284" s="1" t="str">
        <f t="shared" si="351"/>
        <v/>
      </c>
    </row>
    <row r="285" spans="1:86">
      <c r="B285" s="34"/>
      <c r="C285" s="35" t="str">
        <f t="shared" ref="C285:AA285" si="409">IF(MID($AL$3,C282,1)=" ","",MID($AL$3,C282,1))</f>
        <v/>
      </c>
      <c r="D285" s="35" t="str">
        <f t="shared" si="409"/>
        <v/>
      </c>
      <c r="E285" s="35" t="str">
        <f t="shared" si="409"/>
        <v/>
      </c>
      <c r="F285" s="35" t="str">
        <f t="shared" si="409"/>
        <v/>
      </c>
      <c r="G285" s="35" t="str">
        <f t="shared" si="409"/>
        <v/>
      </c>
      <c r="H285" s="35" t="str">
        <f t="shared" si="409"/>
        <v/>
      </c>
      <c r="I285" s="35" t="str">
        <f t="shared" si="409"/>
        <v/>
      </c>
      <c r="J285" s="35" t="str">
        <f t="shared" si="409"/>
        <v/>
      </c>
      <c r="K285" s="35" t="str">
        <f t="shared" si="409"/>
        <v/>
      </c>
      <c r="L285" s="35" t="str">
        <f t="shared" si="409"/>
        <v/>
      </c>
      <c r="M285" s="35" t="str">
        <f t="shared" si="409"/>
        <v/>
      </c>
      <c r="N285" s="35" t="str">
        <f t="shared" si="409"/>
        <v/>
      </c>
      <c r="O285" s="35" t="str">
        <f t="shared" si="409"/>
        <v/>
      </c>
      <c r="P285" s="35" t="str">
        <f t="shared" si="409"/>
        <v/>
      </c>
      <c r="Q285" s="35" t="str">
        <f t="shared" si="409"/>
        <v/>
      </c>
      <c r="R285" s="35" t="str">
        <f t="shared" si="409"/>
        <v/>
      </c>
      <c r="S285" s="35" t="str">
        <f t="shared" si="409"/>
        <v/>
      </c>
      <c r="T285" s="35" t="str">
        <f t="shared" si="409"/>
        <v/>
      </c>
      <c r="U285" s="35" t="str">
        <f t="shared" si="409"/>
        <v/>
      </c>
      <c r="V285" s="35" t="str">
        <f t="shared" si="409"/>
        <v/>
      </c>
      <c r="W285" s="35" t="str">
        <f t="shared" si="409"/>
        <v/>
      </c>
      <c r="X285" s="35" t="str">
        <f t="shared" si="409"/>
        <v/>
      </c>
      <c r="Y285" s="35" t="str">
        <f t="shared" si="409"/>
        <v/>
      </c>
      <c r="Z285" s="35" t="str">
        <f t="shared" si="409"/>
        <v/>
      </c>
      <c r="AA285" s="35" t="str">
        <f t="shared" si="409"/>
        <v/>
      </c>
      <c r="AB285" s="37" t="str">
        <f>C285&amp;D285&amp;E285&amp;F285&amp;G285&amp;H285&amp;I285&amp;J285&amp;K285&amp;L285&amp;M285&amp;N285&amp;O285&amp;P285&amp;Q285&amp;R285&amp;S285&amp;T285&amp;U285&amp;V285&amp;W285&amp;X285&amp;Y285&amp;Z285&amp;AA285</f>
        <v/>
      </c>
      <c r="AC285" s="36"/>
      <c r="AD285" s="37"/>
      <c r="AE285" s="33"/>
      <c r="AF285" s="10"/>
      <c r="AG285" s="10"/>
      <c r="AH285" s="10"/>
      <c r="AI285" s="10"/>
      <c r="AJ285" s="10"/>
      <c r="AK285" s="10"/>
      <c r="AL285" s="2"/>
      <c r="AM285" s="22" t="s">
        <v>16</v>
      </c>
      <c r="AN285" s="22">
        <f t="shared" si="380"/>
        <v>0</v>
      </c>
      <c r="AO285" s="22">
        <f t="shared" si="381"/>
        <v>0</v>
      </c>
      <c r="AP285" s="22" t="s">
        <v>0</v>
      </c>
      <c r="AQ285" s="2"/>
      <c r="AR285" s="2"/>
      <c r="AS285" s="2"/>
      <c r="AT285" s="2"/>
      <c r="AU285" s="17"/>
      <c r="AW285" s="1">
        <v>250</v>
      </c>
      <c r="AX285" s="1" t="str">
        <f t="shared" si="326"/>
        <v xml:space="preserve"> </v>
      </c>
      <c r="AY285" s="7" t="str">
        <f>AX276&amp;AX277&amp;AX278&amp;AX279&amp;AX280&amp;AX281&amp;AX282&amp;AX283&amp;AX284&amp;AX285</f>
        <v xml:space="preserve">          </v>
      </c>
      <c r="BC285" s="1" t="str">
        <f t="shared" si="378"/>
        <v xml:space="preserve"> </v>
      </c>
      <c r="BD285" s="1" t="str">
        <f t="shared" si="375"/>
        <v/>
      </c>
      <c r="BE285" s="1" t="str">
        <f t="shared" si="375"/>
        <v/>
      </c>
      <c r="BF285" s="1" t="str">
        <f t="shared" si="375"/>
        <v/>
      </c>
      <c r="BG285" s="1" t="str">
        <f t="shared" si="375"/>
        <v/>
      </c>
      <c r="BH285" s="1" t="str">
        <f t="shared" si="375"/>
        <v/>
      </c>
      <c r="BI285" s="1" t="str">
        <f t="shared" si="375"/>
        <v/>
      </c>
      <c r="BJ285" s="1" t="str">
        <f t="shared" si="375"/>
        <v/>
      </c>
      <c r="BK285" s="1" t="str">
        <f t="shared" si="375"/>
        <v/>
      </c>
      <c r="BL285" s="1" t="str">
        <f t="shared" si="397"/>
        <v/>
      </c>
      <c r="BM285" s="1" t="str">
        <f t="shared" si="397"/>
        <v/>
      </c>
      <c r="BN285" s="1" t="str">
        <f t="shared" si="397"/>
        <v/>
      </c>
      <c r="BO285" s="1" t="str">
        <f t="shared" si="397"/>
        <v/>
      </c>
      <c r="BP285" s="1" t="str">
        <f t="shared" si="397"/>
        <v/>
      </c>
      <c r="BQ285" s="1" t="str">
        <f t="shared" si="397"/>
        <v/>
      </c>
      <c r="CG285" s="1">
        <v>279</v>
      </c>
      <c r="CH285" s="1" t="str">
        <f t="shared" si="351"/>
        <v/>
      </c>
    </row>
    <row r="286" spans="1:86">
      <c r="A286" s="10">
        <v>71</v>
      </c>
      <c r="B286" s="28"/>
      <c r="C286" s="29">
        <f t="shared" ref="C286:R286" si="410">$A286*25+C$1</f>
        <v>1776</v>
      </c>
      <c r="D286" s="29">
        <f t="shared" si="410"/>
        <v>1777</v>
      </c>
      <c r="E286" s="29">
        <f t="shared" si="410"/>
        <v>1778</v>
      </c>
      <c r="F286" s="29">
        <f t="shared" si="410"/>
        <v>1779</v>
      </c>
      <c r="G286" s="29">
        <f t="shared" si="410"/>
        <v>1780</v>
      </c>
      <c r="H286" s="29">
        <f t="shared" si="410"/>
        <v>1781</v>
      </c>
      <c r="I286" s="29">
        <f t="shared" si="410"/>
        <v>1782</v>
      </c>
      <c r="J286" s="29">
        <f t="shared" si="410"/>
        <v>1783</v>
      </c>
      <c r="K286" s="29">
        <f t="shared" si="410"/>
        <v>1784</v>
      </c>
      <c r="L286" s="29">
        <f t="shared" si="410"/>
        <v>1785</v>
      </c>
      <c r="M286" s="29">
        <f t="shared" si="410"/>
        <v>1786</v>
      </c>
      <c r="N286" s="29">
        <f t="shared" si="410"/>
        <v>1787</v>
      </c>
      <c r="O286" s="29">
        <f t="shared" si="410"/>
        <v>1788</v>
      </c>
      <c r="P286" s="29">
        <f t="shared" si="410"/>
        <v>1789</v>
      </c>
      <c r="Q286" s="29">
        <f t="shared" si="410"/>
        <v>1790</v>
      </c>
      <c r="R286" s="29">
        <f t="shared" si="410"/>
        <v>1791</v>
      </c>
      <c r="S286" s="29">
        <f t="shared" ref="S286:AA286" si="411">$A286*25+S$1</f>
        <v>1792</v>
      </c>
      <c r="T286" s="29">
        <f t="shared" si="411"/>
        <v>1793</v>
      </c>
      <c r="U286" s="29">
        <f t="shared" si="411"/>
        <v>1794</v>
      </c>
      <c r="V286" s="29">
        <f t="shared" si="411"/>
        <v>1795</v>
      </c>
      <c r="W286" s="29">
        <f t="shared" si="411"/>
        <v>1796</v>
      </c>
      <c r="X286" s="29">
        <f t="shared" si="411"/>
        <v>1797</v>
      </c>
      <c r="Y286" s="29">
        <f t="shared" si="411"/>
        <v>1798</v>
      </c>
      <c r="Z286" s="29">
        <f t="shared" si="411"/>
        <v>1799</v>
      </c>
      <c r="AA286" s="29">
        <f t="shared" si="411"/>
        <v>1800</v>
      </c>
      <c r="AB286" s="29">
        <f>$A286*25+AB$1</f>
        <v>1775</v>
      </c>
      <c r="AC286" s="29"/>
      <c r="AD286" s="29"/>
      <c r="AE286" s="30"/>
      <c r="AF286" s="10"/>
      <c r="AG286" s="10"/>
      <c r="AH286" s="10"/>
      <c r="AI286" s="10"/>
      <c r="AJ286" s="10"/>
      <c r="AK286" s="10"/>
      <c r="AL286" s="2"/>
      <c r="AM286" s="22" t="s">
        <v>24</v>
      </c>
      <c r="AN286" s="22">
        <f t="shared" si="380"/>
        <v>0</v>
      </c>
      <c r="AO286" s="22">
        <f t="shared" si="381"/>
        <v>0</v>
      </c>
      <c r="AP286" s="22" t="s">
        <v>12</v>
      </c>
      <c r="AQ286" s="2"/>
      <c r="AR286" s="2"/>
      <c r="AS286" s="2"/>
      <c r="AT286" s="2"/>
      <c r="AU286" s="17"/>
      <c r="AW286" s="1">
        <v>251</v>
      </c>
      <c r="AX286" s="1" t="str">
        <f t="shared" si="326"/>
        <v xml:space="preserve"> </v>
      </c>
      <c r="BC286" s="1" t="str">
        <f t="shared" si="378"/>
        <v xml:space="preserve"> </v>
      </c>
      <c r="BD286" s="1" t="str">
        <f t="shared" si="375"/>
        <v/>
      </c>
      <c r="BE286" s="1" t="str">
        <f t="shared" si="375"/>
        <v/>
      </c>
      <c r="BF286" s="1" t="str">
        <f t="shared" si="375"/>
        <v/>
      </c>
      <c r="BG286" s="1" t="str">
        <f t="shared" si="375"/>
        <v/>
      </c>
      <c r="BH286" s="1" t="str">
        <f t="shared" si="375"/>
        <v/>
      </c>
      <c r="BI286" s="1" t="str">
        <f t="shared" si="375"/>
        <v/>
      </c>
      <c r="BJ286" s="1" t="str">
        <f t="shared" si="375"/>
        <v/>
      </c>
      <c r="BK286" s="1" t="str">
        <f t="shared" si="375"/>
        <v/>
      </c>
      <c r="BL286" s="1" t="str">
        <f t="shared" si="397"/>
        <v/>
      </c>
      <c r="BM286" s="1" t="str">
        <f t="shared" si="397"/>
        <v/>
      </c>
      <c r="BN286" s="1" t="str">
        <f t="shared" si="397"/>
        <v/>
      </c>
      <c r="BO286" s="1" t="str">
        <f t="shared" si="397"/>
        <v/>
      </c>
      <c r="BP286" s="1" t="str">
        <f t="shared" si="397"/>
        <v/>
      </c>
      <c r="BQ286" s="1" t="str">
        <f t="shared" si="397"/>
        <v/>
      </c>
      <c r="CG286" s="1">
        <v>280</v>
      </c>
      <c r="CH286" s="1" t="str">
        <f t="shared" si="351"/>
        <v/>
      </c>
    </row>
    <row r="287" spans="1:86">
      <c r="A287" s="10"/>
      <c r="B287" s="28"/>
      <c r="C287" s="29">
        <f>IF(C289&lt;&gt;"",AA283+1,Z283+1)</f>
        <v>888</v>
      </c>
      <c r="D287" s="29">
        <f>IF(D289&lt;&gt;"",C287+1,AA283+1)</f>
        <v>889</v>
      </c>
      <c r="E287" s="29">
        <f t="shared" ref="E287:AB287" si="412">IF(E289&lt;&gt;"",D287+1,C287+1)</f>
        <v>889</v>
      </c>
      <c r="F287" s="29">
        <f t="shared" si="412"/>
        <v>890</v>
      </c>
      <c r="G287" s="29">
        <f t="shared" si="412"/>
        <v>890</v>
      </c>
      <c r="H287" s="29">
        <f t="shared" si="412"/>
        <v>891</v>
      </c>
      <c r="I287" s="29">
        <f t="shared" si="412"/>
        <v>891</v>
      </c>
      <c r="J287" s="29">
        <f t="shared" si="412"/>
        <v>892</v>
      </c>
      <c r="K287" s="29">
        <f t="shared" si="412"/>
        <v>892</v>
      </c>
      <c r="L287" s="29">
        <f t="shared" si="412"/>
        <v>893</v>
      </c>
      <c r="M287" s="29">
        <f t="shared" si="412"/>
        <v>893</v>
      </c>
      <c r="N287" s="29">
        <f t="shared" si="412"/>
        <v>894</v>
      </c>
      <c r="O287" s="29">
        <f t="shared" si="412"/>
        <v>894</v>
      </c>
      <c r="P287" s="29">
        <f t="shared" si="412"/>
        <v>895</v>
      </c>
      <c r="Q287" s="29">
        <f t="shared" si="412"/>
        <v>895</v>
      </c>
      <c r="R287" s="29">
        <f t="shared" si="412"/>
        <v>896</v>
      </c>
      <c r="S287" s="29">
        <f t="shared" si="412"/>
        <v>896</v>
      </c>
      <c r="T287" s="29">
        <f t="shared" si="412"/>
        <v>897</v>
      </c>
      <c r="U287" s="29">
        <f t="shared" si="412"/>
        <v>897</v>
      </c>
      <c r="V287" s="29">
        <f t="shared" si="412"/>
        <v>898</v>
      </c>
      <c r="W287" s="29">
        <f t="shared" si="412"/>
        <v>898</v>
      </c>
      <c r="X287" s="29">
        <f t="shared" si="412"/>
        <v>899</v>
      </c>
      <c r="Y287" s="29">
        <f t="shared" si="412"/>
        <v>899</v>
      </c>
      <c r="Z287" s="29">
        <f t="shared" si="412"/>
        <v>900</v>
      </c>
      <c r="AA287" s="29">
        <f t="shared" si="412"/>
        <v>900</v>
      </c>
      <c r="AB287" s="29">
        <f t="shared" si="412"/>
        <v>901</v>
      </c>
      <c r="AC287" s="29"/>
      <c r="AD287" s="29"/>
      <c r="AE287" s="30"/>
      <c r="AF287" s="10"/>
      <c r="AG287" s="10"/>
      <c r="AH287" s="10"/>
      <c r="AI287" s="10"/>
      <c r="AJ287" s="10"/>
      <c r="AK287" s="10"/>
      <c r="AL287" s="2"/>
      <c r="AM287" s="22" t="s">
        <v>14</v>
      </c>
      <c r="AN287" s="22">
        <f t="shared" si="380"/>
        <v>0</v>
      </c>
      <c r="AO287" s="22">
        <f t="shared" si="381"/>
        <v>0</v>
      </c>
      <c r="AP287" s="22" t="s">
        <v>19</v>
      </c>
      <c r="AQ287" s="10">
        <v>9</v>
      </c>
      <c r="AR287" s="2"/>
      <c r="AS287" s="2"/>
      <c r="AT287" s="2"/>
      <c r="AU287" s="17"/>
      <c r="AW287" s="1">
        <v>252</v>
      </c>
      <c r="AX287" s="1" t="str">
        <f t="shared" si="326"/>
        <v xml:space="preserve"> </v>
      </c>
      <c r="BC287" s="1" t="str">
        <f t="shared" si="378"/>
        <v xml:space="preserve"> </v>
      </c>
      <c r="BD287" s="1" t="str">
        <f t="shared" si="375"/>
        <v/>
      </c>
      <c r="BE287" s="1" t="str">
        <f t="shared" si="375"/>
        <v/>
      </c>
      <c r="BF287" s="1" t="str">
        <f t="shared" si="375"/>
        <v/>
      </c>
      <c r="BG287" s="1" t="str">
        <f t="shared" si="375"/>
        <v/>
      </c>
      <c r="BH287" s="1" t="str">
        <f t="shared" si="375"/>
        <v/>
      </c>
      <c r="BI287" s="1" t="str">
        <f t="shared" si="375"/>
        <v/>
      </c>
      <c r="BJ287" s="1" t="str">
        <f t="shared" si="375"/>
        <v/>
      </c>
      <c r="BK287" s="1" t="str">
        <f t="shared" si="375"/>
        <v/>
      </c>
      <c r="BL287" s="1" t="str">
        <f t="shared" si="397"/>
        <v/>
      </c>
      <c r="BM287" s="1" t="str">
        <f t="shared" si="397"/>
        <v/>
      </c>
      <c r="BN287" s="1" t="str">
        <f t="shared" si="397"/>
        <v/>
      </c>
      <c r="BO287" s="1" t="str">
        <f t="shared" si="397"/>
        <v/>
      </c>
      <c r="BP287" s="1" t="str">
        <f t="shared" si="397"/>
        <v/>
      </c>
      <c r="BQ287" s="1" t="str">
        <f t="shared" si="397"/>
        <v/>
      </c>
      <c r="CG287" s="1">
        <v>281</v>
      </c>
      <c r="CH287" s="1" t="str">
        <f t="shared" si="351"/>
        <v/>
      </c>
    </row>
    <row r="288" spans="1:86">
      <c r="B288" s="31"/>
      <c r="C288" s="32" t="str">
        <f t="shared" ref="C288:AA288" si="413">IF(C289="","",VLOOKUP(VLOOKUP(C289,$AV$6:$AW$32,2,),$AW$6:$BW$32,ROUNDDOWN(VLOOKUP(MID($AI$14,IF(MOD(C287,$AL$6)=0,$AL$6,MOD(C287,$AL$6)),1),$AV$6:$AW$32,2,),0)+2,))</f>
        <v/>
      </c>
      <c r="D288" s="32" t="str">
        <f t="shared" si="413"/>
        <v/>
      </c>
      <c r="E288" s="32" t="str">
        <f t="shared" si="413"/>
        <v/>
      </c>
      <c r="F288" s="32" t="str">
        <f t="shared" si="413"/>
        <v/>
      </c>
      <c r="G288" s="32" t="str">
        <f t="shared" si="413"/>
        <v/>
      </c>
      <c r="H288" s="32" t="str">
        <f t="shared" si="413"/>
        <v/>
      </c>
      <c r="I288" s="32" t="str">
        <f t="shared" si="413"/>
        <v/>
      </c>
      <c r="J288" s="32" t="str">
        <f t="shared" si="413"/>
        <v/>
      </c>
      <c r="K288" s="32" t="str">
        <f t="shared" si="413"/>
        <v/>
      </c>
      <c r="L288" s="32" t="str">
        <f t="shared" si="413"/>
        <v/>
      </c>
      <c r="M288" s="32" t="str">
        <f t="shared" si="413"/>
        <v/>
      </c>
      <c r="N288" s="32" t="str">
        <f t="shared" si="413"/>
        <v/>
      </c>
      <c r="O288" s="32" t="str">
        <f t="shared" si="413"/>
        <v/>
      </c>
      <c r="P288" s="32" t="str">
        <f t="shared" si="413"/>
        <v/>
      </c>
      <c r="Q288" s="32" t="str">
        <f t="shared" si="413"/>
        <v/>
      </c>
      <c r="R288" s="32" t="str">
        <f t="shared" si="413"/>
        <v/>
      </c>
      <c r="S288" s="32" t="str">
        <f t="shared" si="413"/>
        <v/>
      </c>
      <c r="T288" s="32" t="str">
        <f t="shared" si="413"/>
        <v/>
      </c>
      <c r="U288" s="32" t="str">
        <f t="shared" si="413"/>
        <v/>
      </c>
      <c r="V288" s="32" t="str">
        <f t="shared" si="413"/>
        <v/>
      </c>
      <c r="W288" s="32" t="str">
        <f t="shared" si="413"/>
        <v/>
      </c>
      <c r="X288" s="32" t="str">
        <f t="shared" si="413"/>
        <v/>
      </c>
      <c r="Y288" s="32" t="str">
        <f t="shared" si="413"/>
        <v/>
      </c>
      <c r="Z288" s="32" t="str">
        <f t="shared" si="413"/>
        <v/>
      </c>
      <c r="AA288" s="32" t="str">
        <f t="shared" si="413"/>
        <v/>
      </c>
      <c r="AB288" s="32" t="str">
        <f>C288&amp;D288&amp;E288&amp;F288&amp;G288&amp;H288&amp;I288&amp;J288&amp;K288&amp;L288&amp;M288&amp;N288&amp;O288&amp;P288&amp;Q288&amp;R288&amp;S288&amp;T288&amp;U288&amp;V288&amp;W288&amp;X288&amp;Y288&amp;Z288&amp;AA288</f>
        <v/>
      </c>
      <c r="AC288" s="32"/>
      <c r="AD288" s="32"/>
      <c r="AE288" s="33"/>
      <c r="AF288" s="10"/>
      <c r="AG288" s="10"/>
      <c r="AH288" s="10"/>
      <c r="AI288" s="10"/>
      <c r="AJ288" s="10"/>
      <c r="AK288" s="10"/>
      <c r="AL288" s="2"/>
      <c r="AM288" s="22" t="s">
        <v>25</v>
      </c>
      <c r="AN288" s="22">
        <f t="shared" si="380"/>
        <v>0</v>
      </c>
      <c r="AO288" s="22">
        <f t="shared" si="381"/>
        <v>0</v>
      </c>
      <c r="AP288" s="22" t="s">
        <v>9</v>
      </c>
      <c r="AQ288" s="22" t="str">
        <f>IF($AM$5&gt;=AQ287,VLOOKUP(MAX(AN263:AN288),AN263:AP288,3,FALSE),"")</f>
        <v/>
      </c>
      <c r="AR288" s="2"/>
      <c r="AS288" s="2"/>
      <c r="AT288" s="2"/>
      <c r="AU288" s="17"/>
      <c r="AW288" s="1">
        <v>253</v>
      </c>
      <c r="AX288" s="1" t="str">
        <f t="shared" si="326"/>
        <v xml:space="preserve"> </v>
      </c>
      <c r="BC288" s="1" t="str">
        <f t="shared" si="378"/>
        <v xml:space="preserve"> </v>
      </c>
      <c r="BD288" s="1" t="str">
        <f t="shared" si="375"/>
        <v/>
      </c>
      <c r="BE288" s="1" t="str">
        <f t="shared" si="375"/>
        <v/>
      </c>
      <c r="BF288" s="1" t="str">
        <f t="shared" si="375"/>
        <v/>
      </c>
      <c r="BG288" s="1" t="str">
        <f t="shared" si="375"/>
        <v/>
      </c>
      <c r="BH288" s="1" t="str">
        <f t="shared" si="375"/>
        <v/>
      </c>
      <c r="BI288" s="1" t="str">
        <f t="shared" si="375"/>
        <v/>
      </c>
      <c r="BJ288" s="1" t="str">
        <f t="shared" si="375"/>
        <v/>
      </c>
      <c r="BK288" s="1" t="str">
        <f t="shared" si="375"/>
        <v/>
      </c>
      <c r="BL288" s="1" t="str">
        <f t="shared" si="397"/>
        <v/>
      </c>
      <c r="BM288" s="1" t="str">
        <f t="shared" si="397"/>
        <v/>
      </c>
      <c r="BN288" s="1" t="str">
        <f t="shared" si="397"/>
        <v/>
      </c>
      <c r="BO288" s="1" t="str">
        <f t="shared" si="397"/>
        <v/>
      </c>
      <c r="BP288" s="1" t="str">
        <f t="shared" si="397"/>
        <v/>
      </c>
      <c r="BQ288" s="1" t="str">
        <f t="shared" si="397"/>
        <v/>
      </c>
      <c r="CG288" s="1">
        <v>282</v>
      </c>
      <c r="CH288" s="1" t="str">
        <f t="shared" si="351"/>
        <v/>
      </c>
    </row>
    <row r="289" spans="1:86">
      <c r="B289" s="34"/>
      <c r="C289" s="35" t="str">
        <f t="shared" ref="C289:AA289" si="414">IF(MID($AL$3,C286,1)=" ","",MID($AL$3,C286,1))</f>
        <v/>
      </c>
      <c r="D289" s="35" t="str">
        <f t="shared" si="414"/>
        <v/>
      </c>
      <c r="E289" s="35" t="str">
        <f t="shared" si="414"/>
        <v/>
      </c>
      <c r="F289" s="35" t="str">
        <f t="shared" si="414"/>
        <v/>
      </c>
      <c r="G289" s="35" t="str">
        <f t="shared" si="414"/>
        <v/>
      </c>
      <c r="H289" s="35" t="str">
        <f t="shared" si="414"/>
        <v/>
      </c>
      <c r="I289" s="35" t="str">
        <f t="shared" si="414"/>
        <v/>
      </c>
      <c r="J289" s="35" t="str">
        <f t="shared" si="414"/>
        <v/>
      </c>
      <c r="K289" s="35" t="str">
        <f t="shared" si="414"/>
        <v/>
      </c>
      <c r="L289" s="35" t="str">
        <f t="shared" si="414"/>
        <v/>
      </c>
      <c r="M289" s="35" t="str">
        <f t="shared" si="414"/>
        <v/>
      </c>
      <c r="N289" s="35" t="str">
        <f t="shared" si="414"/>
        <v/>
      </c>
      <c r="O289" s="35" t="str">
        <f t="shared" si="414"/>
        <v/>
      </c>
      <c r="P289" s="35" t="str">
        <f t="shared" si="414"/>
        <v/>
      </c>
      <c r="Q289" s="35" t="str">
        <f t="shared" si="414"/>
        <v/>
      </c>
      <c r="R289" s="35" t="str">
        <f t="shared" si="414"/>
        <v/>
      </c>
      <c r="S289" s="35" t="str">
        <f t="shared" si="414"/>
        <v/>
      </c>
      <c r="T289" s="35" t="str">
        <f t="shared" si="414"/>
        <v/>
      </c>
      <c r="U289" s="35" t="str">
        <f t="shared" si="414"/>
        <v/>
      </c>
      <c r="V289" s="35" t="str">
        <f t="shared" si="414"/>
        <v/>
      </c>
      <c r="W289" s="35" t="str">
        <f t="shared" si="414"/>
        <v/>
      </c>
      <c r="X289" s="35" t="str">
        <f t="shared" si="414"/>
        <v/>
      </c>
      <c r="Y289" s="35" t="str">
        <f t="shared" si="414"/>
        <v/>
      </c>
      <c r="Z289" s="35" t="str">
        <f t="shared" si="414"/>
        <v/>
      </c>
      <c r="AA289" s="35" t="str">
        <f t="shared" si="414"/>
        <v/>
      </c>
      <c r="AB289" s="37" t="str">
        <f>C289&amp;D289&amp;E289&amp;F289&amp;G289&amp;H289&amp;I289&amp;J289&amp;K289&amp;L289&amp;M289&amp;N289&amp;O289&amp;P289&amp;Q289&amp;R289&amp;S289&amp;T289&amp;U289&amp;V289&amp;W289&amp;X289&amp;Y289&amp;Z289&amp;AA289</f>
        <v/>
      </c>
      <c r="AC289" s="37"/>
      <c r="AD289" s="37"/>
      <c r="AE289" s="33"/>
      <c r="AF289" s="10"/>
      <c r="AG289" s="10"/>
      <c r="AH289" s="10"/>
      <c r="AI289" s="10"/>
      <c r="AJ289" s="10"/>
      <c r="AK289" s="10"/>
      <c r="AL289" s="2"/>
      <c r="AM289" s="2"/>
      <c r="AN289" s="2"/>
      <c r="AO289" s="2"/>
      <c r="AP289" s="2"/>
      <c r="AQ289" s="2"/>
      <c r="AR289" s="2"/>
      <c r="AS289" s="2"/>
      <c r="AT289" s="2"/>
      <c r="AU289" s="17"/>
      <c r="AW289" s="1">
        <v>254</v>
      </c>
      <c r="AX289" s="1" t="str">
        <f t="shared" si="326"/>
        <v xml:space="preserve"> </v>
      </c>
      <c r="BC289" s="1" t="str">
        <f t="shared" si="378"/>
        <v xml:space="preserve"> </v>
      </c>
      <c r="BD289" s="1" t="str">
        <f t="shared" si="375"/>
        <v/>
      </c>
      <c r="BE289" s="1" t="str">
        <f t="shared" si="375"/>
        <v/>
      </c>
      <c r="BF289" s="1" t="str">
        <f t="shared" si="375"/>
        <v/>
      </c>
      <c r="BG289" s="1" t="str">
        <f t="shared" si="375"/>
        <v/>
      </c>
      <c r="BH289" s="1" t="str">
        <f t="shared" si="375"/>
        <v/>
      </c>
      <c r="BI289" s="1" t="str">
        <f t="shared" si="375"/>
        <v/>
      </c>
      <c r="BJ289" s="1" t="str">
        <f t="shared" si="375"/>
        <v/>
      </c>
      <c r="BK289" s="1" t="str">
        <f t="shared" si="375"/>
        <v/>
      </c>
      <c r="BL289" s="1" t="str">
        <f t="shared" si="397"/>
        <v/>
      </c>
      <c r="BM289" s="1" t="str">
        <f t="shared" si="397"/>
        <v/>
      </c>
      <c r="BN289" s="1" t="str">
        <f t="shared" si="397"/>
        <v/>
      </c>
      <c r="BO289" s="1" t="str">
        <f t="shared" si="397"/>
        <v/>
      </c>
      <c r="BP289" s="1" t="str">
        <f t="shared" si="397"/>
        <v/>
      </c>
      <c r="BQ289" s="1" t="str">
        <f t="shared" si="397"/>
        <v/>
      </c>
      <c r="CG289" s="1">
        <v>283</v>
      </c>
      <c r="CH289" s="1" t="str">
        <f t="shared" si="351"/>
        <v/>
      </c>
    </row>
    <row r="290" spans="1:86">
      <c r="A290" s="10">
        <v>72</v>
      </c>
      <c r="B290" s="28"/>
      <c r="C290" s="29">
        <f t="shared" ref="C290:R290" si="415">$A290*25+C$1</f>
        <v>1801</v>
      </c>
      <c r="D290" s="29">
        <f t="shared" si="415"/>
        <v>1802</v>
      </c>
      <c r="E290" s="29">
        <f t="shared" si="415"/>
        <v>1803</v>
      </c>
      <c r="F290" s="29">
        <f t="shared" si="415"/>
        <v>1804</v>
      </c>
      <c r="G290" s="29">
        <f t="shared" si="415"/>
        <v>1805</v>
      </c>
      <c r="H290" s="29">
        <f t="shared" si="415"/>
        <v>1806</v>
      </c>
      <c r="I290" s="29">
        <f t="shared" si="415"/>
        <v>1807</v>
      </c>
      <c r="J290" s="29">
        <f t="shared" si="415"/>
        <v>1808</v>
      </c>
      <c r="K290" s="29">
        <f t="shared" si="415"/>
        <v>1809</v>
      </c>
      <c r="L290" s="29">
        <f t="shared" si="415"/>
        <v>1810</v>
      </c>
      <c r="M290" s="29">
        <f t="shared" si="415"/>
        <v>1811</v>
      </c>
      <c r="N290" s="29">
        <f t="shared" si="415"/>
        <v>1812</v>
      </c>
      <c r="O290" s="29">
        <f t="shared" si="415"/>
        <v>1813</v>
      </c>
      <c r="P290" s="29">
        <f t="shared" si="415"/>
        <v>1814</v>
      </c>
      <c r="Q290" s="29">
        <f t="shared" si="415"/>
        <v>1815</v>
      </c>
      <c r="R290" s="29">
        <f t="shared" si="415"/>
        <v>1816</v>
      </c>
      <c r="S290" s="29">
        <f t="shared" ref="S290:AB290" si="416">$A290*25+S$1</f>
        <v>1817</v>
      </c>
      <c r="T290" s="29">
        <f t="shared" si="416"/>
        <v>1818</v>
      </c>
      <c r="U290" s="29">
        <f t="shared" si="416"/>
        <v>1819</v>
      </c>
      <c r="V290" s="29">
        <f t="shared" si="416"/>
        <v>1820</v>
      </c>
      <c r="W290" s="29">
        <f t="shared" si="416"/>
        <v>1821</v>
      </c>
      <c r="X290" s="29">
        <f t="shared" si="416"/>
        <v>1822</v>
      </c>
      <c r="Y290" s="29">
        <f t="shared" si="416"/>
        <v>1823</v>
      </c>
      <c r="Z290" s="29">
        <f t="shared" si="416"/>
        <v>1824</v>
      </c>
      <c r="AA290" s="29">
        <f t="shared" si="416"/>
        <v>1825</v>
      </c>
      <c r="AB290" s="29">
        <f t="shared" si="416"/>
        <v>1800</v>
      </c>
      <c r="AC290" s="29"/>
      <c r="AD290" s="29"/>
      <c r="AE290" s="30"/>
      <c r="AF290" s="10"/>
      <c r="AG290" s="10"/>
      <c r="AH290" s="10"/>
      <c r="AI290" s="10"/>
      <c r="AJ290" s="10"/>
      <c r="AK290" s="10"/>
      <c r="AL290" s="2"/>
      <c r="AM290" s="22" t="s">
        <v>0</v>
      </c>
      <c r="AN290" s="22">
        <f t="shared" ref="AN290:AN315" si="417">COUNTIF(LETJ,AM290)</f>
        <v>0</v>
      </c>
      <c r="AO290" s="22">
        <f>IF(AN290&gt;0,RANK(AN290,$AN$290:$AN$315,1),0)</f>
        <v>0</v>
      </c>
      <c r="AP290" s="22" t="s">
        <v>1</v>
      </c>
      <c r="AQ290" s="2"/>
      <c r="AR290" s="2"/>
      <c r="AS290" s="2"/>
      <c r="AT290" s="2"/>
      <c r="AU290" s="17"/>
      <c r="AW290" s="1">
        <v>255</v>
      </c>
      <c r="AX290" s="1" t="str">
        <f t="shared" si="326"/>
        <v xml:space="preserve"> </v>
      </c>
      <c r="BC290" s="1" t="str">
        <f t="shared" si="378"/>
        <v xml:space="preserve"> </v>
      </c>
      <c r="BD290" s="1" t="str">
        <f t="shared" si="375"/>
        <v/>
      </c>
      <c r="BE290" s="1" t="str">
        <f t="shared" si="375"/>
        <v/>
      </c>
      <c r="BF290" s="1" t="str">
        <f t="shared" si="375"/>
        <v/>
      </c>
      <c r="BG290" s="1" t="str">
        <f t="shared" si="375"/>
        <v/>
      </c>
      <c r="BH290" s="1" t="str">
        <f t="shared" si="375"/>
        <v/>
      </c>
      <c r="BI290" s="1" t="str">
        <f t="shared" si="375"/>
        <v/>
      </c>
      <c r="BJ290" s="1" t="str">
        <f t="shared" si="375"/>
        <v/>
      </c>
      <c r="BK290" s="1" t="str">
        <f t="shared" si="375"/>
        <v/>
      </c>
      <c r="BL290" s="1" t="str">
        <f t="shared" si="397"/>
        <v/>
      </c>
      <c r="BM290" s="1" t="str">
        <f t="shared" si="397"/>
        <v/>
      </c>
      <c r="BN290" s="1" t="str">
        <f t="shared" si="397"/>
        <v/>
      </c>
      <c r="BO290" s="1" t="str">
        <f t="shared" si="397"/>
        <v/>
      </c>
      <c r="BP290" s="1" t="str">
        <f t="shared" si="397"/>
        <v/>
      </c>
      <c r="BQ290" s="1" t="str">
        <f t="shared" si="397"/>
        <v/>
      </c>
      <c r="CG290" s="1">
        <v>284</v>
      </c>
      <c r="CH290" s="1" t="str">
        <f t="shared" si="351"/>
        <v/>
      </c>
    </row>
    <row r="291" spans="1:86">
      <c r="A291" s="10"/>
      <c r="B291" s="28"/>
      <c r="C291" s="29">
        <f>IF(C293&lt;&gt;"",AA287+1,Z287+1)</f>
        <v>901</v>
      </c>
      <c r="D291" s="29">
        <f>IF(D293&lt;&gt;"",C291+1,AA287+1)</f>
        <v>901</v>
      </c>
      <c r="E291" s="29">
        <f t="shared" ref="E291:AB291" si="418">IF(E293&lt;&gt;"",D291+1,C291+1)</f>
        <v>902</v>
      </c>
      <c r="F291" s="29">
        <f t="shared" si="418"/>
        <v>902</v>
      </c>
      <c r="G291" s="29">
        <f t="shared" si="418"/>
        <v>903</v>
      </c>
      <c r="H291" s="29">
        <f t="shared" si="418"/>
        <v>903</v>
      </c>
      <c r="I291" s="29">
        <f t="shared" si="418"/>
        <v>904</v>
      </c>
      <c r="J291" s="29">
        <f t="shared" si="418"/>
        <v>904</v>
      </c>
      <c r="K291" s="29">
        <f t="shared" si="418"/>
        <v>905</v>
      </c>
      <c r="L291" s="29">
        <f t="shared" si="418"/>
        <v>905</v>
      </c>
      <c r="M291" s="29">
        <f t="shared" si="418"/>
        <v>906</v>
      </c>
      <c r="N291" s="29">
        <f t="shared" si="418"/>
        <v>906</v>
      </c>
      <c r="O291" s="29">
        <f t="shared" si="418"/>
        <v>907</v>
      </c>
      <c r="P291" s="29">
        <f t="shared" si="418"/>
        <v>907</v>
      </c>
      <c r="Q291" s="29">
        <f t="shared" si="418"/>
        <v>908</v>
      </c>
      <c r="R291" s="29">
        <f t="shared" si="418"/>
        <v>908</v>
      </c>
      <c r="S291" s="29">
        <f t="shared" si="418"/>
        <v>909</v>
      </c>
      <c r="T291" s="29">
        <f t="shared" si="418"/>
        <v>909</v>
      </c>
      <c r="U291" s="29">
        <f t="shared" si="418"/>
        <v>910</v>
      </c>
      <c r="V291" s="29">
        <f t="shared" si="418"/>
        <v>910</v>
      </c>
      <c r="W291" s="29">
        <f t="shared" si="418"/>
        <v>911</v>
      </c>
      <c r="X291" s="29">
        <f t="shared" si="418"/>
        <v>911</v>
      </c>
      <c r="Y291" s="29">
        <f t="shared" si="418"/>
        <v>912</v>
      </c>
      <c r="Z291" s="29">
        <f t="shared" si="418"/>
        <v>912</v>
      </c>
      <c r="AA291" s="29">
        <f t="shared" si="418"/>
        <v>913</v>
      </c>
      <c r="AB291" s="29">
        <f t="shared" si="418"/>
        <v>913</v>
      </c>
      <c r="AC291" s="29"/>
      <c r="AD291" s="29"/>
      <c r="AE291" s="30"/>
      <c r="AF291" s="10"/>
      <c r="AG291" s="10"/>
      <c r="AH291" s="10"/>
      <c r="AI291" s="10"/>
      <c r="AJ291" s="10"/>
      <c r="AK291" s="10"/>
      <c r="AL291" s="2"/>
      <c r="AM291" s="22" t="s">
        <v>12</v>
      </c>
      <c r="AN291" s="22">
        <f t="shared" si="417"/>
        <v>0</v>
      </c>
      <c r="AO291" s="22">
        <f t="shared" ref="AO291:AO315" si="419">IF(AN291&gt;0,RANK(AN291,$AN$290:$AN$315,1),0)</f>
        <v>0</v>
      </c>
      <c r="AP291" s="22" t="s">
        <v>15</v>
      </c>
      <c r="AQ291" s="2"/>
      <c r="AR291" s="2"/>
      <c r="AS291" s="2"/>
      <c r="AT291" s="2"/>
      <c r="AU291" s="17"/>
      <c r="AW291" s="1">
        <v>256</v>
      </c>
      <c r="AX291" s="1" t="str">
        <f t="shared" ref="AX291:AX354" si="420">MID($AL$4,($AM$5)*AW291+1,$AM$5)&amp;" "</f>
        <v xml:space="preserve"> </v>
      </c>
      <c r="BC291" s="1" t="str">
        <f t="shared" si="378"/>
        <v xml:space="preserve"> </v>
      </c>
      <c r="BD291" s="1" t="str">
        <f t="shared" si="375"/>
        <v/>
      </c>
      <c r="BE291" s="1" t="str">
        <f t="shared" si="375"/>
        <v/>
      </c>
      <c r="BF291" s="1" t="str">
        <f t="shared" si="375"/>
        <v/>
      </c>
      <c r="BG291" s="1" t="str">
        <f t="shared" si="375"/>
        <v/>
      </c>
      <c r="BH291" s="1" t="str">
        <f t="shared" si="375"/>
        <v/>
      </c>
      <c r="BI291" s="1" t="str">
        <f t="shared" si="375"/>
        <v/>
      </c>
      <c r="BJ291" s="1" t="str">
        <f t="shared" si="375"/>
        <v/>
      </c>
      <c r="BK291" s="1" t="str">
        <f t="shared" si="375"/>
        <v/>
      </c>
      <c r="BL291" s="1" t="str">
        <f t="shared" ref="BL291:BQ306" si="421">MID($AX291,BL$34,1)</f>
        <v/>
      </c>
      <c r="BM291" s="1" t="str">
        <f t="shared" si="421"/>
        <v/>
      </c>
      <c r="BN291" s="1" t="str">
        <f t="shared" si="421"/>
        <v/>
      </c>
      <c r="BO291" s="1" t="str">
        <f t="shared" si="421"/>
        <v/>
      </c>
      <c r="BP291" s="1" t="str">
        <f t="shared" si="421"/>
        <v/>
      </c>
      <c r="BQ291" s="1" t="str">
        <f t="shared" si="421"/>
        <v/>
      </c>
      <c r="CG291" s="1">
        <v>285</v>
      </c>
      <c r="CH291" s="1" t="str">
        <f t="shared" si="351"/>
        <v/>
      </c>
    </row>
    <row r="292" spans="1:86">
      <c r="B292" s="31"/>
      <c r="C292" s="32" t="str">
        <f t="shared" ref="C292:AA292" si="422">IF(C293="","",VLOOKUP(VLOOKUP(C293,$AV$6:$AW$32,2,),$AW$6:$BW$32,ROUNDDOWN(VLOOKUP(MID($AI$14,IF(MOD(C291,$AL$6)=0,$AL$6,MOD(C291,$AL$6)),1),$AV$6:$AW$32,2,),0)+2,))</f>
        <v/>
      </c>
      <c r="D292" s="32" t="str">
        <f t="shared" si="422"/>
        <v/>
      </c>
      <c r="E292" s="32" t="str">
        <f t="shared" si="422"/>
        <v/>
      </c>
      <c r="F292" s="32" t="str">
        <f t="shared" si="422"/>
        <v/>
      </c>
      <c r="G292" s="32" t="str">
        <f t="shared" si="422"/>
        <v/>
      </c>
      <c r="H292" s="32" t="str">
        <f t="shared" si="422"/>
        <v/>
      </c>
      <c r="I292" s="32" t="str">
        <f t="shared" si="422"/>
        <v/>
      </c>
      <c r="J292" s="32" t="str">
        <f t="shared" si="422"/>
        <v/>
      </c>
      <c r="K292" s="32" t="str">
        <f t="shared" si="422"/>
        <v/>
      </c>
      <c r="L292" s="32" t="str">
        <f t="shared" si="422"/>
        <v/>
      </c>
      <c r="M292" s="32" t="str">
        <f t="shared" si="422"/>
        <v/>
      </c>
      <c r="N292" s="32" t="str">
        <f t="shared" si="422"/>
        <v/>
      </c>
      <c r="O292" s="32" t="str">
        <f t="shared" si="422"/>
        <v/>
      </c>
      <c r="P292" s="32" t="str">
        <f t="shared" si="422"/>
        <v/>
      </c>
      <c r="Q292" s="32" t="str">
        <f t="shared" si="422"/>
        <v/>
      </c>
      <c r="R292" s="32" t="str">
        <f t="shared" si="422"/>
        <v/>
      </c>
      <c r="S292" s="32" t="str">
        <f t="shared" si="422"/>
        <v/>
      </c>
      <c r="T292" s="32" t="str">
        <f t="shared" si="422"/>
        <v/>
      </c>
      <c r="U292" s="32" t="str">
        <f t="shared" si="422"/>
        <v/>
      </c>
      <c r="V292" s="32" t="str">
        <f t="shared" si="422"/>
        <v/>
      </c>
      <c r="W292" s="32" t="str">
        <f t="shared" si="422"/>
        <v/>
      </c>
      <c r="X292" s="32" t="str">
        <f t="shared" si="422"/>
        <v/>
      </c>
      <c r="Y292" s="32" t="str">
        <f t="shared" si="422"/>
        <v/>
      </c>
      <c r="Z292" s="32" t="str">
        <f t="shared" si="422"/>
        <v/>
      </c>
      <c r="AA292" s="32" t="str">
        <f t="shared" si="422"/>
        <v/>
      </c>
      <c r="AB292" s="32" t="str">
        <f>C292&amp;D292&amp;E292&amp;F292&amp;G292&amp;H292&amp;I292&amp;J292&amp;K292&amp;L292&amp;M292&amp;N292&amp;O292&amp;P292&amp;Q292&amp;R292&amp;S292&amp;T292&amp;U292&amp;V292&amp;W292&amp;X292&amp;Y292&amp;Z292&amp;AA292</f>
        <v/>
      </c>
      <c r="AC292" s="32"/>
      <c r="AD292" s="32"/>
      <c r="AE292" s="33"/>
      <c r="AF292" s="10"/>
      <c r="AG292" s="10"/>
      <c r="AH292" s="10"/>
      <c r="AI292" s="10"/>
      <c r="AJ292" s="10"/>
      <c r="AK292" s="10"/>
      <c r="AL292" s="2"/>
      <c r="AM292" s="22" t="s">
        <v>19</v>
      </c>
      <c r="AN292" s="22">
        <f t="shared" si="417"/>
        <v>0</v>
      </c>
      <c r="AO292" s="22">
        <f t="shared" si="419"/>
        <v>0</v>
      </c>
      <c r="AP292" s="22" t="s">
        <v>13</v>
      </c>
      <c r="AQ292" s="2"/>
      <c r="AR292" s="2"/>
      <c r="AS292" s="2"/>
      <c r="AT292" s="2"/>
      <c r="AU292" s="17"/>
      <c r="AW292" s="1">
        <v>257</v>
      </c>
      <c r="AX292" s="1" t="str">
        <f t="shared" si="420"/>
        <v xml:space="preserve"> </v>
      </c>
      <c r="BC292" s="1" t="str">
        <f t="shared" si="378"/>
        <v xml:space="preserve"> </v>
      </c>
      <c r="BD292" s="1" t="str">
        <f t="shared" si="375"/>
        <v/>
      </c>
      <c r="BE292" s="1" t="str">
        <f t="shared" si="375"/>
        <v/>
      </c>
      <c r="BF292" s="1" t="str">
        <f t="shared" si="375"/>
        <v/>
      </c>
      <c r="BG292" s="1" t="str">
        <f t="shared" si="375"/>
        <v/>
      </c>
      <c r="BH292" s="1" t="str">
        <f t="shared" si="375"/>
        <v/>
      </c>
      <c r="BI292" s="1" t="str">
        <f t="shared" si="375"/>
        <v/>
      </c>
      <c r="BJ292" s="1" t="str">
        <f t="shared" si="375"/>
        <v/>
      </c>
      <c r="BK292" s="1" t="str">
        <f t="shared" si="375"/>
        <v/>
      </c>
      <c r="BL292" s="1" t="str">
        <f t="shared" si="421"/>
        <v/>
      </c>
      <c r="BM292" s="1" t="str">
        <f t="shared" si="421"/>
        <v/>
      </c>
      <c r="BN292" s="1" t="str">
        <f t="shared" si="421"/>
        <v/>
      </c>
      <c r="BO292" s="1" t="str">
        <f t="shared" si="421"/>
        <v/>
      </c>
      <c r="BP292" s="1" t="str">
        <f t="shared" si="421"/>
        <v/>
      </c>
      <c r="BQ292" s="1" t="str">
        <f t="shared" si="421"/>
        <v/>
      </c>
      <c r="CG292" s="1">
        <v>286</v>
      </c>
      <c r="CH292" s="1" t="str">
        <f t="shared" si="351"/>
        <v/>
      </c>
    </row>
    <row r="293" spans="1:86">
      <c r="B293" s="34"/>
      <c r="C293" s="35" t="str">
        <f t="shared" ref="C293:AA293" si="423">IF(MID($AL$3,C290,1)=" ","",MID($AL$3,C290,1))</f>
        <v/>
      </c>
      <c r="D293" s="35" t="str">
        <f t="shared" si="423"/>
        <v/>
      </c>
      <c r="E293" s="35" t="str">
        <f t="shared" si="423"/>
        <v/>
      </c>
      <c r="F293" s="35" t="str">
        <f t="shared" si="423"/>
        <v/>
      </c>
      <c r="G293" s="35" t="str">
        <f t="shared" si="423"/>
        <v/>
      </c>
      <c r="H293" s="35" t="str">
        <f t="shared" si="423"/>
        <v/>
      </c>
      <c r="I293" s="35" t="str">
        <f t="shared" si="423"/>
        <v/>
      </c>
      <c r="J293" s="35" t="str">
        <f t="shared" si="423"/>
        <v/>
      </c>
      <c r="K293" s="35" t="str">
        <f t="shared" si="423"/>
        <v/>
      </c>
      <c r="L293" s="35" t="str">
        <f t="shared" si="423"/>
        <v/>
      </c>
      <c r="M293" s="35" t="str">
        <f t="shared" si="423"/>
        <v/>
      </c>
      <c r="N293" s="35" t="str">
        <f t="shared" si="423"/>
        <v/>
      </c>
      <c r="O293" s="35" t="str">
        <f t="shared" si="423"/>
        <v/>
      </c>
      <c r="P293" s="35" t="str">
        <f t="shared" si="423"/>
        <v/>
      </c>
      <c r="Q293" s="35" t="str">
        <f t="shared" si="423"/>
        <v/>
      </c>
      <c r="R293" s="35" t="str">
        <f t="shared" si="423"/>
        <v/>
      </c>
      <c r="S293" s="35" t="str">
        <f t="shared" si="423"/>
        <v/>
      </c>
      <c r="T293" s="35" t="str">
        <f t="shared" si="423"/>
        <v/>
      </c>
      <c r="U293" s="35" t="str">
        <f t="shared" si="423"/>
        <v/>
      </c>
      <c r="V293" s="35" t="str">
        <f t="shared" si="423"/>
        <v/>
      </c>
      <c r="W293" s="35" t="str">
        <f t="shared" si="423"/>
        <v/>
      </c>
      <c r="X293" s="35" t="str">
        <f t="shared" si="423"/>
        <v/>
      </c>
      <c r="Y293" s="35" t="str">
        <f t="shared" si="423"/>
        <v/>
      </c>
      <c r="Z293" s="35" t="str">
        <f t="shared" si="423"/>
        <v/>
      </c>
      <c r="AA293" s="35" t="str">
        <f t="shared" si="423"/>
        <v/>
      </c>
      <c r="AB293" s="37" t="str">
        <f>C293&amp;D293&amp;E293&amp;F293&amp;G293&amp;H293&amp;I293&amp;J293&amp;K293&amp;L293&amp;M293&amp;N293&amp;O293&amp;P293&amp;Q293&amp;R293&amp;S293&amp;T293&amp;U293&amp;V293&amp;W293&amp;X293&amp;Y293&amp;Z293&amp;AA293</f>
        <v/>
      </c>
      <c r="AC293" s="37"/>
      <c r="AD293" s="37"/>
      <c r="AE293" s="33"/>
      <c r="AF293" s="10"/>
      <c r="AG293" s="10"/>
      <c r="AH293" s="10"/>
      <c r="AI293" s="10"/>
      <c r="AJ293" s="10"/>
      <c r="AK293" s="10"/>
      <c r="AL293" s="2"/>
      <c r="AM293" s="22" t="s">
        <v>9</v>
      </c>
      <c r="AN293" s="22">
        <f t="shared" si="417"/>
        <v>0</v>
      </c>
      <c r="AO293" s="22">
        <f t="shared" si="419"/>
        <v>0</v>
      </c>
      <c r="AP293" s="22" t="s">
        <v>7</v>
      </c>
      <c r="AQ293" s="2"/>
      <c r="AR293" s="2"/>
      <c r="AS293" s="2"/>
      <c r="AT293" s="2"/>
      <c r="AU293" s="17"/>
      <c r="AW293" s="1">
        <v>258</v>
      </c>
      <c r="AX293" s="1" t="str">
        <f t="shared" si="420"/>
        <v xml:space="preserve"> </v>
      </c>
      <c r="BC293" s="1" t="str">
        <f t="shared" si="378"/>
        <v xml:space="preserve"> </v>
      </c>
      <c r="BD293" s="1" t="str">
        <f t="shared" si="375"/>
        <v/>
      </c>
      <c r="BE293" s="1" t="str">
        <f t="shared" si="375"/>
        <v/>
      </c>
      <c r="BF293" s="1" t="str">
        <f t="shared" si="375"/>
        <v/>
      </c>
      <c r="BG293" s="1" t="str">
        <f t="shared" si="375"/>
        <v/>
      </c>
      <c r="BH293" s="1" t="str">
        <f t="shared" si="375"/>
        <v/>
      </c>
      <c r="BI293" s="1" t="str">
        <f t="shared" si="375"/>
        <v/>
      </c>
      <c r="BJ293" s="1" t="str">
        <f t="shared" ref="BD293:BK325" si="424">MID($AX293,BJ$34,1)</f>
        <v/>
      </c>
      <c r="BK293" s="1" t="str">
        <f t="shared" si="424"/>
        <v/>
      </c>
      <c r="BL293" s="1" t="str">
        <f t="shared" si="421"/>
        <v/>
      </c>
      <c r="BM293" s="1" t="str">
        <f t="shared" si="421"/>
        <v/>
      </c>
      <c r="BN293" s="1" t="str">
        <f t="shared" si="421"/>
        <v/>
      </c>
      <c r="BO293" s="1" t="str">
        <f t="shared" si="421"/>
        <v/>
      </c>
      <c r="BP293" s="1" t="str">
        <f t="shared" si="421"/>
        <v/>
      </c>
      <c r="BQ293" s="1" t="str">
        <f t="shared" si="421"/>
        <v/>
      </c>
      <c r="CG293" s="1">
        <v>287</v>
      </c>
      <c r="CH293" s="1" t="str">
        <f t="shared" si="351"/>
        <v/>
      </c>
    </row>
    <row r="294" spans="1:86">
      <c r="A294" s="10">
        <v>73</v>
      </c>
      <c r="B294" s="28"/>
      <c r="C294" s="29">
        <f t="shared" ref="C294:R294" si="425">$A294*25+C$1</f>
        <v>1826</v>
      </c>
      <c r="D294" s="29">
        <f t="shared" si="425"/>
        <v>1827</v>
      </c>
      <c r="E294" s="29">
        <f t="shared" si="425"/>
        <v>1828</v>
      </c>
      <c r="F294" s="29">
        <f t="shared" si="425"/>
        <v>1829</v>
      </c>
      <c r="G294" s="29">
        <f t="shared" si="425"/>
        <v>1830</v>
      </c>
      <c r="H294" s="29">
        <f t="shared" si="425"/>
        <v>1831</v>
      </c>
      <c r="I294" s="29">
        <f t="shared" si="425"/>
        <v>1832</v>
      </c>
      <c r="J294" s="29">
        <f t="shared" si="425"/>
        <v>1833</v>
      </c>
      <c r="K294" s="29">
        <f t="shared" si="425"/>
        <v>1834</v>
      </c>
      <c r="L294" s="29">
        <f t="shared" si="425"/>
        <v>1835</v>
      </c>
      <c r="M294" s="29">
        <f t="shared" si="425"/>
        <v>1836</v>
      </c>
      <c r="N294" s="29">
        <f t="shared" si="425"/>
        <v>1837</v>
      </c>
      <c r="O294" s="29">
        <f t="shared" si="425"/>
        <v>1838</v>
      </c>
      <c r="P294" s="29">
        <f t="shared" si="425"/>
        <v>1839</v>
      </c>
      <c r="Q294" s="29">
        <f t="shared" si="425"/>
        <v>1840</v>
      </c>
      <c r="R294" s="29">
        <f t="shared" si="425"/>
        <v>1841</v>
      </c>
      <c r="S294" s="29">
        <f t="shared" ref="S294:AA294" si="426">$A294*25+S$1</f>
        <v>1842</v>
      </c>
      <c r="T294" s="29">
        <f t="shared" si="426"/>
        <v>1843</v>
      </c>
      <c r="U294" s="29">
        <f t="shared" si="426"/>
        <v>1844</v>
      </c>
      <c r="V294" s="29">
        <f t="shared" si="426"/>
        <v>1845</v>
      </c>
      <c r="W294" s="29">
        <f t="shared" si="426"/>
        <v>1846</v>
      </c>
      <c r="X294" s="29">
        <f t="shared" si="426"/>
        <v>1847</v>
      </c>
      <c r="Y294" s="29">
        <f t="shared" si="426"/>
        <v>1848</v>
      </c>
      <c r="Z294" s="29">
        <f t="shared" si="426"/>
        <v>1849</v>
      </c>
      <c r="AA294" s="29">
        <f t="shared" si="426"/>
        <v>1850</v>
      </c>
      <c r="AB294" s="29">
        <f>$A294*25+AB$1</f>
        <v>1825</v>
      </c>
      <c r="AC294" s="29"/>
      <c r="AD294" s="29"/>
      <c r="AE294" s="30"/>
      <c r="AF294" s="10"/>
      <c r="AG294" s="10"/>
      <c r="AH294" s="10"/>
      <c r="AI294" s="10"/>
      <c r="AJ294" s="10"/>
      <c r="AK294" s="10"/>
      <c r="AL294" s="2"/>
      <c r="AM294" s="22" t="s">
        <v>1</v>
      </c>
      <c r="AN294" s="22">
        <f t="shared" si="417"/>
        <v>0</v>
      </c>
      <c r="AO294" s="22">
        <f t="shared" si="419"/>
        <v>0</v>
      </c>
      <c r="AP294" s="22" t="s">
        <v>4</v>
      </c>
      <c r="AQ294" s="2"/>
      <c r="AR294" s="2"/>
      <c r="AS294" s="2"/>
      <c r="AT294" s="2"/>
      <c r="AU294" s="17"/>
      <c r="AW294" s="1">
        <v>259</v>
      </c>
      <c r="AX294" s="1" t="str">
        <f t="shared" si="420"/>
        <v xml:space="preserve"> </v>
      </c>
      <c r="BC294" s="1" t="str">
        <f t="shared" si="378"/>
        <v xml:space="preserve"> </v>
      </c>
      <c r="BD294" s="1" t="str">
        <f t="shared" si="424"/>
        <v/>
      </c>
      <c r="BE294" s="1" t="str">
        <f t="shared" si="424"/>
        <v/>
      </c>
      <c r="BF294" s="1" t="str">
        <f t="shared" si="424"/>
        <v/>
      </c>
      <c r="BG294" s="1" t="str">
        <f t="shared" si="424"/>
        <v/>
      </c>
      <c r="BH294" s="1" t="str">
        <f t="shared" si="424"/>
        <v/>
      </c>
      <c r="BI294" s="1" t="str">
        <f t="shared" si="424"/>
        <v/>
      </c>
      <c r="BJ294" s="1" t="str">
        <f t="shared" si="424"/>
        <v/>
      </c>
      <c r="BK294" s="1" t="str">
        <f t="shared" si="424"/>
        <v/>
      </c>
      <c r="BL294" s="1" t="str">
        <f t="shared" si="421"/>
        <v/>
      </c>
      <c r="BM294" s="1" t="str">
        <f t="shared" si="421"/>
        <v/>
      </c>
      <c r="BN294" s="1" t="str">
        <f t="shared" si="421"/>
        <v/>
      </c>
      <c r="BO294" s="1" t="str">
        <f t="shared" si="421"/>
        <v/>
      </c>
      <c r="BP294" s="1" t="str">
        <f t="shared" si="421"/>
        <v/>
      </c>
      <c r="BQ294" s="1" t="str">
        <f t="shared" si="421"/>
        <v/>
      </c>
      <c r="CG294" s="1">
        <v>288</v>
      </c>
      <c r="CH294" s="1" t="str">
        <f t="shared" si="351"/>
        <v/>
      </c>
    </row>
    <row r="295" spans="1:86">
      <c r="A295" s="10"/>
      <c r="B295" s="28"/>
      <c r="C295" s="29">
        <f>IF(C297&lt;&gt;"",AA291+1,Z291+1)</f>
        <v>913</v>
      </c>
      <c r="D295" s="29">
        <f>IF(D297&lt;&gt;"",C295+1,AA291+1)</f>
        <v>914</v>
      </c>
      <c r="E295" s="29">
        <f t="shared" ref="E295:AB295" si="427">IF(E297&lt;&gt;"",D295+1,C295+1)</f>
        <v>914</v>
      </c>
      <c r="F295" s="29">
        <f t="shared" si="427"/>
        <v>915</v>
      </c>
      <c r="G295" s="29">
        <f t="shared" si="427"/>
        <v>915</v>
      </c>
      <c r="H295" s="29">
        <f t="shared" si="427"/>
        <v>916</v>
      </c>
      <c r="I295" s="29">
        <f t="shared" si="427"/>
        <v>916</v>
      </c>
      <c r="J295" s="29">
        <f t="shared" si="427"/>
        <v>917</v>
      </c>
      <c r="K295" s="29">
        <f t="shared" si="427"/>
        <v>917</v>
      </c>
      <c r="L295" s="29">
        <f t="shared" si="427"/>
        <v>918</v>
      </c>
      <c r="M295" s="29">
        <f t="shared" si="427"/>
        <v>918</v>
      </c>
      <c r="N295" s="29">
        <f t="shared" si="427"/>
        <v>919</v>
      </c>
      <c r="O295" s="29">
        <f t="shared" si="427"/>
        <v>919</v>
      </c>
      <c r="P295" s="29">
        <f t="shared" si="427"/>
        <v>920</v>
      </c>
      <c r="Q295" s="29">
        <f t="shared" si="427"/>
        <v>920</v>
      </c>
      <c r="R295" s="29">
        <f t="shared" si="427"/>
        <v>921</v>
      </c>
      <c r="S295" s="29">
        <f t="shared" si="427"/>
        <v>921</v>
      </c>
      <c r="T295" s="29">
        <f t="shared" si="427"/>
        <v>922</v>
      </c>
      <c r="U295" s="29">
        <f t="shared" si="427"/>
        <v>922</v>
      </c>
      <c r="V295" s="29">
        <f t="shared" si="427"/>
        <v>923</v>
      </c>
      <c r="W295" s="29">
        <f t="shared" si="427"/>
        <v>923</v>
      </c>
      <c r="X295" s="29">
        <f t="shared" si="427"/>
        <v>924</v>
      </c>
      <c r="Y295" s="29">
        <f t="shared" si="427"/>
        <v>924</v>
      </c>
      <c r="Z295" s="29">
        <f t="shared" si="427"/>
        <v>925</v>
      </c>
      <c r="AA295" s="29">
        <f t="shared" si="427"/>
        <v>925</v>
      </c>
      <c r="AB295" s="29">
        <f t="shared" si="427"/>
        <v>926</v>
      </c>
      <c r="AC295" s="29"/>
      <c r="AD295" s="29"/>
      <c r="AE295" s="30"/>
      <c r="AF295" s="10"/>
      <c r="AG295" s="10"/>
      <c r="AH295" s="10"/>
      <c r="AI295" s="10"/>
      <c r="AJ295" s="10"/>
      <c r="AK295" s="10"/>
      <c r="AL295" s="2"/>
      <c r="AM295" s="22" t="s">
        <v>15</v>
      </c>
      <c r="AN295" s="22">
        <f t="shared" si="417"/>
        <v>0</v>
      </c>
      <c r="AO295" s="22">
        <f t="shared" si="419"/>
        <v>0</v>
      </c>
      <c r="AP295" s="22" t="s">
        <v>20</v>
      </c>
      <c r="AQ295" s="2"/>
      <c r="AR295" s="2"/>
      <c r="AS295" s="2"/>
      <c r="AT295" s="2"/>
      <c r="AU295" s="17"/>
      <c r="AW295" s="1">
        <v>260</v>
      </c>
      <c r="AX295" s="1" t="str">
        <f t="shared" si="420"/>
        <v xml:space="preserve"> </v>
      </c>
      <c r="AY295" s="7" t="str">
        <f>AX286&amp;AX287&amp;AX288&amp;AX289&amp;AX290&amp;AX291&amp;AX292&amp;AX293&amp;AX294&amp;AX295</f>
        <v xml:space="preserve">          </v>
      </c>
      <c r="BC295" s="1" t="str">
        <f t="shared" si="378"/>
        <v xml:space="preserve"> </v>
      </c>
      <c r="BD295" s="1" t="str">
        <f t="shared" si="424"/>
        <v/>
      </c>
      <c r="BE295" s="1" t="str">
        <f t="shared" si="424"/>
        <v/>
      </c>
      <c r="BF295" s="1" t="str">
        <f t="shared" si="424"/>
        <v/>
      </c>
      <c r="BG295" s="1" t="str">
        <f t="shared" si="424"/>
        <v/>
      </c>
      <c r="BH295" s="1" t="str">
        <f t="shared" si="424"/>
        <v/>
      </c>
      <c r="BI295" s="1" t="str">
        <f t="shared" si="424"/>
        <v/>
      </c>
      <c r="BJ295" s="1" t="str">
        <f t="shared" si="424"/>
        <v/>
      </c>
      <c r="BK295" s="1" t="str">
        <f t="shared" si="424"/>
        <v/>
      </c>
      <c r="BL295" s="1" t="str">
        <f t="shared" si="421"/>
        <v/>
      </c>
      <c r="BM295" s="1" t="str">
        <f t="shared" si="421"/>
        <v/>
      </c>
      <c r="BN295" s="1" t="str">
        <f t="shared" si="421"/>
        <v/>
      </c>
      <c r="BO295" s="1" t="str">
        <f t="shared" si="421"/>
        <v/>
      </c>
      <c r="BP295" s="1" t="str">
        <f t="shared" si="421"/>
        <v/>
      </c>
      <c r="BQ295" s="1" t="str">
        <f t="shared" si="421"/>
        <v/>
      </c>
      <c r="CG295" s="1">
        <v>289</v>
      </c>
      <c r="CH295" s="1" t="str">
        <f t="shared" si="351"/>
        <v/>
      </c>
    </row>
    <row r="296" spans="1:86">
      <c r="B296" s="31"/>
      <c r="C296" s="32" t="str">
        <f t="shared" ref="C296:AA296" si="428">IF(C297="","",VLOOKUP(VLOOKUP(C297,$AV$6:$AW$32,2,),$AW$6:$BW$32,ROUNDDOWN(VLOOKUP(MID($AI$14,IF(MOD(C295,$AL$6)=0,$AL$6,MOD(C295,$AL$6)),1),$AV$6:$AW$32,2,),0)+2,))</f>
        <v/>
      </c>
      <c r="D296" s="32" t="str">
        <f t="shared" si="428"/>
        <v/>
      </c>
      <c r="E296" s="32" t="str">
        <f t="shared" si="428"/>
        <v/>
      </c>
      <c r="F296" s="32" t="str">
        <f t="shared" si="428"/>
        <v/>
      </c>
      <c r="G296" s="32" t="str">
        <f t="shared" si="428"/>
        <v/>
      </c>
      <c r="H296" s="32" t="str">
        <f t="shared" si="428"/>
        <v/>
      </c>
      <c r="I296" s="32" t="str">
        <f t="shared" si="428"/>
        <v/>
      </c>
      <c r="J296" s="32" t="str">
        <f t="shared" si="428"/>
        <v/>
      </c>
      <c r="K296" s="32" t="str">
        <f t="shared" si="428"/>
        <v/>
      </c>
      <c r="L296" s="32" t="str">
        <f t="shared" si="428"/>
        <v/>
      </c>
      <c r="M296" s="32" t="str">
        <f t="shared" si="428"/>
        <v/>
      </c>
      <c r="N296" s="32" t="str">
        <f t="shared" si="428"/>
        <v/>
      </c>
      <c r="O296" s="32" t="str">
        <f t="shared" si="428"/>
        <v/>
      </c>
      <c r="P296" s="32" t="str">
        <f t="shared" si="428"/>
        <v/>
      </c>
      <c r="Q296" s="32" t="str">
        <f t="shared" si="428"/>
        <v/>
      </c>
      <c r="R296" s="32" t="str">
        <f t="shared" si="428"/>
        <v/>
      </c>
      <c r="S296" s="32" t="str">
        <f t="shared" si="428"/>
        <v/>
      </c>
      <c r="T296" s="32" t="str">
        <f t="shared" si="428"/>
        <v/>
      </c>
      <c r="U296" s="32" t="str">
        <f t="shared" si="428"/>
        <v/>
      </c>
      <c r="V296" s="32" t="str">
        <f t="shared" si="428"/>
        <v/>
      </c>
      <c r="W296" s="32" t="str">
        <f t="shared" si="428"/>
        <v/>
      </c>
      <c r="X296" s="32" t="str">
        <f t="shared" si="428"/>
        <v/>
      </c>
      <c r="Y296" s="32" t="str">
        <f t="shared" si="428"/>
        <v/>
      </c>
      <c r="Z296" s="32" t="str">
        <f t="shared" si="428"/>
        <v/>
      </c>
      <c r="AA296" s="32" t="str">
        <f t="shared" si="428"/>
        <v/>
      </c>
      <c r="AB296" s="32" t="str">
        <f>C296&amp;D296&amp;E296&amp;F296&amp;G296&amp;H296&amp;I296&amp;J296&amp;K296&amp;L296&amp;M296&amp;N296&amp;O296&amp;P296&amp;Q296&amp;R296&amp;S296&amp;T296&amp;U296&amp;V296&amp;W296&amp;X296&amp;Y296&amp;Z296&amp;AA296</f>
        <v/>
      </c>
      <c r="AC296" s="32"/>
      <c r="AD296" s="32"/>
      <c r="AE296" s="33"/>
      <c r="AF296" s="10"/>
      <c r="AG296" s="10"/>
      <c r="AH296" s="10"/>
      <c r="AI296" s="10"/>
      <c r="AJ296" s="10"/>
      <c r="AK296" s="10"/>
      <c r="AL296" s="2"/>
      <c r="AM296" s="22" t="s">
        <v>13</v>
      </c>
      <c r="AN296" s="22">
        <f t="shared" si="417"/>
        <v>0</v>
      </c>
      <c r="AO296" s="22">
        <f t="shared" si="419"/>
        <v>0</v>
      </c>
      <c r="AP296" s="22" t="s">
        <v>21</v>
      </c>
      <c r="AQ296" s="2"/>
      <c r="AR296" s="2"/>
      <c r="AS296" s="2"/>
      <c r="AT296" s="2"/>
      <c r="AU296" s="17"/>
      <c r="AW296" s="1">
        <v>261</v>
      </c>
      <c r="AX296" s="1" t="str">
        <f t="shared" si="420"/>
        <v xml:space="preserve"> </v>
      </c>
      <c r="BC296" s="1" t="str">
        <f t="shared" si="378"/>
        <v xml:space="preserve"> </v>
      </c>
      <c r="BD296" s="1" t="str">
        <f t="shared" si="424"/>
        <v/>
      </c>
      <c r="BE296" s="1" t="str">
        <f t="shared" si="424"/>
        <v/>
      </c>
      <c r="BF296" s="1" t="str">
        <f t="shared" si="424"/>
        <v/>
      </c>
      <c r="BG296" s="1" t="str">
        <f t="shared" si="424"/>
        <v/>
      </c>
      <c r="BH296" s="1" t="str">
        <f t="shared" si="424"/>
        <v/>
      </c>
      <c r="BI296" s="1" t="str">
        <f t="shared" si="424"/>
        <v/>
      </c>
      <c r="BJ296" s="1" t="str">
        <f t="shared" si="424"/>
        <v/>
      </c>
      <c r="BK296" s="1" t="str">
        <f t="shared" si="424"/>
        <v/>
      </c>
      <c r="BL296" s="1" t="str">
        <f t="shared" si="421"/>
        <v/>
      </c>
      <c r="BM296" s="1" t="str">
        <f t="shared" si="421"/>
        <v/>
      </c>
      <c r="BN296" s="1" t="str">
        <f t="shared" si="421"/>
        <v/>
      </c>
      <c r="BO296" s="1" t="str">
        <f t="shared" si="421"/>
        <v/>
      </c>
      <c r="BP296" s="1" t="str">
        <f t="shared" si="421"/>
        <v/>
      </c>
      <c r="BQ296" s="1" t="str">
        <f t="shared" si="421"/>
        <v/>
      </c>
      <c r="CG296" s="1">
        <v>290</v>
      </c>
      <c r="CH296" s="1" t="str">
        <f t="shared" si="351"/>
        <v/>
      </c>
    </row>
    <row r="297" spans="1:86">
      <c r="B297" s="34"/>
      <c r="C297" s="35" t="str">
        <f t="shared" ref="C297:AA297" si="429">IF(MID($AL$3,C294,1)=" ","",MID($AL$3,C294,1))</f>
        <v/>
      </c>
      <c r="D297" s="35" t="str">
        <f t="shared" si="429"/>
        <v/>
      </c>
      <c r="E297" s="35" t="str">
        <f t="shared" si="429"/>
        <v/>
      </c>
      <c r="F297" s="35" t="str">
        <f t="shared" si="429"/>
        <v/>
      </c>
      <c r="G297" s="35" t="str">
        <f t="shared" si="429"/>
        <v/>
      </c>
      <c r="H297" s="35" t="str">
        <f t="shared" si="429"/>
        <v/>
      </c>
      <c r="I297" s="35" t="str">
        <f t="shared" si="429"/>
        <v/>
      </c>
      <c r="J297" s="35" t="str">
        <f t="shared" si="429"/>
        <v/>
      </c>
      <c r="K297" s="35" t="str">
        <f t="shared" si="429"/>
        <v/>
      </c>
      <c r="L297" s="35" t="str">
        <f t="shared" si="429"/>
        <v/>
      </c>
      <c r="M297" s="35" t="str">
        <f t="shared" si="429"/>
        <v/>
      </c>
      <c r="N297" s="35" t="str">
        <f t="shared" si="429"/>
        <v/>
      </c>
      <c r="O297" s="35" t="str">
        <f t="shared" si="429"/>
        <v/>
      </c>
      <c r="P297" s="35" t="str">
        <f t="shared" si="429"/>
        <v/>
      </c>
      <c r="Q297" s="35" t="str">
        <f t="shared" si="429"/>
        <v/>
      </c>
      <c r="R297" s="35" t="str">
        <f t="shared" si="429"/>
        <v/>
      </c>
      <c r="S297" s="35" t="str">
        <f t="shared" si="429"/>
        <v/>
      </c>
      <c r="T297" s="35" t="str">
        <f t="shared" si="429"/>
        <v/>
      </c>
      <c r="U297" s="35" t="str">
        <f t="shared" si="429"/>
        <v/>
      </c>
      <c r="V297" s="35" t="str">
        <f t="shared" si="429"/>
        <v/>
      </c>
      <c r="W297" s="35" t="str">
        <f t="shared" si="429"/>
        <v/>
      </c>
      <c r="X297" s="35" t="str">
        <f t="shared" si="429"/>
        <v/>
      </c>
      <c r="Y297" s="35" t="str">
        <f t="shared" si="429"/>
        <v/>
      </c>
      <c r="Z297" s="35" t="str">
        <f t="shared" si="429"/>
        <v/>
      </c>
      <c r="AA297" s="35" t="str">
        <f t="shared" si="429"/>
        <v/>
      </c>
      <c r="AB297" s="37" t="str">
        <f>C297&amp;D297&amp;E297&amp;F297&amp;G297&amp;H297&amp;I297&amp;J297&amp;K297&amp;L297&amp;M297&amp;N297&amp;O297&amp;P297&amp;Q297&amp;R297&amp;S297&amp;T297&amp;U297&amp;V297&amp;W297&amp;X297&amp;Y297&amp;Z297&amp;AA297</f>
        <v/>
      </c>
      <c r="AC297" s="37"/>
      <c r="AD297" s="37"/>
      <c r="AE297" s="33"/>
      <c r="AF297" s="10"/>
      <c r="AG297" s="10"/>
      <c r="AH297" s="10"/>
      <c r="AI297" s="10"/>
      <c r="AJ297" s="10"/>
      <c r="AK297" s="10"/>
      <c r="AL297" s="2"/>
      <c r="AM297" s="22" t="s">
        <v>7</v>
      </c>
      <c r="AN297" s="22">
        <f t="shared" si="417"/>
        <v>0</v>
      </c>
      <c r="AO297" s="22">
        <f t="shared" si="419"/>
        <v>0</v>
      </c>
      <c r="AP297" s="22" t="s">
        <v>11</v>
      </c>
      <c r="AQ297" s="2"/>
      <c r="AR297" s="2"/>
      <c r="AS297" s="2"/>
      <c r="AT297" s="2"/>
      <c r="AU297" s="17"/>
      <c r="AW297" s="1">
        <v>262</v>
      </c>
      <c r="AX297" s="1" t="str">
        <f t="shared" si="420"/>
        <v xml:space="preserve"> </v>
      </c>
      <c r="BC297" s="1" t="str">
        <f t="shared" si="378"/>
        <v xml:space="preserve"> </v>
      </c>
      <c r="BD297" s="1" t="str">
        <f t="shared" si="424"/>
        <v/>
      </c>
      <c r="BE297" s="1" t="str">
        <f t="shared" si="424"/>
        <v/>
      </c>
      <c r="BF297" s="1" t="str">
        <f t="shared" si="424"/>
        <v/>
      </c>
      <c r="BG297" s="1" t="str">
        <f t="shared" si="424"/>
        <v/>
      </c>
      <c r="BH297" s="1" t="str">
        <f t="shared" si="424"/>
        <v/>
      </c>
      <c r="BI297" s="1" t="str">
        <f t="shared" si="424"/>
        <v/>
      </c>
      <c r="BJ297" s="1" t="str">
        <f t="shared" si="424"/>
        <v/>
      </c>
      <c r="BK297" s="1" t="str">
        <f t="shared" si="424"/>
        <v/>
      </c>
      <c r="BL297" s="1" t="str">
        <f t="shared" si="421"/>
        <v/>
      </c>
      <c r="BM297" s="1" t="str">
        <f t="shared" si="421"/>
        <v/>
      </c>
      <c r="BN297" s="1" t="str">
        <f t="shared" si="421"/>
        <v/>
      </c>
      <c r="BO297" s="1" t="str">
        <f t="shared" si="421"/>
        <v/>
      </c>
      <c r="BP297" s="1" t="str">
        <f t="shared" si="421"/>
        <v/>
      </c>
      <c r="BQ297" s="1" t="str">
        <f t="shared" si="421"/>
        <v/>
      </c>
      <c r="CG297" s="1">
        <v>291</v>
      </c>
      <c r="CH297" s="1" t="str">
        <f t="shared" si="351"/>
        <v/>
      </c>
    </row>
    <row r="298" spans="1:86">
      <c r="A298" s="10">
        <v>74</v>
      </c>
      <c r="B298" s="28"/>
      <c r="C298" s="29">
        <f t="shared" ref="C298:R298" si="430">$A298*25+C$1</f>
        <v>1851</v>
      </c>
      <c r="D298" s="29">
        <f t="shared" si="430"/>
        <v>1852</v>
      </c>
      <c r="E298" s="29">
        <f t="shared" si="430"/>
        <v>1853</v>
      </c>
      <c r="F298" s="29">
        <f t="shared" si="430"/>
        <v>1854</v>
      </c>
      <c r="G298" s="29">
        <f t="shared" si="430"/>
        <v>1855</v>
      </c>
      <c r="H298" s="29">
        <f t="shared" si="430"/>
        <v>1856</v>
      </c>
      <c r="I298" s="29">
        <f t="shared" si="430"/>
        <v>1857</v>
      </c>
      <c r="J298" s="29">
        <f t="shared" si="430"/>
        <v>1858</v>
      </c>
      <c r="K298" s="29">
        <f t="shared" si="430"/>
        <v>1859</v>
      </c>
      <c r="L298" s="29">
        <f t="shared" si="430"/>
        <v>1860</v>
      </c>
      <c r="M298" s="29">
        <f t="shared" si="430"/>
        <v>1861</v>
      </c>
      <c r="N298" s="29">
        <f t="shared" si="430"/>
        <v>1862</v>
      </c>
      <c r="O298" s="29">
        <f t="shared" si="430"/>
        <v>1863</v>
      </c>
      <c r="P298" s="29">
        <f t="shared" si="430"/>
        <v>1864</v>
      </c>
      <c r="Q298" s="29">
        <f t="shared" si="430"/>
        <v>1865</v>
      </c>
      <c r="R298" s="29">
        <f t="shared" si="430"/>
        <v>1866</v>
      </c>
      <c r="S298" s="29">
        <f t="shared" ref="S298:AB298" si="431">$A298*25+S$1</f>
        <v>1867</v>
      </c>
      <c r="T298" s="29">
        <f t="shared" si="431"/>
        <v>1868</v>
      </c>
      <c r="U298" s="29">
        <f t="shared" si="431"/>
        <v>1869</v>
      </c>
      <c r="V298" s="29">
        <f t="shared" si="431"/>
        <v>1870</v>
      </c>
      <c r="W298" s="29">
        <f t="shared" si="431"/>
        <v>1871</v>
      </c>
      <c r="X298" s="29">
        <f t="shared" si="431"/>
        <v>1872</v>
      </c>
      <c r="Y298" s="29">
        <f t="shared" si="431"/>
        <v>1873</v>
      </c>
      <c r="Z298" s="29">
        <f t="shared" si="431"/>
        <v>1874</v>
      </c>
      <c r="AA298" s="29">
        <f t="shared" si="431"/>
        <v>1875</v>
      </c>
      <c r="AB298" s="29">
        <f t="shared" si="431"/>
        <v>1850</v>
      </c>
      <c r="AC298" s="29"/>
      <c r="AD298" s="29"/>
      <c r="AE298" s="30"/>
      <c r="AF298" s="10"/>
      <c r="AG298" s="10"/>
      <c r="AH298" s="10"/>
      <c r="AI298" s="10"/>
      <c r="AJ298" s="10"/>
      <c r="AK298" s="10"/>
      <c r="AL298" s="2"/>
      <c r="AM298" s="22" t="s">
        <v>4</v>
      </c>
      <c r="AN298" s="22">
        <f t="shared" si="417"/>
        <v>0</v>
      </c>
      <c r="AO298" s="22">
        <f t="shared" si="419"/>
        <v>0</v>
      </c>
      <c r="AP298" s="22" t="s">
        <v>22</v>
      </c>
      <c r="AQ298" s="2"/>
      <c r="AR298" s="2"/>
      <c r="AS298" s="2"/>
      <c r="AT298" s="2"/>
      <c r="AU298" s="17"/>
      <c r="AW298" s="1">
        <v>263</v>
      </c>
      <c r="AX298" s="1" t="str">
        <f t="shared" si="420"/>
        <v xml:space="preserve"> </v>
      </c>
      <c r="BC298" s="1" t="str">
        <f t="shared" si="378"/>
        <v xml:space="preserve"> </v>
      </c>
      <c r="BD298" s="1" t="str">
        <f t="shared" si="424"/>
        <v/>
      </c>
      <c r="BE298" s="1" t="str">
        <f t="shared" si="424"/>
        <v/>
      </c>
      <c r="BF298" s="1" t="str">
        <f t="shared" si="424"/>
        <v/>
      </c>
      <c r="BG298" s="1" t="str">
        <f t="shared" si="424"/>
        <v/>
      </c>
      <c r="BH298" s="1" t="str">
        <f t="shared" si="424"/>
        <v/>
      </c>
      <c r="BI298" s="1" t="str">
        <f t="shared" si="424"/>
        <v/>
      </c>
      <c r="BJ298" s="1" t="str">
        <f t="shared" si="424"/>
        <v/>
      </c>
      <c r="BK298" s="1" t="str">
        <f t="shared" si="424"/>
        <v/>
      </c>
      <c r="BL298" s="1" t="str">
        <f t="shared" si="421"/>
        <v/>
      </c>
      <c r="BM298" s="1" t="str">
        <f t="shared" si="421"/>
        <v/>
      </c>
      <c r="BN298" s="1" t="str">
        <f t="shared" si="421"/>
        <v/>
      </c>
      <c r="BO298" s="1" t="str">
        <f t="shared" si="421"/>
        <v/>
      </c>
      <c r="BP298" s="1" t="str">
        <f t="shared" si="421"/>
        <v/>
      </c>
      <c r="BQ298" s="1" t="str">
        <f t="shared" si="421"/>
        <v/>
      </c>
      <c r="CG298" s="1">
        <v>292</v>
      </c>
      <c r="CH298" s="1" t="str">
        <f t="shared" si="351"/>
        <v/>
      </c>
    </row>
    <row r="299" spans="1:86">
      <c r="A299" s="10"/>
      <c r="B299" s="28"/>
      <c r="C299" s="29">
        <f>IF(C301&lt;&gt;"",AA295+1,Z295+1)</f>
        <v>926</v>
      </c>
      <c r="D299" s="29">
        <f>IF(D301&lt;&gt;"",C299+1,AA295+1)</f>
        <v>926</v>
      </c>
      <c r="E299" s="29">
        <f t="shared" ref="E299:AB299" si="432">IF(E301&lt;&gt;"",D299+1,C299+1)</f>
        <v>927</v>
      </c>
      <c r="F299" s="29">
        <f t="shared" si="432"/>
        <v>927</v>
      </c>
      <c r="G299" s="29">
        <f t="shared" si="432"/>
        <v>928</v>
      </c>
      <c r="H299" s="29">
        <f t="shared" si="432"/>
        <v>928</v>
      </c>
      <c r="I299" s="29">
        <f t="shared" si="432"/>
        <v>929</v>
      </c>
      <c r="J299" s="29">
        <f t="shared" si="432"/>
        <v>929</v>
      </c>
      <c r="K299" s="29">
        <f t="shared" si="432"/>
        <v>930</v>
      </c>
      <c r="L299" s="29">
        <f t="shared" si="432"/>
        <v>930</v>
      </c>
      <c r="M299" s="29">
        <f t="shared" si="432"/>
        <v>931</v>
      </c>
      <c r="N299" s="29">
        <f t="shared" si="432"/>
        <v>931</v>
      </c>
      <c r="O299" s="29">
        <f t="shared" si="432"/>
        <v>932</v>
      </c>
      <c r="P299" s="29">
        <f t="shared" si="432"/>
        <v>932</v>
      </c>
      <c r="Q299" s="29">
        <f t="shared" si="432"/>
        <v>933</v>
      </c>
      <c r="R299" s="29">
        <f t="shared" si="432"/>
        <v>933</v>
      </c>
      <c r="S299" s="29">
        <f t="shared" si="432"/>
        <v>934</v>
      </c>
      <c r="T299" s="29">
        <f t="shared" si="432"/>
        <v>934</v>
      </c>
      <c r="U299" s="29">
        <f t="shared" si="432"/>
        <v>935</v>
      </c>
      <c r="V299" s="29">
        <f t="shared" si="432"/>
        <v>935</v>
      </c>
      <c r="W299" s="29">
        <f t="shared" si="432"/>
        <v>936</v>
      </c>
      <c r="X299" s="29">
        <f t="shared" si="432"/>
        <v>936</v>
      </c>
      <c r="Y299" s="29">
        <f t="shared" si="432"/>
        <v>937</v>
      </c>
      <c r="Z299" s="29">
        <f t="shared" si="432"/>
        <v>937</v>
      </c>
      <c r="AA299" s="29">
        <f t="shared" si="432"/>
        <v>938</v>
      </c>
      <c r="AB299" s="29">
        <f t="shared" si="432"/>
        <v>938</v>
      </c>
      <c r="AC299" s="29"/>
      <c r="AD299" s="29"/>
      <c r="AE299" s="30"/>
      <c r="AF299" s="10"/>
      <c r="AG299" s="10"/>
      <c r="AH299" s="10"/>
      <c r="AI299" s="10"/>
      <c r="AJ299" s="10"/>
      <c r="AK299" s="10"/>
      <c r="AL299" s="2"/>
      <c r="AM299" s="22" t="s">
        <v>20</v>
      </c>
      <c r="AN299" s="22">
        <f t="shared" si="417"/>
        <v>0</v>
      </c>
      <c r="AO299" s="22">
        <f t="shared" si="419"/>
        <v>0</v>
      </c>
      <c r="AP299" s="22" t="s">
        <v>8</v>
      </c>
      <c r="AQ299" s="2"/>
      <c r="AR299" s="2"/>
      <c r="AS299" s="2"/>
      <c r="AT299" s="2"/>
      <c r="AU299" s="17"/>
      <c r="AW299" s="1">
        <v>264</v>
      </c>
      <c r="AX299" s="1" t="str">
        <f t="shared" si="420"/>
        <v xml:space="preserve"> </v>
      </c>
      <c r="BC299" s="1" t="str">
        <f t="shared" si="378"/>
        <v xml:space="preserve"> </v>
      </c>
      <c r="BD299" s="1" t="str">
        <f t="shared" si="424"/>
        <v/>
      </c>
      <c r="BE299" s="1" t="str">
        <f t="shared" si="424"/>
        <v/>
      </c>
      <c r="BF299" s="1" t="str">
        <f t="shared" si="424"/>
        <v/>
      </c>
      <c r="BG299" s="1" t="str">
        <f t="shared" si="424"/>
        <v/>
      </c>
      <c r="BH299" s="1" t="str">
        <f t="shared" si="424"/>
        <v/>
      </c>
      <c r="BI299" s="1" t="str">
        <f t="shared" si="424"/>
        <v/>
      </c>
      <c r="BJ299" s="1" t="str">
        <f t="shared" si="424"/>
        <v/>
      </c>
      <c r="BK299" s="1" t="str">
        <f t="shared" si="424"/>
        <v/>
      </c>
      <c r="BL299" s="1" t="str">
        <f t="shared" si="421"/>
        <v/>
      </c>
      <c r="BM299" s="1" t="str">
        <f t="shared" si="421"/>
        <v/>
      </c>
      <c r="BN299" s="1" t="str">
        <f t="shared" si="421"/>
        <v/>
      </c>
      <c r="BO299" s="1" t="str">
        <f t="shared" si="421"/>
        <v/>
      </c>
      <c r="BP299" s="1" t="str">
        <f t="shared" si="421"/>
        <v/>
      </c>
      <c r="BQ299" s="1" t="str">
        <f t="shared" si="421"/>
        <v/>
      </c>
      <c r="CG299" s="1">
        <v>293</v>
      </c>
      <c r="CH299" s="1" t="str">
        <f t="shared" si="351"/>
        <v/>
      </c>
    </row>
    <row r="300" spans="1:86">
      <c r="B300" s="31"/>
      <c r="C300" s="32" t="str">
        <f t="shared" ref="C300:AA300" si="433">IF(C301="","",VLOOKUP(VLOOKUP(C301,$AV$6:$AW$32,2,),$AW$6:$BW$32,ROUNDDOWN(VLOOKUP(MID($AI$14,IF(MOD(C299,$AL$6)=0,$AL$6,MOD(C299,$AL$6)),1),$AV$6:$AW$32,2,),0)+2,))</f>
        <v/>
      </c>
      <c r="D300" s="32" t="str">
        <f t="shared" si="433"/>
        <v/>
      </c>
      <c r="E300" s="32" t="str">
        <f t="shared" si="433"/>
        <v/>
      </c>
      <c r="F300" s="32" t="str">
        <f t="shared" si="433"/>
        <v/>
      </c>
      <c r="G300" s="32" t="str">
        <f t="shared" si="433"/>
        <v/>
      </c>
      <c r="H300" s="32" t="str">
        <f t="shared" si="433"/>
        <v/>
      </c>
      <c r="I300" s="32" t="str">
        <f t="shared" si="433"/>
        <v/>
      </c>
      <c r="J300" s="32" t="str">
        <f t="shared" si="433"/>
        <v/>
      </c>
      <c r="K300" s="32" t="str">
        <f t="shared" si="433"/>
        <v/>
      </c>
      <c r="L300" s="32" t="str">
        <f t="shared" si="433"/>
        <v/>
      </c>
      <c r="M300" s="32" t="str">
        <f t="shared" si="433"/>
        <v/>
      </c>
      <c r="N300" s="32" t="str">
        <f t="shared" si="433"/>
        <v/>
      </c>
      <c r="O300" s="32" t="str">
        <f t="shared" si="433"/>
        <v/>
      </c>
      <c r="P300" s="32" t="str">
        <f t="shared" si="433"/>
        <v/>
      </c>
      <c r="Q300" s="32" t="str">
        <f t="shared" si="433"/>
        <v/>
      </c>
      <c r="R300" s="32" t="str">
        <f t="shared" si="433"/>
        <v/>
      </c>
      <c r="S300" s="32" t="str">
        <f t="shared" si="433"/>
        <v/>
      </c>
      <c r="T300" s="32" t="str">
        <f t="shared" si="433"/>
        <v/>
      </c>
      <c r="U300" s="32" t="str">
        <f t="shared" si="433"/>
        <v/>
      </c>
      <c r="V300" s="32" t="str">
        <f t="shared" si="433"/>
        <v/>
      </c>
      <c r="W300" s="32" t="str">
        <f t="shared" si="433"/>
        <v/>
      </c>
      <c r="X300" s="32" t="str">
        <f t="shared" si="433"/>
        <v/>
      </c>
      <c r="Y300" s="32" t="str">
        <f t="shared" si="433"/>
        <v/>
      </c>
      <c r="Z300" s="32" t="str">
        <f t="shared" si="433"/>
        <v/>
      </c>
      <c r="AA300" s="32" t="str">
        <f t="shared" si="433"/>
        <v/>
      </c>
      <c r="AB300" s="32" t="str">
        <f>C300&amp;D300&amp;E300&amp;F300&amp;G300&amp;H300&amp;I300&amp;J300&amp;K300&amp;L300&amp;M300&amp;N300&amp;O300&amp;P300&amp;Q300&amp;R300&amp;S300&amp;T300&amp;U300&amp;V300&amp;W300&amp;X300&amp;Y300&amp;Z300&amp;AA300</f>
        <v/>
      </c>
      <c r="AC300" s="32"/>
      <c r="AD300" s="32"/>
      <c r="AE300" s="33"/>
      <c r="AF300" s="10"/>
      <c r="AG300" s="10"/>
      <c r="AH300" s="10"/>
      <c r="AI300" s="10"/>
      <c r="AJ300" s="10"/>
      <c r="AK300" s="10"/>
      <c r="AL300" s="2"/>
      <c r="AM300" s="22" t="s">
        <v>21</v>
      </c>
      <c r="AN300" s="22">
        <f t="shared" si="417"/>
        <v>0</v>
      </c>
      <c r="AO300" s="22">
        <f t="shared" si="419"/>
        <v>0</v>
      </c>
      <c r="AP300" s="22" t="s">
        <v>2</v>
      </c>
      <c r="AQ300" s="2"/>
      <c r="AR300" s="2"/>
      <c r="AS300" s="2"/>
      <c r="AT300" s="2"/>
      <c r="AU300" s="17"/>
      <c r="AW300" s="1">
        <v>265</v>
      </c>
      <c r="AX300" s="1" t="str">
        <f t="shared" si="420"/>
        <v xml:space="preserve"> </v>
      </c>
      <c r="BC300" s="1" t="str">
        <f t="shared" si="378"/>
        <v xml:space="preserve"> </v>
      </c>
      <c r="BD300" s="1" t="str">
        <f t="shared" si="424"/>
        <v/>
      </c>
      <c r="BE300" s="1" t="str">
        <f t="shared" si="424"/>
        <v/>
      </c>
      <c r="BF300" s="1" t="str">
        <f t="shared" si="424"/>
        <v/>
      </c>
      <c r="BG300" s="1" t="str">
        <f t="shared" si="424"/>
        <v/>
      </c>
      <c r="BH300" s="1" t="str">
        <f t="shared" si="424"/>
        <v/>
      </c>
      <c r="BI300" s="1" t="str">
        <f t="shared" si="424"/>
        <v/>
      </c>
      <c r="BJ300" s="1" t="str">
        <f t="shared" si="424"/>
        <v/>
      </c>
      <c r="BK300" s="1" t="str">
        <f t="shared" si="424"/>
        <v/>
      </c>
      <c r="BL300" s="1" t="str">
        <f t="shared" si="421"/>
        <v/>
      </c>
      <c r="BM300" s="1" t="str">
        <f t="shared" si="421"/>
        <v/>
      </c>
      <c r="BN300" s="1" t="str">
        <f t="shared" si="421"/>
        <v/>
      </c>
      <c r="BO300" s="1" t="str">
        <f t="shared" si="421"/>
        <v/>
      </c>
      <c r="BP300" s="1" t="str">
        <f t="shared" si="421"/>
        <v/>
      </c>
      <c r="BQ300" s="1" t="str">
        <f t="shared" si="421"/>
        <v/>
      </c>
      <c r="CG300" s="1">
        <v>294</v>
      </c>
      <c r="CH300" s="1" t="str">
        <f t="shared" si="351"/>
        <v/>
      </c>
    </row>
    <row r="301" spans="1:86">
      <c r="B301" s="34"/>
      <c r="C301" s="35" t="str">
        <f t="shared" ref="C301:AA301" si="434">IF(MID($AL$3,C298,1)=" ","",MID($AL$3,C298,1))</f>
        <v/>
      </c>
      <c r="D301" s="35" t="str">
        <f t="shared" si="434"/>
        <v/>
      </c>
      <c r="E301" s="35" t="str">
        <f t="shared" si="434"/>
        <v/>
      </c>
      <c r="F301" s="35" t="str">
        <f t="shared" si="434"/>
        <v/>
      </c>
      <c r="G301" s="35" t="str">
        <f t="shared" si="434"/>
        <v/>
      </c>
      <c r="H301" s="35" t="str">
        <f t="shared" si="434"/>
        <v/>
      </c>
      <c r="I301" s="35" t="str">
        <f t="shared" si="434"/>
        <v/>
      </c>
      <c r="J301" s="35" t="str">
        <f t="shared" si="434"/>
        <v/>
      </c>
      <c r="K301" s="35" t="str">
        <f t="shared" si="434"/>
        <v/>
      </c>
      <c r="L301" s="35" t="str">
        <f t="shared" si="434"/>
        <v/>
      </c>
      <c r="M301" s="35" t="str">
        <f t="shared" si="434"/>
        <v/>
      </c>
      <c r="N301" s="35" t="str">
        <f t="shared" si="434"/>
        <v/>
      </c>
      <c r="O301" s="35" t="str">
        <f t="shared" si="434"/>
        <v/>
      </c>
      <c r="P301" s="35" t="str">
        <f t="shared" si="434"/>
        <v/>
      </c>
      <c r="Q301" s="35" t="str">
        <f t="shared" si="434"/>
        <v/>
      </c>
      <c r="R301" s="35" t="str">
        <f t="shared" si="434"/>
        <v/>
      </c>
      <c r="S301" s="35" t="str">
        <f t="shared" si="434"/>
        <v/>
      </c>
      <c r="T301" s="35" t="str">
        <f t="shared" si="434"/>
        <v/>
      </c>
      <c r="U301" s="35" t="str">
        <f t="shared" si="434"/>
        <v/>
      </c>
      <c r="V301" s="35" t="str">
        <f t="shared" si="434"/>
        <v/>
      </c>
      <c r="W301" s="35" t="str">
        <f t="shared" si="434"/>
        <v/>
      </c>
      <c r="X301" s="35" t="str">
        <f t="shared" si="434"/>
        <v/>
      </c>
      <c r="Y301" s="35" t="str">
        <f t="shared" si="434"/>
        <v/>
      </c>
      <c r="Z301" s="35" t="str">
        <f t="shared" si="434"/>
        <v/>
      </c>
      <c r="AA301" s="35" t="str">
        <f t="shared" si="434"/>
        <v/>
      </c>
      <c r="AB301" s="37" t="str">
        <f>C301&amp;D301&amp;E301&amp;F301&amp;G301&amp;H301&amp;I301&amp;J301&amp;K301&amp;L301&amp;M301&amp;N301&amp;O301&amp;P301&amp;Q301&amp;R301&amp;S301&amp;T301&amp;U301&amp;V301&amp;W301&amp;X301&amp;Y301&amp;Z301&amp;AA301</f>
        <v/>
      </c>
      <c r="AC301" s="37"/>
      <c r="AD301" s="37"/>
      <c r="AE301" s="33"/>
      <c r="AF301" s="10"/>
      <c r="AG301" s="10"/>
      <c r="AH301" s="10"/>
      <c r="AI301" s="10"/>
      <c r="AJ301" s="10"/>
      <c r="AK301" s="10"/>
      <c r="AL301" s="2"/>
      <c r="AM301" s="22" t="s">
        <v>11</v>
      </c>
      <c r="AN301" s="22">
        <f t="shared" si="417"/>
        <v>0</v>
      </c>
      <c r="AO301" s="22">
        <f t="shared" si="419"/>
        <v>0</v>
      </c>
      <c r="AP301" s="22" t="s">
        <v>17</v>
      </c>
      <c r="AQ301" s="2"/>
      <c r="AR301" s="2"/>
      <c r="AS301" s="2"/>
      <c r="AT301" s="2"/>
      <c r="AU301" s="17"/>
      <c r="AW301" s="1">
        <v>266</v>
      </c>
      <c r="AX301" s="1" t="str">
        <f t="shared" si="420"/>
        <v xml:space="preserve"> </v>
      </c>
      <c r="BC301" s="1" t="str">
        <f t="shared" si="378"/>
        <v xml:space="preserve"> </v>
      </c>
      <c r="BD301" s="1" t="str">
        <f t="shared" si="424"/>
        <v/>
      </c>
      <c r="BE301" s="1" t="str">
        <f t="shared" si="424"/>
        <v/>
      </c>
      <c r="BF301" s="1" t="str">
        <f t="shared" si="424"/>
        <v/>
      </c>
      <c r="BG301" s="1" t="str">
        <f t="shared" si="424"/>
        <v/>
      </c>
      <c r="BH301" s="1" t="str">
        <f t="shared" si="424"/>
        <v/>
      </c>
      <c r="BI301" s="1" t="str">
        <f t="shared" si="424"/>
        <v/>
      </c>
      <c r="BJ301" s="1" t="str">
        <f t="shared" si="424"/>
        <v/>
      </c>
      <c r="BK301" s="1" t="str">
        <f t="shared" si="424"/>
        <v/>
      </c>
      <c r="BL301" s="1" t="str">
        <f t="shared" si="421"/>
        <v/>
      </c>
      <c r="BM301" s="1" t="str">
        <f t="shared" si="421"/>
        <v/>
      </c>
      <c r="BN301" s="1" t="str">
        <f t="shared" si="421"/>
        <v/>
      </c>
      <c r="BO301" s="1" t="str">
        <f t="shared" si="421"/>
        <v/>
      </c>
      <c r="BP301" s="1" t="str">
        <f t="shared" si="421"/>
        <v/>
      </c>
      <c r="BQ301" s="1" t="str">
        <f t="shared" si="421"/>
        <v/>
      </c>
      <c r="CG301" s="1">
        <v>295</v>
      </c>
      <c r="CH301" s="1" t="str">
        <f t="shared" si="351"/>
        <v/>
      </c>
    </row>
    <row r="302" spans="1:86">
      <c r="A302" s="10">
        <v>75</v>
      </c>
      <c r="B302" s="28"/>
      <c r="C302" s="29">
        <f t="shared" ref="C302:R302" si="435">$A302*25+C$1</f>
        <v>1876</v>
      </c>
      <c r="D302" s="29">
        <f t="shared" si="435"/>
        <v>1877</v>
      </c>
      <c r="E302" s="29">
        <f t="shared" si="435"/>
        <v>1878</v>
      </c>
      <c r="F302" s="29">
        <f t="shared" si="435"/>
        <v>1879</v>
      </c>
      <c r="G302" s="29">
        <f t="shared" si="435"/>
        <v>1880</v>
      </c>
      <c r="H302" s="29">
        <f t="shared" si="435"/>
        <v>1881</v>
      </c>
      <c r="I302" s="29">
        <f t="shared" si="435"/>
        <v>1882</v>
      </c>
      <c r="J302" s="29">
        <f t="shared" si="435"/>
        <v>1883</v>
      </c>
      <c r="K302" s="29">
        <f t="shared" si="435"/>
        <v>1884</v>
      </c>
      <c r="L302" s="29">
        <f t="shared" si="435"/>
        <v>1885</v>
      </c>
      <c r="M302" s="29">
        <f t="shared" si="435"/>
        <v>1886</v>
      </c>
      <c r="N302" s="29">
        <f t="shared" si="435"/>
        <v>1887</v>
      </c>
      <c r="O302" s="29">
        <f t="shared" si="435"/>
        <v>1888</v>
      </c>
      <c r="P302" s="29">
        <f t="shared" si="435"/>
        <v>1889</v>
      </c>
      <c r="Q302" s="29">
        <f t="shared" si="435"/>
        <v>1890</v>
      </c>
      <c r="R302" s="29">
        <f t="shared" si="435"/>
        <v>1891</v>
      </c>
      <c r="S302" s="29">
        <f t="shared" ref="S302:AA302" si="436">$A302*25+S$1</f>
        <v>1892</v>
      </c>
      <c r="T302" s="29">
        <f t="shared" si="436"/>
        <v>1893</v>
      </c>
      <c r="U302" s="29">
        <f t="shared" si="436"/>
        <v>1894</v>
      </c>
      <c r="V302" s="29">
        <f t="shared" si="436"/>
        <v>1895</v>
      </c>
      <c r="W302" s="29">
        <f t="shared" si="436"/>
        <v>1896</v>
      </c>
      <c r="X302" s="29">
        <f t="shared" si="436"/>
        <v>1897</v>
      </c>
      <c r="Y302" s="29">
        <f t="shared" si="436"/>
        <v>1898</v>
      </c>
      <c r="Z302" s="29">
        <f t="shared" si="436"/>
        <v>1899</v>
      </c>
      <c r="AA302" s="29">
        <f t="shared" si="436"/>
        <v>1900</v>
      </c>
      <c r="AB302" s="29">
        <f>$A302*25+AB$1</f>
        <v>1875</v>
      </c>
      <c r="AC302" s="29"/>
      <c r="AD302" s="29"/>
      <c r="AE302" s="30"/>
      <c r="AF302" s="10"/>
      <c r="AG302" s="10"/>
      <c r="AH302" s="10"/>
      <c r="AI302" s="10"/>
      <c r="AJ302" s="10"/>
      <c r="AK302" s="10"/>
      <c r="AL302" s="2"/>
      <c r="AM302" s="22" t="s">
        <v>22</v>
      </c>
      <c r="AN302" s="22">
        <f t="shared" si="417"/>
        <v>0</v>
      </c>
      <c r="AO302" s="22">
        <f t="shared" si="419"/>
        <v>0</v>
      </c>
      <c r="AP302" s="22" t="s">
        <v>23</v>
      </c>
      <c r="AQ302" s="2"/>
      <c r="AR302" s="2"/>
      <c r="AS302" s="2"/>
      <c r="AT302" s="2"/>
      <c r="AU302" s="17"/>
      <c r="AW302" s="1">
        <v>267</v>
      </c>
      <c r="AX302" s="1" t="str">
        <f t="shared" si="420"/>
        <v xml:space="preserve"> </v>
      </c>
      <c r="BC302" s="1" t="str">
        <f t="shared" si="378"/>
        <v xml:space="preserve"> </v>
      </c>
      <c r="BD302" s="1" t="str">
        <f t="shared" si="424"/>
        <v/>
      </c>
      <c r="BE302" s="1" t="str">
        <f t="shared" si="424"/>
        <v/>
      </c>
      <c r="BF302" s="1" t="str">
        <f t="shared" si="424"/>
        <v/>
      </c>
      <c r="BG302" s="1" t="str">
        <f t="shared" si="424"/>
        <v/>
      </c>
      <c r="BH302" s="1" t="str">
        <f t="shared" si="424"/>
        <v/>
      </c>
      <c r="BI302" s="1" t="str">
        <f t="shared" si="424"/>
        <v/>
      </c>
      <c r="BJ302" s="1" t="str">
        <f t="shared" si="424"/>
        <v/>
      </c>
      <c r="BK302" s="1" t="str">
        <f t="shared" si="424"/>
        <v/>
      </c>
      <c r="BL302" s="1" t="str">
        <f t="shared" si="421"/>
        <v/>
      </c>
      <c r="BM302" s="1" t="str">
        <f t="shared" si="421"/>
        <v/>
      </c>
      <c r="BN302" s="1" t="str">
        <f t="shared" si="421"/>
        <v/>
      </c>
      <c r="BO302" s="1" t="str">
        <f t="shared" si="421"/>
        <v/>
      </c>
      <c r="BP302" s="1" t="str">
        <f t="shared" si="421"/>
        <v/>
      </c>
      <c r="BQ302" s="1" t="str">
        <f t="shared" si="421"/>
        <v/>
      </c>
      <c r="CG302" s="1">
        <v>296</v>
      </c>
      <c r="CH302" s="1" t="str">
        <f t="shared" si="351"/>
        <v/>
      </c>
    </row>
    <row r="303" spans="1:86">
      <c r="A303" s="10"/>
      <c r="B303" s="28"/>
      <c r="C303" s="29">
        <f>IF(C305&lt;&gt;"",AA299+1,Z299+1)</f>
        <v>938</v>
      </c>
      <c r="D303" s="29">
        <f>IF(D305&lt;&gt;"",C303+1,AA299+1)</f>
        <v>939</v>
      </c>
      <c r="E303" s="29">
        <f t="shared" ref="E303:AB303" si="437">IF(E305&lt;&gt;"",D303+1,C303+1)</f>
        <v>939</v>
      </c>
      <c r="F303" s="29">
        <f t="shared" si="437"/>
        <v>940</v>
      </c>
      <c r="G303" s="29">
        <f t="shared" si="437"/>
        <v>940</v>
      </c>
      <c r="H303" s="29">
        <f t="shared" si="437"/>
        <v>941</v>
      </c>
      <c r="I303" s="29">
        <f t="shared" si="437"/>
        <v>941</v>
      </c>
      <c r="J303" s="29">
        <f t="shared" si="437"/>
        <v>942</v>
      </c>
      <c r="K303" s="29">
        <f t="shared" si="437"/>
        <v>942</v>
      </c>
      <c r="L303" s="29">
        <f t="shared" si="437"/>
        <v>943</v>
      </c>
      <c r="M303" s="29">
        <f t="shared" si="437"/>
        <v>943</v>
      </c>
      <c r="N303" s="29">
        <f t="shared" si="437"/>
        <v>944</v>
      </c>
      <c r="O303" s="29">
        <f t="shared" si="437"/>
        <v>944</v>
      </c>
      <c r="P303" s="29">
        <f t="shared" si="437"/>
        <v>945</v>
      </c>
      <c r="Q303" s="29">
        <f t="shared" si="437"/>
        <v>945</v>
      </c>
      <c r="R303" s="29">
        <f t="shared" si="437"/>
        <v>946</v>
      </c>
      <c r="S303" s="29">
        <f t="shared" si="437"/>
        <v>946</v>
      </c>
      <c r="T303" s="29">
        <f t="shared" si="437"/>
        <v>947</v>
      </c>
      <c r="U303" s="29">
        <f t="shared" si="437"/>
        <v>947</v>
      </c>
      <c r="V303" s="29">
        <f t="shared" si="437"/>
        <v>948</v>
      </c>
      <c r="W303" s="29">
        <f t="shared" si="437"/>
        <v>948</v>
      </c>
      <c r="X303" s="29">
        <f t="shared" si="437"/>
        <v>949</v>
      </c>
      <c r="Y303" s="29">
        <f t="shared" si="437"/>
        <v>949</v>
      </c>
      <c r="Z303" s="29">
        <f t="shared" si="437"/>
        <v>950</v>
      </c>
      <c r="AA303" s="29">
        <f t="shared" si="437"/>
        <v>950</v>
      </c>
      <c r="AB303" s="29">
        <f t="shared" si="437"/>
        <v>951</v>
      </c>
      <c r="AC303" s="29"/>
      <c r="AD303" s="29"/>
      <c r="AE303" s="30"/>
      <c r="AF303" s="10"/>
      <c r="AG303" s="10"/>
      <c r="AH303" s="10"/>
      <c r="AI303" s="10"/>
      <c r="AJ303" s="10"/>
      <c r="AK303" s="10"/>
      <c r="AL303" s="2"/>
      <c r="AM303" s="22" t="s">
        <v>8</v>
      </c>
      <c r="AN303" s="22">
        <f t="shared" si="417"/>
        <v>0</v>
      </c>
      <c r="AO303" s="22">
        <f t="shared" si="419"/>
        <v>0</v>
      </c>
      <c r="AP303" s="22" t="s">
        <v>5</v>
      </c>
      <c r="AQ303" s="2"/>
      <c r="AR303" s="2"/>
      <c r="AS303" s="2"/>
      <c r="AT303" s="2"/>
      <c r="AU303" s="17"/>
      <c r="AW303" s="1">
        <v>268</v>
      </c>
      <c r="AX303" s="1" t="str">
        <f t="shared" si="420"/>
        <v xml:space="preserve"> </v>
      </c>
      <c r="BC303" s="1" t="str">
        <f t="shared" si="378"/>
        <v xml:space="preserve"> </v>
      </c>
      <c r="BD303" s="1" t="str">
        <f t="shared" si="424"/>
        <v/>
      </c>
      <c r="BE303" s="1" t="str">
        <f t="shared" si="424"/>
        <v/>
      </c>
      <c r="BF303" s="1" t="str">
        <f t="shared" si="424"/>
        <v/>
      </c>
      <c r="BG303" s="1" t="str">
        <f t="shared" si="424"/>
        <v/>
      </c>
      <c r="BH303" s="1" t="str">
        <f t="shared" si="424"/>
        <v/>
      </c>
      <c r="BI303" s="1" t="str">
        <f t="shared" si="424"/>
        <v/>
      </c>
      <c r="BJ303" s="1" t="str">
        <f t="shared" si="424"/>
        <v/>
      </c>
      <c r="BK303" s="1" t="str">
        <f t="shared" si="424"/>
        <v/>
      </c>
      <c r="BL303" s="1" t="str">
        <f t="shared" si="421"/>
        <v/>
      </c>
      <c r="BM303" s="1" t="str">
        <f t="shared" si="421"/>
        <v/>
      </c>
      <c r="BN303" s="1" t="str">
        <f t="shared" si="421"/>
        <v/>
      </c>
      <c r="BO303" s="1" t="str">
        <f t="shared" si="421"/>
        <v/>
      </c>
      <c r="BP303" s="1" t="str">
        <f t="shared" si="421"/>
        <v/>
      </c>
      <c r="BQ303" s="1" t="str">
        <f t="shared" si="421"/>
        <v/>
      </c>
      <c r="CG303" s="1">
        <v>297</v>
      </c>
      <c r="CH303" s="1" t="str">
        <f t="shared" si="351"/>
        <v/>
      </c>
    </row>
    <row r="304" spans="1:86">
      <c r="B304" s="31"/>
      <c r="C304" s="32" t="str">
        <f t="shared" ref="C304:AA304" si="438">IF(C305="","",VLOOKUP(VLOOKUP(C305,$AV$6:$AW$32,2,),$AW$6:$BW$32,ROUNDDOWN(VLOOKUP(MID($AI$14,IF(MOD(C303,$AL$6)=0,$AL$6,MOD(C303,$AL$6)),1),$AV$6:$AW$32,2,),0)+2,))</f>
        <v/>
      </c>
      <c r="D304" s="32" t="str">
        <f t="shared" si="438"/>
        <v/>
      </c>
      <c r="E304" s="32" t="str">
        <f t="shared" si="438"/>
        <v/>
      </c>
      <c r="F304" s="32" t="str">
        <f t="shared" si="438"/>
        <v/>
      </c>
      <c r="G304" s="32" t="str">
        <f t="shared" si="438"/>
        <v/>
      </c>
      <c r="H304" s="32" t="str">
        <f t="shared" si="438"/>
        <v/>
      </c>
      <c r="I304" s="32" t="str">
        <f t="shared" si="438"/>
        <v/>
      </c>
      <c r="J304" s="32" t="str">
        <f t="shared" si="438"/>
        <v/>
      </c>
      <c r="K304" s="32" t="str">
        <f t="shared" si="438"/>
        <v/>
      </c>
      <c r="L304" s="32" t="str">
        <f t="shared" si="438"/>
        <v/>
      </c>
      <c r="M304" s="32" t="str">
        <f t="shared" si="438"/>
        <v/>
      </c>
      <c r="N304" s="32" t="str">
        <f t="shared" si="438"/>
        <v/>
      </c>
      <c r="O304" s="32" t="str">
        <f t="shared" si="438"/>
        <v/>
      </c>
      <c r="P304" s="32" t="str">
        <f t="shared" si="438"/>
        <v/>
      </c>
      <c r="Q304" s="32" t="str">
        <f t="shared" si="438"/>
        <v/>
      </c>
      <c r="R304" s="32" t="str">
        <f t="shared" si="438"/>
        <v/>
      </c>
      <c r="S304" s="32" t="str">
        <f t="shared" si="438"/>
        <v/>
      </c>
      <c r="T304" s="32" t="str">
        <f t="shared" si="438"/>
        <v/>
      </c>
      <c r="U304" s="32" t="str">
        <f t="shared" si="438"/>
        <v/>
      </c>
      <c r="V304" s="32" t="str">
        <f t="shared" si="438"/>
        <v/>
      </c>
      <c r="W304" s="32" t="str">
        <f t="shared" si="438"/>
        <v/>
      </c>
      <c r="X304" s="32" t="str">
        <f t="shared" si="438"/>
        <v/>
      </c>
      <c r="Y304" s="32" t="str">
        <f t="shared" si="438"/>
        <v/>
      </c>
      <c r="Z304" s="32" t="str">
        <f t="shared" si="438"/>
        <v/>
      </c>
      <c r="AA304" s="32" t="str">
        <f t="shared" si="438"/>
        <v/>
      </c>
      <c r="AB304" s="32" t="str">
        <f>C304&amp;D304&amp;E304&amp;F304&amp;G304&amp;H304&amp;I304&amp;J304&amp;K304&amp;L304&amp;M304&amp;N304&amp;O304&amp;P304&amp;Q304&amp;R304&amp;S304&amp;T304&amp;U304&amp;V304&amp;W304&amp;X304&amp;Y304&amp;Z304&amp;AA304</f>
        <v/>
      </c>
      <c r="AC304" s="32"/>
      <c r="AD304" s="32"/>
      <c r="AE304" s="33"/>
      <c r="AF304" s="10"/>
      <c r="AG304" s="10"/>
      <c r="AH304" s="10"/>
      <c r="AI304" s="10"/>
      <c r="AJ304" s="10"/>
      <c r="AK304" s="10"/>
      <c r="AL304" s="2"/>
      <c r="AM304" s="22" t="s">
        <v>2</v>
      </c>
      <c r="AN304" s="22">
        <f t="shared" si="417"/>
        <v>0</v>
      </c>
      <c r="AO304" s="22">
        <f t="shared" si="419"/>
        <v>0</v>
      </c>
      <c r="AP304" s="22" t="s">
        <v>10</v>
      </c>
      <c r="AQ304" s="2"/>
      <c r="AR304" s="2"/>
      <c r="AS304" s="2"/>
      <c r="AT304" s="2"/>
      <c r="AU304" s="17"/>
      <c r="AW304" s="1">
        <v>269</v>
      </c>
      <c r="AX304" s="1" t="str">
        <f t="shared" si="420"/>
        <v xml:space="preserve"> </v>
      </c>
      <c r="BC304" s="1" t="str">
        <f t="shared" si="378"/>
        <v xml:space="preserve"> </v>
      </c>
      <c r="BD304" s="1" t="str">
        <f t="shared" si="424"/>
        <v/>
      </c>
      <c r="BE304" s="1" t="str">
        <f t="shared" si="424"/>
        <v/>
      </c>
      <c r="BF304" s="1" t="str">
        <f t="shared" si="424"/>
        <v/>
      </c>
      <c r="BG304" s="1" t="str">
        <f t="shared" si="424"/>
        <v/>
      </c>
      <c r="BH304" s="1" t="str">
        <f t="shared" si="424"/>
        <v/>
      </c>
      <c r="BI304" s="1" t="str">
        <f t="shared" si="424"/>
        <v/>
      </c>
      <c r="BJ304" s="1" t="str">
        <f t="shared" si="424"/>
        <v/>
      </c>
      <c r="BK304" s="1" t="str">
        <f t="shared" si="424"/>
        <v/>
      </c>
      <c r="BL304" s="1" t="str">
        <f t="shared" si="421"/>
        <v/>
      </c>
      <c r="BM304" s="1" t="str">
        <f t="shared" si="421"/>
        <v/>
      </c>
      <c r="BN304" s="1" t="str">
        <f t="shared" si="421"/>
        <v/>
      </c>
      <c r="BO304" s="1" t="str">
        <f t="shared" si="421"/>
        <v/>
      </c>
      <c r="BP304" s="1" t="str">
        <f t="shared" si="421"/>
        <v/>
      </c>
      <c r="BQ304" s="1" t="str">
        <f t="shared" si="421"/>
        <v/>
      </c>
      <c r="CG304" s="1">
        <v>298</v>
      </c>
      <c r="CH304" s="1" t="str">
        <f t="shared" si="351"/>
        <v/>
      </c>
    </row>
    <row r="305" spans="1:86">
      <c r="B305" s="34"/>
      <c r="C305" s="35" t="str">
        <f t="shared" ref="C305:AA305" si="439">IF(MID($AL$3,C302,1)=" ","",MID($AL$3,C302,1))</f>
        <v/>
      </c>
      <c r="D305" s="35" t="str">
        <f t="shared" si="439"/>
        <v/>
      </c>
      <c r="E305" s="35" t="str">
        <f t="shared" si="439"/>
        <v/>
      </c>
      <c r="F305" s="35" t="str">
        <f t="shared" si="439"/>
        <v/>
      </c>
      <c r="G305" s="35" t="str">
        <f t="shared" si="439"/>
        <v/>
      </c>
      <c r="H305" s="35" t="str">
        <f t="shared" si="439"/>
        <v/>
      </c>
      <c r="I305" s="35" t="str">
        <f t="shared" si="439"/>
        <v/>
      </c>
      <c r="J305" s="35" t="str">
        <f t="shared" si="439"/>
        <v/>
      </c>
      <c r="K305" s="35" t="str">
        <f t="shared" si="439"/>
        <v/>
      </c>
      <c r="L305" s="35" t="str">
        <f t="shared" si="439"/>
        <v/>
      </c>
      <c r="M305" s="35" t="str">
        <f t="shared" si="439"/>
        <v/>
      </c>
      <c r="N305" s="35" t="str">
        <f t="shared" si="439"/>
        <v/>
      </c>
      <c r="O305" s="35" t="str">
        <f t="shared" si="439"/>
        <v/>
      </c>
      <c r="P305" s="35" t="str">
        <f t="shared" si="439"/>
        <v/>
      </c>
      <c r="Q305" s="35" t="str">
        <f t="shared" si="439"/>
        <v/>
      </c>
      <c r="R305" s="35" t="str">
        <f t="shared" si="439"/>
        <v/>
      </c>
      <c r="S305" s="35" t="str">
        <f t="shared" si="439"/>
        <v/>
      </c>
      <c r="T305" s="35" t="str">
        <f t="shared" si="439"/>
        <v/>
      </c>
      <c r="U305" s="35" t="str">
        <f t="shared" si="439"/>
        <v/>
      </c>
      <c r="V305" s="35" t="str">
        <f t="shared" si="439"/>
        <v/>
      </c>
      <c r="W305" s="35" t="str">
        <f t="shared" si="439"/>
        <v/>
      </c>
      <c r="X305" s="35" t="str">
        <f t="shared" si="439"/>
        <v/>
      </c>
      <c r="Y305" s="35" t="str">
        <f t="shared" si="439"/>
        <v/>
      </c>
      <c r="Z305" s="35" t="str">
        <f t="shared" si="439"/>
        <v/>
      </c>
      <c r="AA305" s="35" t="str">
        <f t="shared" si="439"/>
        <v/>
      </c>
      <c r="AB305" s="37" t="str">
        <f>C305&amp;D305&amp;E305&amp;F305&amp;G305&amp;H305&amp;I305&amp;J305&amp;K305&amp;L305&amp;M305&amp;N305&amp;O305&amp;P305&amp;Q305&amp;R305&amp;S305&amp;T305&amp;U305&amp;V305&amp;W305&amp;X305&amp;Y305&amp;Z305&amp;AA305</f>
        <v/>
      </c>
      <c r="AC305" s="37"/>
      <c r="AD305" s="37"/>
      <c r="AE305" s="33"/>
      <c r="AF305" s="10"/>
      <c r="AG305" s="10"/>
      <c r="AH305" s="10"/>
      <c r="AI305" s="10"/>
      <c r="AJ305" s="10"/>
      <c r="AK305" s="10"/>
      <c r="AL305" s="2"/>
      <c r="AM305" s="22" t="s">
        <v>17</v>
      </c>
      <c r="AN305" s="22">
        <f t="shared" si="417"/>
        <v>0</v>
      </c>
      <c r="AO305" s="22">
        <f t="shared" si="419"/>
        <v>0</v>
      </c>
      <c r="AP305" s="22" t="s">
        <v>3</v>
      </c>
      <c r="AQ305" s="2"/>
      <c r="AR305" s="2"/>
      <c r="AS305" s="2"/>
      <c r="AT305" s="2"/>
      <c r="AU305" s="17"/>
      <c r="AW305" s="1">
        <v>270</v>
      </c>
      <c r="AX305" s="1" t="str">
        <f t="shared" si="420"/>
        <v xml:space="preserve"> </v>
      </c>
      <c r="AY305" s="7" t="str">
        <f>AX296&amp;AX297&amp;AX298&amp;AX299&amp;AX300&amp;AX301&amp;AX302&amp;AX303&amp;AX304&amp;AX305</f>
        <v xml:space="preserve">          </v>
      </c>
      <c r="BC305" s="1" t="str">
        <f t="shared" si="378"/>
        <v xml:space="preserve"> </v>
      </c>
      <c r="BD305" s="1" t="str">
        <f t="shared" si="424"/>
        <v/>
      </c>
      <c r="BE305" s="1" t="str">
        <f t="shared" si="424"/>
        <v/>
      </c>
      <c r="BF305" s="1" t="str">
        <f t="shared" si="424"/>
        <v/>
      </c>
      <c r="BG305" s="1" t="str">
        <f t="shared" si="424"/>
        <v/>
      </c>
      <c r="BH305" s="1" t="str">
        <f t="shared" si="424"/>
        <v/>
      </c>
      <c r="BI305" s="1" t="str">
        <f t="shared" si="424"/>
        <v/>
      </c>
      <c r="BJ305" s="1" t="str">
        <f t="shared" si="424"/>
        <v/>
      </c>
      <c r="BK305" s="1" t="str">
        <f t="shared" si="424"/>
        <v/>
      </c>
      <c r="BL305" s="1" t="str">
        <f t="shared" si="421"/>
        <v/>
      </c>
      <c r="BM305" s="1" t="str">
        <f t="shared" si="421"/>
        <v/>
      </c>
      <c r="BN305" s="1" t="str">
        <f t="shared" si="421"/>
        <v/>
      </c>
      <c r="BO305" s="1" t="str">
        <f t="shared" si="421"/>
        <v/>
      </c>
      <c r="BP305" s="1" t="str">
        <f t="shared" si="421"/>
        <v/>
      </c>
      <c r="BQ305" s="1" t="str">
        <f t="shared" si="421"/>
        <v/>
      </c>
      <c r="CG305" s="1">
        <v>299</v>
      </c>
      <c r="CH305" s="1" t="str">
        <f t="shared" si="351"/>
        <v/>
      </c>
    </row>
    <row r="306" spans="1:86">
      <c r="A306" s="10">
        <v>76</v>
      </c>
      <c r="B306" s="28"/>
      <c r="C306" s="29">
        <f t="shared" ref="C306:R306" si="440">$A306*25+C$1</f>
        <v>1901</v>
      </c>
      <c r="D306" s="29">
        <f t="shared" si="440"/>
        <v>1902</v>
      </c>
      <c r="E306" s="29">
        <f t="shared" si="440"/>
        <v>1903</v>
      </c>
      <c r="F306" s="29">
        <f t="shared" si="440"/>
        <v>1904</v>
      </c>
      <c r="G306" s="29">
        <f t="shared" si="440"/>
        <v>1905</v>
      </c>
      <c r="H306" s="29">
        <f t="shared" si="440"/>
        <v>1906</v>
      </c>
      <c r="I306" s="29">
        <f t="shared" si="440"/>
        <v>1907</v>
      </c>
      <c r="J306" s="29">
        <f t="shared" si="440"/>
        <v>1908</v>
      </c>
      <c r="K306" s="29">
        <f t="shared" si="440"/>
        <v>1909</v>
      </c>
      <c r="L306" s="29">
        <f t="shared" si="440"/>
        <v>1910</v>
      </c>
      <c r="M306" s="29">
        <f t="shared" si="440"/>
        <v>1911</v>
      </c>
      <c r="N306" s="29">
        <f t="shared" si="440"/>
        <v>1912</v>
      </c>
      <c r="O306" s="29">
        <f t="shared" si="440"/>
        <v>1913</v>
      </c>
      <c r="P306" s="29">
        <f t="shared" si="440"/>
        <v>1914</v>
      </c>
      <c r="Q306" s="29">
        <f t="shared" si="440"/>
        <v>1915</v>
      </c>
      <c r="R306" s="29">
        <f t="shared" si="440"/>
        <v>1916</v>
      </c>
      <c r="S306" s="29">
        <f t="shared" ref="S306:AB306" si="441">$A306*25+S$1</f>
        <v>1917</v>
      </c>
      <c r="T306" s="29">
        <f t="shared" si="441"/>
        <v>1918</v>
      </c>
      <c r="U306" s="29">
        <f t="shared" si="441"/>
        <v>1919</v>
      </c>
      <c r="V306" s="29">
        <f t="shared" si="441"/>
        <v>1920</v>
      </c>
      <c r="W306" s="29">
        <f t="shared" si="441"/>
        <v>1921</v>
      </c>
      <c r="X306" s="29">
        <f t="shared" si="441"/>
        <v>1922</v>
      </c>
      <c r="Y306" s="29">
        <f t="shared" si="441"/>
        <v>1923</v>
      </c>
      <c r="Z306" s="29">
        <f t="shared" si="441"/>
        <v>1924</v>
      </c>
      <c r="AA306" s="29">
        <f t="shared" si="441"/>
        <v>1925</v>
      </c>
      <c r="AB306" s="29">
        <f t="shared" si="441"/>
        <v>1900</v>
      </c>
      <c r="AC306" s="29"/>
      <c r="AD306" s="29"/>
      <c r="AE306" s="30"/>
      <c r="AF306" s="10"/>
      <c r="AG306" s="10"/>
      <c r="AH306" s="10"/>
      <c r="AI306" s="10"/>
      <c r="AJ306" s="10"/>
      <c r="AK306" s="10"/>
      <c r="AL306" s="2"/>
      <c r="AM306" s="22" t="s">
        <v>23</v>
      </c>
      <c r="AN306" s="22">
        <f t="shared" si="417"/>
        <v>0</v>
      </c>
      <c r="AO306" s="22">
        <f t="shared" si="419"/>
        <v>0</v>
      </c>
      <c r="AP306" s="22" t="s">
        <v>18</v>
      </c>
      <c r="AQ306" s="2"/>
      <c r="AR306" s="2"/>
      <c r="AS306" s="2"/>
      <c r="AT306" s="2"/>
      <c r="AU306" s="17"/>
      <c r="AW306" s="1">
        <v>271</v>
      </c>
      <c r="AX306" s="1" t="str">
        <f t="shared" si="420"/>
        <v xml:space="preserve"> </v>
      </c>
      <c r="BC306" s="1" t="str">
        <f t="shared" si="378"/>
        <v xml:space="preserve"> </v>
      </c>
      <c r="BD306" s="1" t="str">
        <f t="shared" si="424"/>
        <v/>
      </c>
      <c r="BE306" s="1" t="str">
        <f t="shared" si="424"/>
        <v/>
      </c>
      <c r="BF306" s="1" t="str">
        <f t="shared" si="424"/>
        <v/>
      </c>
      <c r="BG306" s="1" t="str">
        <f t="shared" si="424"/>
        <v/>
      </c>
      <c r="BH306" s="1" t="str">
        <f t="shared" si="424"/>
        <v/>
      </c>
      <c r="BI306" s="1" t="str">
        <f t="shared" si="424"/>
        <v/>
      </c>
      <c r="BJ306" s="1" t="str">
        <f t="shared" si="424"/>
        <v/>
      </c>
      <c r="BK306" s="1" t="str">
        <f t="shared" si="424"/>
        <v/>
      </c>
      <c r="BL306" s="1" t="str">
        <f t="shared" si="421"/>
        <v/>
      </c>
      <c r="BM306" s="1" t="str">
        <f t="shared" si="421"/>
        <v/>
      </c>
      <c r="BN306" s="1" t="str">
        <f t="shared" si="421"/>
        <v/>
      </c>
      <c r="BO306" s="1" t="str">
        <f t="shared" si="421"/>
        <v/>
      </c>
      <c r="BP306" s="1" t="str">
        <f t="shared" si="421"/>
        <v/>
      </c>
      <c r="BQ306" s="1" t="str">
        <f t="shared" si="421"/>
        <v/>
      </c>
      <c r="CG306" s="1">
        <v>300</v>
      </c>
      <c r="CH306" s="1" t="str">
        <f t="shared" si="351"/>
        <v/>
      </c>
    </row>
    <row r="307" spans="1:86">
      <c r="A307" s="10"/>
      <c r="B307" s="28"/>
      <c r="C307" s="29">
        <f>IF(C309&lt;&gt;"",AA303+1,Z303+1)</f>
        <v>951</v>
      </c>
      <c r="D307" s="29">
        <f>IF(D309&lt;&gt;"",C307+1,AA303+1)</f>
        <v>951</v>
      </c>
      <c r="E307" s="29">
        <f t="shared" ref="E307:AB307" si="442">IF(E309&lt;&gt;"",D307+1,C307+1)</f>
        <v>952</v>
      </c>
      <c r="F307" s="29">
        <f t="shared" si="442"/>
        <v>952</v>
      </c>
      <c r="G307" s="29">
        <f t="shared" si="442"/>
        <v>953</v>
      </c>
      <c r="H307" s="29">
        <f t="shared" si="442"/>
        <v>953</v>
      </c>
      <c r="I307" s="29">
        <f t="shared" si="442"/>
        <v>954</v>
      </c>
      <c r="J307" s="29">
        <f t="shared" si="442"/>
        <v>954</v>
      </c>
      <c r="K307" s="29">
        <f t="shared" si="442"/>
        <v>955</v>
      </c>
      <c r="L307" s="29">
        <f t="shared" si="442"/>
        <v>955</v>
      </c>
      <c r="M307" s="29">
        <f t="shared" si="442"/>
        <v>956</v>
      </c>
      <c r="N307" s="29">
        <f t="shared" si="442"/>
        <v>956</v>
      </c>
      <c r="O307" s="29">
        <f t="shared" si="442"/>
        <v>957</v>
      </c>
      <c r="P307" s="29">
        <f t="shared" si="442"/>
        <v>957</v>
      </c>
      <c r="Q307" s="29">
        <f t="shared" si="442"/>
        <v>958</v>
      </c>
      <c r="R307" s="29">
        <f t="shared" si="442"/>
        <v>958</v>
      </c>
      <c r="S307" s="29">
        <f t="shared" si="442"/>
        <v>959</v>
      </c>
      <c r="T307" s="29">
        <f t="shared" si="442"/>
        <v>959</v>
      </c>
      <c r="U307" s="29">
        <f t="shared" si="442"/>
        <v>960</v>
      </c>
      <c r="V307" s="29">
        <f t="shared" si="442"/>
        <v>960</v>
      </c>
      <c r="W307" s="29">
        <f t="shared" si="442"/>
        <v>961</v>
      </c>
      <c r="X307" s="29">
        <f t="shared" si="442"/>
        <v>961</v>
      </c>
      <c r="Y307" s="29">
        <f t="shared" si="442"/>
        <v>962</v>
      </c>
      <c r="Z307" s="29">
        <f t="shared" si="442"/>
        <v>962</v>
      </c>
      <c r="AA307" s="29">
        <f t="shared" si="442"/>
        <v>963</v>
      </c>
      <c r="AB307" s="29">
        <f t="shared" si="442"/>
        <v>963</v>
      </c>
      <c r="AC307" s="29"/>
      <c r="AD307" s="29"/>
      <c r="AE307" s="30"/>
      <c r="AF307" s="10"/>
      <c r="AG307" s="10"/>
      <c r="AH307" s="10"/>
      <c r="AI307" s="10"/>
      <c r="AJ307" s="10"/>
      <c r="AK307" s="10"/>
      <c r="AL307" s="2"/>
      <c r="AM307" s="22" t="s">
        <v>5</v>
      </c>
      <c r="AN307" s="22">
        <f t="shared" si="417"/>
        <v>0</v>
      </c>
      <c r="AO307" s="22">
        <f t="shared" si="419"/>
        <v>0</v>
      </c>
      <c r="AP307" s="22" t="s">
        <v>6</v>
      </c>
      <c r="AQ307" s="2"/>
      <c r="AR307" s="2"/>
      <c r="AS307" s="2"/>
      <c r="AT307" s="2"/>
      <c r="AU307" s="17"/>
      <c r="AW307" s="1">
        <v>272</v>
      </c>
      <c r="AX307" s="1" t="str">
        <f t="shared" si="420"/>
        <v xml:space="preserve"> </v>
      </c>
      <c r="BC307" s="1" t="str">
        <f t="shared" si="378"/>
        <v xml:space="preserve"> </v>
      </c>
      <c r="BD307" s="1" t="str">
        <f t="shared" si="424"/>
        <v/>
      </c>
      <c r="BE307" s="1" t="str">
        <f t="shared" si="424"/>
        <v/>
      </c>
      <c r="BF307" s="1" t="str">
        <f t="shared" si="424"/>
        <v/>
      </c>
      <c r="BG307" s="1" t="str">
        <f t="shared" si="424"/>
        <v/>
      </c>
      <c r="BH307" s="1" t="str">
        <f t="shared" si="424"/>
        <v/>
      </c>
      <c r="BI307" s="1" t="str">
        <f t="shared" si="424"/>
        <v/>
      </c>
      <c r="BJ307" s="1" t="str">
        <f t="shared" si="424"/>
        <v/>
      </c>
      <c r="BK307" s="1" t="str">
        <f t="shared" si="424"/>
        <v/>
      </c>
      <c r="BL307" s="1" t="str">
        <f t="shared" ref="BL307:BQ322" si="443">MID($AX307,BL$34,1)</f>
        <v/>
      </c>
      <c r="BM307" s="1" t="str">
        <f t="shared" si="443"/>
        <v/>
      </c>
      <c r="BN307" s="1" t="str">
        <f t="shared" si="443"/>
        <v/>
      </c>
      <c r="BO307" s="1" t="str">
        <f t="shared" si="443"/>
        <v/>
      </c>
      <c r="BP307" s="1" t="str">
        <f t="shared" si="443"/>
        <v/>
      </c>
      <c r="BQ307" s="1" t="str">
        <f t="shared" si="443"/>
        <v/>
      </c>
      <c r="CG307" s="1">
        <v>301</v>
      </c>
      <c r="CH307" s="1" t="str">
        <f t="shared" ref="CH307:CH370" si="444">IF(MID($AL$3,CG307,1)=" ","",MID($AL$3,CG307,1))</f>
        <v/>
      </c>
    </row>
    <row r="308" spans="1:86">
      <c r="B308" s="31"/>
      <c r="C308" s="32" t="str">
        <f t="shared" ref="C308:AA308" si="445">IF(C309="","",VLOOKUP(VLOOKUP(C309,$AV$6:$AW$32,2,),$AW$6:$BW$32,ROUNDDOWN(VLOOKUP(MID($AI$14,IF(MOD(C307,$AL$6)=0,$AL$6,MOD(C307,$AL$6)),1),$AV$6:$AW$32,2,),0)+2,))</f>
        <v/>
      </c>
      <c r="D308" s="32" t="str">
        <f t="shared" si="445"/>
        <v/>
      </c>
      <c r="E308" s="32" t="str">
        <f t="shared" si="445"/>
        <v/>
      </c>
      <c r="F308" s="32" t="str">
        <f t="shared" si="445"/>
        <v/>
      </c>
      <c r="G308" s="32" t="str">
        <f t="shared" si="445"/>
        <v/>
      </c>
      <c r="H308" s="32" t="str">
        <f t="shared" si="445"/>
        <v/>
      </c>
      <c r="I308" s="32" t="str">
        <f t="shared" si="445"/>
        <v/>
      </c>
      <c r="J308" s="32" t="str">
        <f t="shared" si="445"/>
        <v/>
      </c>
      <c r="K308" s="32" t="str">
        <f t="shared" si="445"/>
        <v/>
      </c>
      <c r="L308" s="32" t="str">
        <f t="shared" si="445"/>
        <v/>
      </c>
      <c r="M308" s="32" t="str">
        <f t="shared" si="445"/>
        <v/>
      </c>
      <c r="N308" s="32" t="str">
        <f t="shared" si="445"/>
        <v/>
      </c>
      <c r="O308" s="32" t="str">
        <f t="shared" si="445"/>
        <v/>
      </c>
      <c r="P308" s="32" t="str">
        <f t="shared" si="445"/>
        <v/>
      </c>
      <c r="Q308" s="32" t="str">
        <f t="shared" si="445"/>
        <v/>
      </c>
      <c r="R308" s="32" t="str">
        <f t="shared" si="445"/>
        <v/>
      </c>
      <c r="S308" s="32" t="str">
        <f t="shared" si="445"/>
        <v/>
      </c>
      <c r="T308" s="32" t="str">
        <f t="shared" si="445"/>
        <v/>
      </c>
      <c r="U308" s="32" t="str">
        <f t="shared" si="445"/>
        <v/>
      </c>
      <c r="V308" s="32" t="str">
        <f t="shared" si="445"/>
        <v/>
      </c>
      <c r="W308" s="32" t="str">
        <f t="shared" si="445"/>
        <v/>
      </c>
      <c r="X308" s="32" t="str">
        <f t="shared" si="445"/>
        <v/>
      </c>
      <c r="Y308" s="32" t="str">
        <f t="shared" si="445"/>
        <v/>
      </c>
      <c r="Z308" s="32" t="str">
        <f t="shared" si="445"/>
        <v/>
      </c>
      <c r="AA308" s="32" t="str">
        <f t="shared" si="445"/>
        <v/>
      </c>
      <c r="AB308" s="32" t="str">
        <f>C308&amp;D308&amp;E308&amp;F308&amp;G308&amp;H308&amp;I308&amp;J308&amp;K308&amp;L308&amp;M308&amp;N308&amp;O308&amp;P308&amp;Q308&amp;R308&amp;S308&amp;T308&amp;U308&amp;V308&amp;W308&amp;X308&amp;Y308&amp;Z308&amp;AA308</f>
        <v/>
      </c>
      <c r="AC308" s="32"/>
      <c r="AD308" s="32"/>
      <c r="AE308" s="33"/>
      <c r="AF308" s="10"/>
      <c r="AG308" s="10"/>
      <c r="AH308" s="10"/>
      <c r="AI308" s="10"/>
      <c r="AJ308" s="10"/>
      <c r="AK308" s="10"/>
      <c r="AL308" s="2"/>
      <c r="AM308" s="22" t="s">
        <v>10</v>
      </c>
      <c r="AN308" s="22">
        <f t="shared" si="417"/>
        <v>0</v>
      </c>
      <c r="AO308" s="22">
        <f t="shared" si="419"/>
        <v>0</v>
      </c>
      <c r="AP308" s="22" t="s">
        <v>16</v>
      </c>
      <c r="AQ308" s="2"/>
      <c r="AR308" s="2"/>
      <c r="AS308" s="2"/>
      <c r="AT308" s="2"/>
      <c r="AU308" s="17"/>
      <c r="AW308" s="1">
        <v>273</v>
      </c>
      <c r="AX308" s="1" t="str">
        <f t="shared" si="420"/>
        <v xml:space="preserve"> </v>
      </c>
      <c r="BC308" s="1" t="str">
        <f t="shared" si="378"/>
        <v xml:space="preserve"> </v>
      </c>
      <c r="BD308" s="1" t="str">
        <f t="shared" si="424"/>
        <v/>
      </c>
      <c r="BE308" s="1" t="str">
        <f t="shared" si="424"/>
        <v/>
      </c>
      <c r="BF308" s="1" t="str">
        <f t="shared" si="424"/>
        <v/>
      </c>
      <c r="BG308" s="1" t="str">
        <f t="shared" si="424"/>
        <v/>
      </c>
      <c r="BH308" s="1" t="str">
        <f t="shared" si="424"/>
        <v/>
      </c>
      <c r="BI308" s="1" t="str">
        <f t="shared" si="424"/>
        <v/>
      </c>
      <c r="BJ308" s="1" t="str">
        <f t="shared" si="424"/>
        <v/>
      </c>
      <c r="BK308" s="1" t="str">
        <f t="shared" si="424"/>
        <v/>
      </c>
      <c r="BL308" s="1" t="str">
        <f t="shared" si="443"/>
        <v/>
      </c>
      <c r="BM308" s="1" t="str">
        <f t="shared" si="443"/>
        <v/>
      </c>
      <c r="BN308" s="1" t="str">
        <f t="shared" si="443"/>
        <v/>
      </c>
      <c r="BO308" s="1" t="str">
        <f t="shared" si="443"/>
        <v/>
      </c>
      <c r="BP308" s="1" t="str">
        <f t="shared" si="443"/>
        <v/>
      </c>
      <c r="BQ308" s="1" t="str">
        <f t="shared" si="443"/>
        <v/>
      </c>
      <c r="CG308" s="1">
        <v>302</v>
      </c>
      <c r="CH308" s="1" t="str">
        <f t="shared" si="444"/>
        <v/>
      </c>
    </row>
    <row r="309" spans="1:86">
      <c r="B309" s="34"/>
      <c r="C309" s="35" t="str">
        <f t="shared" ref="C309:AA309" si="446">IF(MID($AL$3,C306,1)=" ","",MID($AL$3,C306,1))</f>
        <v/>
      </c>
      <c r="D309" s="35" t="str">
        <f t="shared" si="446"/>
        <v/>
      </c>
      <c r="E309" s="35" t="str">
        <f t="shared" si="446"/>
        <v/>
      </c>
      <c r="F309" s="35" t="str">
        <f t="shared" si="446"/>
        <v/>
      </c>
      <c r="G309" s="35" t="str">
        <f t="shared" si="446"/>
        <v/>
      </c>
      <c r="H309" s="35" t="str">
        <f t="shared" si="446"/>
        <v/>
      </c>
      <c r="I309" s="35" t="str">
        <f t="shared" si="446"/>
        <v/>
      </c>
      <c r="J309" s="35" t="str">
        <f t="shared" si="446"/>
        <v/>
      </c>
      <c r="K309" s="35" t="str">
        <f t="shared" si="446"/>
        <v/>
      </c>
      <c r="L309" s="35" t="str">
        <f t="shared" si="446"/>
        <v/>
      </c>
      <c r="M309" s="35" t="str">
        <f t="shared" si="446"/>
        <v/>
      </c>
      <c r="N309" s="35" t="str">
        <f t="shared" si="446"/>
        <v/>
      </c>
      <c r="O309" s="35" t="str">
        <f t="shared" si="446"/>
        <v/>
      </c>
      <c r="P309" s="35" t="str">
        <f t="shared" si="446"/>
        <v/>
      </c>
      <c r="Q309" s="35" t="str">
        <f t="shared" si="446"/>
        <v/>
      </c>
      <c r="R309" s="35" t="str">
        <f t="shared" si="446"/>
        <v/>
      </c>
      <c r="S309" s="35" t="str">
        <f t="shared" si="446"/>
        <v/>
      </c>
      <c r="T309" s="35" t="str">
        <f t="shared" si="446"/>
        <v/>
      </c>
      <c r="U309" s="35" t="str">
        <f t="shared" si="446"/>
        <v/>
      </c>
      <c r="V309" s="35" t="str">
        <f t="shared" si="446"/>
        <v/>
      </c>
      <c r="W309" s="35" t="str">
        <f t="shared" si="446"/>
        <v/>
      </c>
      <c r="X309" s="35" t="str">
        <f t="shared" si="446"/>
        <v/>
      </c>
      <c r="Y309" s="35" t="str">
        <f t="shared" si="446"/>
        <v/>
      </c>
      <c r="Z309" s="35" t="str">
        <f t="shared" si="446"/>
        <v/>
      </c>
      <c r="AA309" s="35" t="str">
        <f t="shared" si="446"/>
        <v/>
      </c>
      <c r="AB309" s="37" t="str">
        <f>C309&amp;D309&amp;E309&amp;F309&amp;G309&amp;H309&amp;I309&amp;J309&amp;K309&amp;L309&amp;M309&amp;N309&amp;O309&amp;P309&amp;Q309&amp;R309&amp;S309&amp;T309&amp;U309&amp;V309&amp;W309&amp;X309&amp;Y309&amp;Z309&amp;AA309</f>
        <v/>
      </c>
      <c r="AC309" s="37"/>
      <c r="AD309" s="37"/>
      <c r="AE309" s="33"/>
      <c r="AF309" s="10"/>
      <c r="AG309" s="10"/>
      <c r="AH309" s="10"/>
      <c r="AI309" s="10"/>
      <c r="AJ309" s="10"/>
      <c r="AK309" s="10"/>
      <c r="AL309" s="2"/>
      <c r="AM309" s="22" t="s">
        <v>3</v>
      </c>
      <c r="AN309" s="22">
        <f t="shared" si="417"/>
        <v>0</v>
      </c>
      <c r="AO309" s="22">
        <f t="shared" si="419"/>
        <v>0</v>
      </c>
      <c r="AP309" s="22" t="s">
        <v>24</v>
      </c>
      <c r="AQ309" s="2"/>
      <c r="AR309" s="2"/>
      <c r="AS309" s="2"/>
      <c r="AT309" s="2"/>
      <c r="AU309" s="17"/>
      <c r="AW309" s="1">
        <v>274</v>
      </c>
      <c r="AX309" s="1" t="str">
        <f t="shared" si="420"/>
        <v xml:space="preserve"> </v>
      </c>
      <c r="BC309" s="1" t="str">
        <f t="shared" si="378"/>
        <v xml:space="preserve"> </v>
      </c>
      <c r="BD309" s="1" t="str">
        <f t="shared" si="424"/>
        <v/>
      </c>
      <c r="BE309" s="1" t="str">
        <f t="shared" si="424"/>
        <v/>
      </c>
      <c r="BF309" s="1" t="str">
        <f t="shared" si="424"/>
        <v/>
      </c>
      <c r="BG309" s="1" t="str">
        <f t="shared" si="424"/>
        <v/>
      </c>
      <c r="BH309" s="1" t="str">
        <f t="shared" si="424"/>
        <v/>
      </c>
      <c r="BI309" s="1" t="str">
        <f t="shared" si="424"/>
        <v/>
      </c>
      <c r="BJ309" s="1" t="str">
        <f t="shared" si="424"/>
        <v/>
      </c>
      <c r="BK309" s="1" t="str">
        <f t="shared" si="424"/>
        <v/>
      </c>
      <c r="BL309" s="1" t="str">
        <f t="shared" si="443"/>
        <v/>
      </c>
      <c r="BM309" s="1" t="str">
        <f t="shared" si="443"/>
        <v/>
      </c>
      <c r="BN309" s="1" t="str">
        <f t="shared" si="443"/>
        <v/>
      </c>
      <c r="BO309" s="1" t="str">
        <f t="shared" si="443"/>
        <v/>
      </c>
      <c r="BP309" s="1" t="str">
        <f t="shared" si="443"/>
        <v/>
      </c>
      <c r="BQ309" s="1" t="str">
        <f t="shared" si="443"/>
        <v/>
      </c>
      <c r="CG309" s="1">
        <v>303</v>
      </c>
      <c r="CH309" s="1" t="str">
        <f t="shared" si="444"/>
        <v/>
      </c>
    </row>
    <row r="310" spans="1:86">
      <c r="A310" s="10">
        <v>77</v>
      </c>
      <c r="B310" s="28"/>
      <c r="C310" s="29">
        <f t="shared" ref="C310:R310" si="447">$A310*25+C$1</f>
        <v>1926</v>
      </c>
      <c r="D310" s="29">
        <f t="shared" si="447"/>
        <v>1927</v>
      </c>
      <c r="E310" s="29">
        <f t="shared" si="447"/>
        <v>1928</v>
      </c>
      <c r="F310" s="29">
        <f t="shared" si="447"/>
        <v>1929</v>
      </c>
      <c r="G310" s="29">
        <f t="shared" si="447"/>
        <v>1930</v>
      </c>
      <c r="H310" s="29">
        <f t="shared" si="447"/>
        <v>1931</v>
      </c>
      <c r="I310" s="29">
        <f t="shared" si="447"/>
        <v>1932</v>
      </c>
      <c r="J310" s="29">
        <f t="shared" si="447"/>
        <v>1933</v>
      </c>
      <c r="K310" s="29">
        <f t="shared" si="447"/>
        <v>1934</v>
      </c>
      <c r="L310" s="29">
        <f t="shared" si="447"/>
        <v>1935</v>
      </c>
      <c r="M310" s="29">
        <f t="shared" si="447"/>
        <v>1936</v>
      </c>
      <c r="N310" s="29">
        <f t="shared" si="447"/>
        <v>1937</v>
      </c>
      <c r="O310" s="29">
        <f t="shared" si="447"/>
        <v>1938</v>
      </c>
      <c r="P310" s="29">
        <f t="shared" si="447"/>
        <v>1939</v>
      </c>
      <c r="Q310" s="29">
        <f t="shared" si="447"/>
        <v>1940</v>
      </c>
      <c r="R310" s="29">
        <f t="shared" si="447"/>
        <v>1941</v>
      </c>
      <c r="S310" s="29">
        <f t="shared" ref="S310:AA310" si="448">$A310*25+S$1</f>
        <v>1942</v>
      </c>
      <c r="T310" s="29">
        <f t="shared" si="448"/>
        <v>1943</v>
      </c>
      <c r="U310" s="29">
        <f t="shared" si="448"/>
        <v>1944</v>
      </c>
      <c r="V310" s="29">
        <f t="shared" si="448"/>
        <v>1945</v>
      </c>
      <c r="W310" s="29">
        <f t="shared" si="448"/>
        <v>1946</v>
      </c>
      <c r="X310" s="29">
        <f t="shared" si="448"/>
        <v>1947</v>
      </c>
      <c r="Y310" s="29">
        <f t="shared" si="448"/>
        <v>1948</v>
      </c>
      <c r="Z310" s="29">
        <f t="shared" si="448"/>
        <v>1949</v>
      </c>
      <c r="AA310" s="29">
        <f t="shared" si="448"/>
        <v>1950</v>
      </c>
      <c r="AB310" s="29">
        <f>$A310*25+AB$1</f>
        <v>1925</v>
      </c>
      <c r="AC310" s="29"/>
      <c r="AD310" s="29"/>
      <c r="AE310" s="30"/>
      <c r="AF310" s="10"/>
      <c r="AG310" s="10"/>
      <c r="AH310" s="10"/>
      <c r="AI310" s="10"/>
      <c r="AJ310" s="10"/>
      <c r="AK310" s="10"/>
      <c r="AL310" s="2"/>
      <c r="AM310" s="22" t="s">
        <v>18</v>
      </c>
      <c r="AN310" s="22">
        <f t="shared" si="417"/>
        <v>0</v>
      </c>
      <c r="AO310" s="22">
        <f t="shared" si="419"/>
        <v>0</v>
      </c>
      <c r="AP310" s="22" t="s">
        <v>14</v>
      </c>
      <c r="AQ310" s="2"/>
      <c r="AR310" s="2"/>
      <c r="AS310" s="2"/>
      <c r="AT310" s="2"/>
      <c r="AU310" s="17"/>
      <c r="AW310" s="1">
        <v>275</v>
      </c>
      <c r="AX310" s="1" t="str">
        <f t="shared" si="420"/>
        <v xml:space="preserve"> </v>
      </c>
      <c r="BC310" s="1" t="str">
        <f t="shared" si="378"/>
        <v xml:space="preserve"> </v>
      </c>
      <c r="BD310" s="1" t="str">
        <f t="shared" si="424"/>
        <v/>
      </c>
      <c r="BE310" s="1" t="str">
        <f t="shared" si="424"/>
        <v/>
      </c>
      <c r="BF310" s="1" t="str">
        <f t="shared" si="424"/>
        <v/>
      </c>
      <c r="BG310" s="1" t="str">
        <f t="shared" si="424"/>
        <v/>
      </c>
      <c r="BH310" s="1" t="str">
        <f t="shared" si="424"/>
        <v/>
      </c>
      <c r="BI310" s="1" t="str">
        <f t="shared" si="424"/>
        <v/>
      </c>
      <c r="BJ310" s="1" t="str">
        <f t="shared" si="424"/>
        <v/>
      </c>
      <c r="BK310" s="1" t="str">
        <f t="shared" si="424"/>
        <v/>
      </c>
      <c r="BL310" s="1" t="str">
        <f t="shared" si="443"/>
        <v/>
      </c>
      <c r="BM310" s="1" t="str">
        <f t="shared" si="443"/>
        <v/>
      </c>
      <c r="BN310" s="1" t="str">
        <f t="shared" si="443"/>
        <v/>
      </c>
      <c r="BO310" s="1" t="str">
        <f t="shared" si="443"/>
        <v/>
      </c>
      <c r="BP310" s="1" t="str">
        <f t="shared" si="443"/>
        <v/>
      </c>
      <c r="BQ310" s="1" t="str">
        <f t="shared" si="443"/>
        <v/>
      </c>
      <c r="CG310" s="1">
        <v>304</v>
      </c>
      <c r="CH310" s="1" t="str">
        <f t="shared" si="444"/>
        <v/>
      </c>
    </row>
    <row r="311" spans="1:86">
      <c r="A311" s="10"/>
      <c r="B311" s="28"/>
      <c r="C311" s="29">
        <f>IF(C313&lt;&gt;"",AA307+1,Z307+1)</f>
        <v>963</v>
      </c>
      <c r="D311" s="29">
        <f>IF(D313&lt;&gt;"",C311+1,AA307+1)</f>
        <v>964</v>
      </c>
      <c r="E311" s="29">
        <f t="shared" ref="E311:AB311" si="449">IF(E313&lt;&gt;"",D311+1,C311+1)</f>
        <v>964</v>
      </c>
      <c r="F311" s="29">
        <f t="shared" si="449"/>
        <v>965</v>
      </c>
      <c r="G311" s="29">
        <f t="shared" si="449"/>
        <v>965</v>
      </c>
      <c r="H311" s="29">
        <f t="shared" si="449"/>
        <v>966</v>
      </c>
      <c r="I311" s="29">
        <f t="shared" si="449"/>
        <v>966</v>
      </c>
      <c r="J311" s="29">
        <f t="shared" si="449"/>
        <v>967</v>
      </c>
      <c r="K311" s="29">
        <f t="shared" si="449"/>
        <v>967</v>
      </c>
      <c r="L311" s="29">
        <f t="shared" si="449"/>
        <v>968</v>
      </c>
      <c r="M311" s="29">
        <f t="shared" si="449"/>
        <v>968</v>
      </c>
      <c r="N311" s="29">
        <f t="shared" si="449"/>
        <v>969</v>
      </c>
      <c r="O311" s="29">
        <f t="shared" si="449"/>
        <v>969</v>
      </c>
      <c r="P311" s="29">
        <f t="shared" si="449"/>
        <v>970</v>
      </c>
      <c r="Q311" s="29">
        <f t="shared" si="449"/>
        <v>970</v>
      </c>
      <c r="R311" s="29">
        <f t="shared" si="449"/>
        <v>971</v>
      </c>
      <c r="S311" s="29">
        <f t="shared" si="449"/>
        <v>971</v>
      </c>
      <c r="T311" s="29">
        <f t="shared" si="449"/>
        <v>972</v>
      </c>
      <c r="U311" s="29">
        <f t="shared" si="449"/>
        <v>972</v>
      </c>
      <c r="V311" s="29">
        <f t="shared" si="449"/>
        <v>973</v>
      </c>
      <c r="W311" s="29">
        <f t="shared" si="449"/>
        <v>973</v>
      </c>
      <c r="X311" s="29">
        <f t="shared" si="449"/>
        <v>974</v>
      </c>
      <c r="Y311" s="29">
        <f t="shared" si="449"/>
        <v>974</v>
      </c>
      <c r="Z311" s="29">
        <f t="shared" si="449"/>
        <v>975</v>
      </c>
      <c r="AA311" s="29">
        <f t="shared" si="449"/>
        <v>975</v>
      </c>
      <c r="AB311" s="29">
        <f t="shared" si="449"/>
        <v>976</v>
      </c>
      <c r="AC311" s="29"/>
      <c r="AD311" s="29"/>
      <c r="AE311" s="30"/>
      <c r="AF311" s="10"/>
      <c r="AG311" s="10"/>
      <c r="AH311" s="10"/>
      <c r="AI311" s="10"/>
      <c r="AJ311" s="10"/>
      <c r="AK311" s="10"/>
      <c r="AL311" s="2"/>
      <c r="AM311" s="22" t="s">
        <v>6</v>
      </c>
      <c r="AN311" s="22">
        <f t="shared" si="417"/>
        <v>0</v>
      </c>
      <c r="AO311" s="22">
        <f t="shared" si="419"/>
        <v>0</v>
      </c>
      <c r="AP311" s="22" t="s">
        <v>25</v>
      </c>
      <c r="AQ311" s="2"/>
      <c r="AR311" s="2"/>
      <c r="AS311" s="2"/>
      <c r="AT311" s="2"/>
      <c r="AU311" s="17"/>
      <c r="AW311" s="1">
        <v>276</v>
      </c>
      <c r="AX311" s="1" t="str">
        <f t="shared" si="420"/>
        <v xml:space="preserve"> </v>
      </c>
      <c r="BC311" s="1" t="str">
        <f t="shared" si="378"/>
        <v xml:space="preserve"> </v>
      </c>
      <c r="BD311" s="1" t="str">
        <f t="shared" si="424"/>
        <v/>
      </c>
      <c r="BE311" s="1" t="str">
        <f t="shared" si="424"/>
        <v/>
      </c>
      <c r="BF311" s="1" t="str">
        <f t="shared" si="424"/>
        <v/>
      </c>
      <c r="BG311" s="1" t="str">
        <f t="shared" si="424"/>
        <v/>
      </c>
      <c r="BH311" s="1" t="str">
        <f t="shared" si="424"/>
        <v/>
      </c>
      <c r="BI311" s="1" t="str">
        <f t="shared" si="424"/>
        <v/>
      </c>
      <c r="BJ311" s="1" t="str">
        <f t="shared" si="424"/>
        <v/>
      </c>
      <c r="BK311" s="1" t="str">
        <f t="shared" si="424"/>
        <v/>
      </c>
      <c r="BL311" s="1" t="str">
        <f t="shared" si="443"/>
        <v/>
      </c>
      <c r="BM311" s="1" t="str">
        <f t="shared" si="443"/>
        <v/>
      </c>
      <c r="BN311" s="1" t="str">
        <f t="shared" si="443"/>
        <v/>
      </c>
      <c r="BO311" s="1" t="str">
        <f t="shared" si="443"/>
        <v/>
      </c>
      <c r="BP311" s="1" t="str">
        <f t="shared" si="443"/>
        <v/>
      </c>
      <c r="BQ311" s="1" t="str">
        <f t="shared" si="443"/>
        <v/>
      </c>
      <c r="CG311" s="1">
        <v>305</v>
      </c>
      <c r="CH311" s="1" t="str">
        <f t="shared" si="444"/>
        <v/>
      </c>
    </row>
    <row r="312" spans="1:86">
      <c r="B312" s="31"/>
      <c r="C312" s="32" t="str">
        <f t="shared" ref="C312:AA312" si="450">IF(C313="","",VLOOKUP(VLOOKUP(C313,$AV$6:$AW$32,2,),$AW$6:$BW$32,ROUNDDOWN(VLOOKUP(MID($AI$14,IF(MOD(C311,$AL$6)=0,$AL$6,MOD(C311,$AL$6)),1),$AV$6:$AW$32,2,),0)+2,))</f>
        <v/>
      </c>
      <c r="D312" s="32" t="str">
        <f t="shared" si="450"/>
        <v/>
      </c>
      <c r="E312" s="32" t="str">
        <f t="shared" si="450"/>
        <v/>
      </c>
      <c r="F312" s="32" t="str">
        <f t="shared" si="450"/>
        <v/>
      </c>
      <c r="G312" s="32" t="str">
        <f t="shared" si="450"/>
        <v/>
      </c>
      <c r="H312" s="32" t="str">
        <f t="shared" si="450"/>
        <v/>
      </c>
      <c r="I312" s="32" t="str">
        <f t="shared" si="450"/>
        <v/>
      </c>
      <c r="J312" s="32" t="str">
        <f t="shared" si="450"/>
        <v/>
      </c>
      <c r="K312" s="32" t="str">
        <f t="shared" si="450"/>
        <v/>
      </c>
      <c r="L312" s="32" t="str">
        <f t="shared" si="450"/>
        <v/>
      </c>
      <c r="M312" s="32" t="str">
        <f t="shared" si="450"/>
        <v/>
      </c>
      <c r="N312" s="32" t="str">
        <f t="shared" si="450"/>
        <v/>
      </c>
      <c r="O312" s="32" t="str">
        <f t="shared" si="450"/>
        <v/>
      </c>
      <c r="P312" s="32" t="str">
        <f t="shared" si="450"/>
        <v/>
      </c>
      <c r="Q312" s="32" t="str">
        <f t="shared" si="450"/>
        <v/>
      </c>
      <c r="R312" s="32" t="str">
        <f t="shared" si="450"/>
        <v/>
      </c>
      <c r="S312" s="32" t="str">
        <f t="shared" si="450"/>
        <v/>
      </c>
      <c r="T312" s="32" t="str">
        <f t="shared" si="450"/>
        <v/>
      </c>
      <c r="U312" s="32" t="str">
        <f t="shared" si="450"/>
        <v/>
      </c>
      <c r="V312" s="32" t="str">
        <f t="shared" si="450"/>
        <v/>
      </c>
      <c r="W312" s="32" t="str">
        <f t="shared" si="450"/>
        <v/>
      </c>
      <c r="X312" s="32" t="str">
        <f t="shared" si="450"/>
        <v/>
      </c>
      <c r="Y312" s="32" t="str">
        <f t="shared" si="450"/>
        <v/>
      </c>
      <c r="Z312" s="32" t="str">
        <f t="shared" si="450"/>
        <v/>
      </c>
      <c r="AA312" s="32" t="str">
        <f t="shared" si="450"/>
        <v/>
      </c>
      <c r="AB312" s="32" t="str">
        <f>C312&amp;D312&amp;E312&amp;F312&amp;G312&amp;H312&amp;I312&amp;J312&amp;K312&amp;L312&amp;M312&amp;N312&amp;O312&amp;P312&amp;Q312&amp;R312&amp;S312&amp;T312&amp;U312&amp;V312&amp;W312&amp;X312&amp;Y312&amp;Z312&amp;AA312</f>
        <v/>
      </c>
      <c r="AC312" s="32"/>
      <c r="AD312" s="32"/>
      <c r="AE312" s="33"/>
      <c r="AF312" s="10"/>
      <c r="AG312" s="10"/>
      <c r="AH312" s="10"/>
      <c r="AI312" s="10"/>
      <c r="AJ312" s="10"/>
      <c r="AK312" s="10"/>
      <c r="AL312" s="2"/>
      <c r="AM312" s="22" t="s">
        <v>16</v>
      </c>
      <c r="AN312" s="22">
        <f t="shared" si="417"/>
        <v>0</v>
      </c>
      <c r="AO312" s="22">
        <f t="shared" si="419"/>
        <v>0</v>
      </c>
      <c r="AP312" s="22" t="s">
        <v>0</v>
      </c>
      <c r="AQ312" s="2"/>
      <c r="AR312" s="2"/>
      <c r="AS312" s="2"/>
      <c r="AT312" s="2"/>
      <c r="AU312" s="17"/>
      <c r="AW312" s="1">
        <v>277</v>
      </c>
      <c r="AX312" s="1" t="str">
        <f t="shared" si="420"/>
        <v xml:space="preserve"> </v>
      </c>
      <c r="BC312" s="1" t="str">
        <f t="shared" si="378"/>
        <v xml:space="preserve"> </v>
      </c>
      <c r="BD312" s="1" t="str">
        <f t="shared" si="424"/>
        <v/>
      </c>
      <c r="BE312" s="1" t="str">
        <f t="shared" si="424"/>
        <v/>
      </c>
      <c r="BF312" s="1" t="str">
        <f t="shared" si="424"/>
        <v/>
      </c>
      <c r="BG312" s="1" t="str">
        <f t="shared" si="424"/>
        <v/>
      </c>
      <c r="BH312" s="1" t="str">
        <f t="shared" si="424"/>
        <v/>
      </c>
      <c r="BI312" s="1" t="str">
        <f t="shared" si="424"/>
        <v/>
      </c>
      <c r="BJ312" s="1" t="str">
        <f t="shared" si="424"/>
        <v/>
      </c>
      <c r="BK312" s="1" t="str">
        <f t="shared" si="424"/>
        <v/>
      </c>
      <c r="BL312" s="1" t="str">
        <f t="shared" si="443"/>
        <v/>
      </c>
      <c r="BM312" s="1" t="str">
        <f t="shared" si="443"/>
        <v/>
      </c>
      <c r="BN312" s="1" t="str">
        <f t="shared" si="443"/>
        <v/>
      </c>
      <c r="BO312" s="1" t="str">
        <f t="shared" si="443"/>
        <v/>
      </c>
      <c r="BP312" s="1" t="str">
        <f t="shared" si="443"/>
        <v/>
      </c>
      <c r="BQ312" s="1" t="str">
        <f t="shared" si="443"/>
        <v/>
      </c>
      <c r="CG312" s="1">
        <v>306</v>
      </c>
      <c r="CH312" s="1" t="str">
        <f t="shared" si="444"/>
        <v/>
      </c>
    </row>
    <row r="313" spans="1:86">
      <c r="B313" s="34"/>
      <c r="C313" s="35" t="str">
        <f t="shared" ref="C313:AA313" si="451">IF(MID($AL$3,C310,1)=" ","",MID($AL$3,C310,1))</f>
        <v/>
      </c>
      <c r="D313" s="35" t="str">
        <f t="shared" si="451"/>
        <v/>
      </c>
      <c r="E313" s="35" t="str">
        <f t="shared" si="451"/>
        <v/>
      </c>
      <c r="F313" s="35" t="str">
        <f t="shared" si="451"/>
        <v/>
      </c>
      <c r="G313" s="35" t="str">
        <f t="shared" si="451"/>
        <v/>
      </c>
      <c r="H313" s="35" t="str">
        <f t="shared" si="451"/>
        <v/>
      </c>
      <c r="I313" s="35" t="str">
        <f t="shared" si="451"/>
        <v/>
      </c>
      <c r="J313" s="35" t="str">
        <f t="shared" si="451"/>
        <v/>
      </c>
      <c r="K313" s="35" t="str">
        <f t="shared" si="451"/>
        <v/>
      </c>
      <c r="L313" s="35" t="str">
        <f t="shared" si="451"/>
        <v/>
      </c>
      <c r="M313" s="35" t="str">
        <f t="shared" si="451"/>
        <v/>
      </c>
      <c r="N313" s="35" t="str">
        <f t="shared" si="451"/>
        <v/>
      </c>
      <c r="O313" s="35" t="str">
        <f t="shared" si="451"/>
        <v/>
      </c>
      <c r="P313" s="35" t="str">
        <f t="shared" si="451"/>
        <v/>
      </c>
      <c r="Q313" s="35" t="str">
        <f t="shared" si="451"/>
        <v/>
      </c>
      <c r="R313" s="35" t="str">
        <f t="shared" si="451"/>
        <v/>
      </c>
      <c r="S313" s="35" t="str">
        <f t="shared" si="451"/>
        <v/>
      </c>
      <c r="T313" s="35" t="str">
        <f t="shared" si="451"/>
        <v/>
      </c>
      <c r="U313" s="35" t="str">
        <f t="shared" si="451"/>
        <v/>
      </c>
      <c r="V313" s="35" t="str">
        <f t="shared" si="451"/>
        <v/>
      </c>
      <c r="W313" s="35" t="str">
        <f t="shared" si="451"/>
        <v/>
      </c>
      <c r="X313" s="35" t="str">
        <f t="shared" si="451"/>
        <v/>
      </c>
      <c r="Y313" s="35" t="str">
        <f t="shared" si="451"/>
        <v/>
      </c>
      <c r="Z313" s="35" t="str">
        <f t="shared" si="451"/>
        <v/>
      </c>
      <c r="AA313" s="35" t="str">
        <f t="shared" si="451"/>
        <v/>
      </c>
      <c r="AB313" s="37" t="str">
        <f>C313&amp;D313&amp;E313&amp;F313&amp;G313&amp;H313&amp;I313&amp;J313&amp;K313&amp;L313&amp;M313&amp;N313&amp;O313&amp;P313&amp;Q313&amp;R313&amp;S313&amp;T313&amp;U313&amp;V313&amp;W313&amp;X313&amp;Y313&amp;Z313&amp;AA313</f>
        <v/>
      </c>
      <c r="AC313" s="37"/>
      <c r="AD313" s="37"/>
      <c r="AE313" s="33"/>
      <c r="AF313" s="10"/>
      <c r="AG313" s="10"/>
      <c r="AH313" s="10"/>
      <c r="AI313" s="10"/>
      <c r="AJ313" s="10"/>
      <c r="AK313" s="10"/>
      <c r="AL313" s="2"/>
      <c r="AM313" s="22" t="s">
        <v>24</v>
      </c>
      <c r="AN313" s="22">
        <f t="shared" si="417"/>
        <v>0</v>
      </c>
      <c r="AO313" s="22">
        <f t="shared" si="419"/>
        <v>0</v>
      </c>
      <c r="AP313" s="22" t="s">
        <v>12</v>
      </c>
      <c r="AQ313" s="2"/>
      <c r="AR313" s="2"/>
      <c r="AS313" s="2"/>
      <c r="AT313" s="2"/>
      <c r="AU313" s="17"/>
      <c r="AW313" s="1">
        <v>278</v>
      </c>
      <c r="AX313" s="1" t="str">
        <f t="shared" si="420"/>
        <v xml:space="preserve"> </v>
      </c>
      <c r="BC313" s="1" t="str">
        <f t="shared" si="378"/>
        <v xml:space="preserve"> </v>
      </c>
      <c r="BD313" s="1" t="str">
        <f t="shared" si="424"/>
        <v/>
      </c>
      <c r="BE313" s="1" t="str">
        <f t="shared" si="424"/>
        <v/>
      </c>
      <c r="BF313" s="1" t="str">
        <f t="shared" si="424"/>
        <v/>
      </c>
      <c r="BG313" s="1" t="str">
        <f t="shared" si="424"/>
        <v/>
      </c>
      <c r="BH313" s="1" t="str">
        <f t="shared" si="424"/>
        <v/>
      </c>
      <c r="BI313" s="1" t="str">
        <f t="shared" si="424"/>
        <v/>
      </c>
      <c r="BJ313" s="1" t="str">
        <f t="shared" si="424"/>
        <v/>
      </c>
      <c r="BK313" s="1" t="str">
        <f t="shared" si="424"/>
        <v/>
      </c>
      <c r="BL313" s="1" t="str">
        <f t="shared" si="443"/>
        <v/>
      </c>
      <c r="BM313" s="1" t="str">
        <f t="shared" si="443"/>
        <v/>
      </c>
      <c r="BN313" s="1" t="str">
        <f t="shared" si="443"/>
        <v/>
      </c>
      <c r="BO313" s="1" t="str">
        <f t="shared" si="443"/>
        <v/>
      </c>
      <c r="BP313" s="1" t="str">
        <f t="shared" si="443"/>
        <v/>
      </c>
      <c r="BQ313" s="1" t="str">
        <f t="shared" si="443"/>
        <v/>
      </c>
      <c r="CG313" s="1">
        <v>307</v>
      </c>
      <c r="CH313" s="1" t="str">
        <f t="shared" si="444"/>
        <v/>
      </c>
    </row>
    <row r="314" spans="1:86">
      <c r="A314" s="10">
        <v>78</v>
      </c>
      <c r="B314" s="28"/>
      <c r="C314" s="29">
        <f t="shared" ref="C314:R314" si="452">$A314*25+C$1</f>
        <v>1951</v>
      </c>
      <c r="D314" s="29">
        <f t="shared" si="452"/>
        <v>1952</v>
      </c>
      <c r="E314" s="29">
        <f t="shared" si="452"/>
        <v>1953</v>
      </c>
      <c r="F314" s="29">
        <f t="shared" si="452"/>
        <v>1954</v>
      </c>
      <c r="G314" s="29">
        <f t="shared" si="452"/>
        <v>1955</v>
      </c>
      <c r="H314" s="29">
        <f t="shared" si="452"/>
        <v>1956</v>
      </c>
      <c r="I314" s="29">
        <f t="shared" si="452"/>
        <v>1957</v>
      </c>
      <c r="J314" s="29">
        <f t="shared" si="452"/>
        <v>1958</v>
      </c>
      <c r="K314" s="29">
        <f t="shared" si="452"/>
        <v>1959</v>
      </c>
      <c r="L314" s="29">
        <f t="shared" si="452"/>
        <v>1960</v>
      </c>
      <c r="M314" s="29">
        <f t="shared" si="452"/>
        <v>1961</v>
      </c>
      <c r="N314" s="29">
        <f t="shared" si="452"/>
        <v>1962</v>
      </c>
      <c r="O314" s="29">
        <f t="shared" si="452"/>
        <v>1963</v>
      </c>
      <c r="P314" s="29">
        <f t="shared" si="452"/>
        <v>1964</v>
      </c>
      <c r="Q314" s="29">
        <f t="shared" si="452"/>
        <v>1965</v>
      </c>
      <c r="R314" s="29">
        <f t="shared" si="452"/>
        <v>1966</v>
      </c>
      <c r="S314" s="29">
        <f t="shared" ref="S314:AB314" si="453">$A314*25+S$1</f>
        <v>1967</v>
      </c>
      <c r="T314" s="29">
        <f t="shared" si="453"/>
        <v>1968</v>
      </c>
      <c r="U314" s="29">
        <f t="shared" si="453"/>
        <v>1969</v>
      </c>
      <c r="V314" s="29">
        <f t="shared" si="453"/>
        <v>1970</v>
      </c>
      <c r="W314" s="29">
        <f t="shared" si="453"/>
        <v>1971</v>
      </c>
      <c r="X314" s="29">
        <f t="shared" si="453"/>
        <v>1972</v>
      </c>
      <c r="Y314" s="29">
        <f t="shared" si="453"/>
        <v>1973</v>
      </c>
      <c r="Z314" s="29">
        <f t="shared" si="453"/>
        <v>1974</v>
      </c>
      <c r="AA314" s="29">
        <f t="shared" si="453"/>
        <v>1975</v>
      </c>
      <c r="AB314" s="29">
        <f t="shared" si="453"/>
        <v>1950</v>
      </c>
      <c r="AC314" s="29"/>
      <c r="AD314" s="29"/>
      <c r="AE314" s="30"/>
      <c r="AF314" s="10"/>
      <c r="AG314" s="10"/>
      <c r="AH314" s="10"/>
      <c r="AI314" s="10"/>
      <c r="AJ314" s="10"/>
      <c r="AK314" s="10"/>
      <c r="AL314" s="2"/>
      <c r="AM314" s="22" t="s">
        <v>14</v>
      </c>
      <c r="AN314" s="22">
        <f t="shared" si="417"/>
        <v>0</v>
      </c>
      <c r="AO314" s="22">
        <f t="shared" si="419"/>
        <v>0</v>
      </c>
      <c r="AP314" s="22" t="s">
        <v>19</v>
      </c>
      <c r="AQ314" s="2">
        <v>10</v>
      </c>
      <c r="AR314" s="2"/>
      <c r="AS314" s="2"/>
      <c r="AT314" s="2"/>
      <c r="AU314" s="17"/>
      <c r="AW314" s="1">
        <v>279</v>
      </c>
      <c r="AX314" s="1" t="str">
        <f t="shared" si="420"/>
        <v xml:space="preserve"> </v>
      </c>
      <c r="BC314" s="1" t="str">
        <f t="shared" si="378"/>
        <v xml:space="preserve"> </v>
      </c>
      <c r="BD314" s="1" t="str">
        <f t="shared" si="424"/>
        <v/>
      </c>
      <c r="BE314" s="1" t="str">
        <f t="shared" si="424"/>
        <v/>
      </c>
      <c r="BF314" s="1" t="str">
        <f t="shared" si="424"/>
        <v/>
      </c>
      <c r="BG314" s="1" t="str">
        <f t="shared" si="424"/>
        <v/>
      </c>
      <c r="BH314" s="1" t="str">
        <f t="shared" si="424"/>
        <v/>
      </c>
      <c r="BI314" s="1" t="str">
        <f t="shared" si="424"/>
        <v/>
      </c>
      <c r="BJ314" s="1" t="str">
        <f t="shared" si="424"/>
        <v/>
      </c>
      <c r="BK314" s="1" t="str">
        <f t="shared" si="424"/>
        <v/>
      </c>
      <c r="BL314" s="1" t="str">
        <f t="shared" si="443"/>
        <v/>
      </c>
      <c r="BM314" s="1" t="str">
        <f t="shared" si="443"/>
        <v/>
      </c>
      <c r="BN314" s="1" t="str">
        <f t="shared" si="443"/>
        <v/>
      </c>
      <c r="BO314" s="1" t="str">
        <f t="shared" si="443"/>
        <v/>
      </c>
      <c r="BP314" s="1" t="str">
        <f t="shared" si="443"/>
        <v/>
      </c>
      <c r="BQ314" s="1" t="str">
        <f t="shared" si="443"/>
        <v/>
      </c>
      <c r="CG314" s="1">
        <v>308</v>
      </c>
      <c r="CH314" s="1" t="str">
        <f t="shared" si="444"/>
        <v/>
      </c>
    </row>
    <row r="315" spans="1:86">
      <c r="A315" s="10"/>
      <c r="B315" s="28"/>
      <c r="C315" s="29">
        <f>IF(C317&lt;&gt;"",AA311+1,Z311+1)</f>
        <v>976</v>
      </c>
      <c r="D315" s="29">
        <f>IF(D317&lt;&gt;"",C315+1,AA311+1)</f>
        <v>976</v>
      </c>
      <c r="E315" s="29">
        <f t="shared" ref="E315:AB315" si="454">IF(E317&lt;&gt;"",D315+1,C315+1)</f>
        <v>977</v>
      </c>
      <c r="F315" s="29">
        <f t="shared" si="454"/>
        <v>977</v>
      </c>
      <c r="G315" s="29">
        <f t="shared" si="454"/>
        <v>978</v>
      </c>
      <c r="H315" s="29">
        <f t="shared" si="454"/>
        <v>978</v>
      </c>
      <c r="I315" s="29">
        <f t="shared" si="454"/>
        <v>979</v>
      </c>
      <c r="J315" s="29">
        <f t="shared" si="454"/>
        <v>979</v>
      </c>
      <c r="K315" s="29">
        <f t="shared" si="454"/>
        <v>980</v>
      </c>
      <c r="L315" s="29">
        <f t="shared" si="454"/>
        <v>980</v>
      </c>
      <c r="M315" s="29">
        <f t="shared" si="454"/>
        <v>981</v>
      </c>
      <c r="N315" s="29">
        <f t="shared" si="454"/>
        <v>981</v>
      </c>
      <c r="O315" s="29">
        <f t="shared" si="454"/>
        <v>982</v>
      </c>
      <c r="P315" s="29">
        <f t="shared" si="454"/>
        <v>982</v>
      </c>
      <c r="Q315" s="29">
        <f t="shared" si="454"/>
        <v>983</v>
      </c>
      <c r="R315" s="29">
        <f t="shared" si="454"/>
        <v>983</v>
      </c>
      <c r="S315" s="29">
        <f t="shared" si="454"/>
        <v>984</v>
      </c>
      <c r="T315" s="29">
        <f t="shared" si="454"/>
        <v>984</v>
      </c>
      <c r="U315" s="29">
        <f t="shared" si="454"/>
        <v>985</v>
      </c>
      <c r="V315" s="29">
        <f t="shared" si="454"/>
        <v>985</v>
      </c>
      <c r="W315" s="29">
        <f t="shared" si="454"/>
        <v>986</v>
      </c>
      <c r="X315" s="29">
        <f t="shared" si="454"/>
        <v>986</v>
      </c>
      <c r="Y315" s="29">
        <f t="shared" si="454"/>
        <v>987</v>
      </c>
      <c r="Z315" s="29">
        <f t="shared" si="454"/>
        <v>987</v>
      </c>
      <c r="AA315" s="29">
        <f t="shared" si="454"/>
        <v>988</v>
      </c>
      <c r="AB315" s="29">
        <f t="shared" si="454"/>
        <v>988</v>
      </c>
      <c r="AC315" s="29"/>
      <c r="AD315" s="29"/>
      <c r="AE315" s="30"/>
      <c r="AF315" s="10"/>
      <c r="AG315" s="10"/>
      <c r="AH315" s="10"/>
      <c r="AI315" s="10"/>
      <c r="AJ315" s="10"/>
      <c r="AK315" s="10"/>
      <c r="AL315" s="2"/>
      <c r="AM315" s="22" t="s">
        <v>25</v>
      </c>
      <c r="AN315" s="22">
        <f t="shared" si="417"/>
        <v>0</v>
      </c>
      <c r="AO315" s="22">
        <f t="shared" si="419"/>
        <v>0</v>
      </c>
      <c r="AP315" s="22" t="s">
        <v>9</v>
      </c>
      <c r="AQ315" s="22" t="str">
        <f>IF($AM$5&gt;=AQ314,VLOOKUP(MAX(AN290:AN315),AN290:AP315,3,FALSE),"")</f>
        <v/>
      </c>
      <c r="AR315" s="4"/>
      <c r="AS315" s="2"/>
      <c r="AT315" s="2"/>
      <c r="AU315" s="17"/>
      <c r="AW315" s="1">
        <v>280</v>
      </c>
      <c r="AX315" s="1" t="str">
        <f t="shared" si="420"/>
        <v xml:space="preserve"> </v>
      </c>
      <c r="AY315" s="7" t="str">
        <f>AX306&amp;AX307&amp;AX308&amp;AX309&amp;AX310&amp;AX311&amp;AX312&amp;AX313&amp;AX314&amp;AX315</f>
        <v xml:space="preserve">          </v>
      </c>
      <c r="BC315" s="1" t="str">
        <f t="shared" si="378"/>
        <v xml:space="preserve"> </v>
      </c>
      <c r="BD315" s="1" t="str">
        <f t="shared" si="424"/>
        <v/>
      </c>
      <c r="BE315" s="1" t="str">
        <f t="shared" si="424"/>
        <v/>
      </c>
      <c r="BF315" s="1" t="str">
        <f t="shared" si="424"/>
        <v/>
      </c>
      <c r="BG315" s="1" t="str">
        <f t="shared" si="424"/>
        <v/>
      </c>
      <c r="BH315" s="1" t="str">
        <f t="shared" si="424"/>
        <v/>
      </c>
      <c r="BI315" s="1" t="str">
        <f t="shared" si="424"/>
        <v/>
      </c>
      <c r="BJ315" s="1" t="str">
        <f t="shared" si="424"/>
        <v/>
      </c>
      <c r="BK315" s="1" t="str">
        <f t="shared" si="424"/>
        <v/>
      </c>
      <c r="BL315" s="1" t="str">
        <f t="shared" si="443"/>
        <v/>
      </c>
      <c r="BM315" s="1" t="str">
        <f t="shared" si="443"/>
        <v/>
      </c>
      <c r="BN315" s="1" t="str">
        <f t="shared" si="443"/>
        <v/>
      </c>
      <c r="BO315" s="1" t="str">
        <f t="shared" si="443"/>
        <v/>
      </c>
      <c r="BP315" s="1" t="str">
        <f t="shared" si="443"/>
        <v/>
      </c>
      <c r="BQ315" s="1" t="str">
        <f t="shared" si="443"/>
        <v/>
      </c>
      <c r="CG315" s="1">
        <v>309</v>
      </c>
      <c r="CH315" s="1" t="str">
        <f t="shared" si="444"/>
        <v/>
      </c>
    </row>
    <row r="316" spans="1:86">
      <c r="B316" s="31"/>
      <c r="C316" s="32" t="str">
        <f t="shared" ref="C316:AA316" si="455">IF(C317="","",VLOOKUP(VLOOKUP(C317,$AV$6:$AW$32,2,),$AW$6:$BW$32,ROUNDDOWN(VLOOKUP(MID($AI$14,IF(MOD(C315,$AL$6)=0,$AL$6,MOD(C315,$AL$6)),1),$AV$6:$AW$32,2,),0)+2,))</f>
        <v/>
      </c>
      <c r="D316" s="32" t="str">
        <f t="shared" si="455"/>
        <v/>
      </c>
      <c r="E316" s="32" t="str">
        <f t="shared" si="455"/>
        <v/>
      </c>
      <c r="F316" s="32" t="str">
        <f t="shared" si="455"/>
        <v/>
      </c>
      <c r="G316" s="32" t="str">
        <f t="shared" si="455"/>
        <v/>
      </c>
      <c r="H316" s="32" t="str">
        <f t="shared" si="455"/>
        <v/>
      </c>
      <c r="I316" s="32" t="str">
        <f t="shared" si="455"/>
        <v/>
      </c>
      <c r="J316" s="32" t="str">
        <f t="shared" si="455"/>
        <v/>
      </c>
      <c r="K316" s="32" t="str">
        <f t="shared" si="455"/>
        <v/>
      </c>
      <c r="L316" s="32" t="str">
        <f t="shared" si="455"/>
        <v/>
      </c>
      <c r="M316" s="32" t="str">
        <f t="shared" si="455"/>
        <v/>
      </c>
      <c r="N316" s="32" t="str">
        <f t="shared" si="455"/>
        <v/>
      </c>
      <c r="O316" s="32" t="str">
        <f t="shared" si="455"/>
        <v/>
      </c>
      <c r="P316" s="32" t="str">
        <f t="shared" si="455"/>
        <v/>
      </c>
      <c r="Q316" s="32" t="str">
        <f t="shared" si="455"/>
        <v/>
      </c>
      <c r="R316" s="32" t="str">
        <f t="shared" si="455"/>
        <v/>
      </c>
      <c r="S316" s="32" t="str">
        <f t="shared" si="455"/>
        <v/>
      </c>
      <c r="T316" s="32" t="str">
        <f t="shared" si="455"/>
        <v/>
      </c>
      <c r="U316" s="32" t="str">
        <f t="shared" si="455"/>
        <v/>
      </c>
      <c r="V316" s="32" t="str">
        <f t="shared" si="455"/>
        <v/>
      </c>
      <c r="W316" s="32" t="str">
        <f t="shared" si="455"/>
        <v/>
      </c>
      <c r="X316" s="32" t="str">
        <f t="shared" si="455"/>
        <v/>
      </c>
      <c r="Y316" s="32" t="str">
        <f t="shared" si="455"/>
        <v/>
      </c>
      <c r="Z316" s="32" t="str">
        <f t="shared" si="455"/>
        <v/>
      </c>
      <c r="AA316" s="32" t="str">
        <f t="shared" si="455"/>
        <v/>
      </c>
      <c r="AB316" s="32" t="str">
        <f>C316&amp;D316&amp;E316&amp;F316&amp;G316&amp;H316&amp;I316&amp;J316&amp;K316&amp;L316&amp;M316&amp;N316&amp;O316&amp;P316&amp;Q316&amp;R316&amp;S316&amp;T316&amp;U316&amp;V316&amp;W316&amp;X316&amp;Y316&amp;Z316&amp;AA316</f>
        <v/>
      </c>
      <c r="AC316" s="32"/>
      <c r="AD316" s="32"/>
      <c r="AE316" s="33"/>
      <c r="AF316" s="10"/>
      <c r="AG316" s="10"/>
      <c r="AH316" s="10"/>
      <c r="AI316" s="10"/>
      <c r="AJ316" s="10"/>
      <c r="AK316" s="10"/>
      <c r="AL316" s="2"/>
      <c r="AM316" s="4"/>
      <c r="AN316" s="4"/>
      <c r="AO316" s="4"/>
      <c r="AP316" s="4"/>
      <c r="AQ316" s="2"/>
      <c r="AR316" s="2"/>
      <c r="AS316" s="2"/>
      <c r="AT316" s="2"/>
      <c r="AU316" s="17"/>
      <c r="AW316" s="1">
        <v>281</v>
      </c>
      <c r="AX316" s="1" t="str">
        <f t="shared" si="420"/>
        <v xml:space="preserve"> </v>
      </c>
      <c r="BC316" s="1" t="str">
        <f t="shared" si="378"/>
        <v xml:space="preserve"> </v>
      </c>
      <c r="BD316" s="1" t="str">
        <f t="shared" si="424"/>
        <v/>
      </c>
      <c r="BE316" s="1" t="str">
        <f t="shared" si="424"/>
        <v/>
      </c>
      <c r="BF316" s="1" t="str">
        <f t="shared" si="424"/>
        <v/>
      </c>
      <c r="BG316" s="1" t="str">
        <f t="shared" si="424"/>
        <v/>
      </c>
      <c r="BH316" s="1" t="str">
        <f t="shared" si="424"/>
        <v/>
      </c>
      <c r="BI316" s="1" t="str">
        <f t="shared" si="424"/>
        <v/>
      </c>
      <c r="BJ316" s="1" t="str">
        <f t="shared" si="424"/>
        <v/>
      </c>
      <c r="BK316" s="1" t="str">
        <f t="shared" si="424"/>
        <v/>
      </c>
      <c r="BL316" s="1" t="str">
        <f t="shared" si="443"/>
        <v/>
      </c>
      <c r="BM316" s="1" t="str">
        <f t="shared" si="443"/>
        <v/>
      </c>
      <c r="BN316" s="1" t="str">
        <f t="shared" si="443"/>
        <v/>
      </c>
      <c r="BO316" s="1" t="str">
        <f t="shared" si="443"/>
        <v/>
      </c>
      <c r="BP316" s="1" t="str">
        <f t="shared" si="443"/>
        <v/>
      </c>
      <c r="BQ316" s="1" t="str">
        <f t="shared" si="443"/>
        <v/>
      </c>
      <c r="CG316" s="1">
        <v>310</v>
      </c>
      <c r="CH316" s="1" t="str">
        <f t="shared" si="444"/>
        <v/>
      </c>
    </row>
    <row r="317" spans="1:86">
      <c r="B317" s="34"/>
      <c r="C317" s="35" t="str">
        <f t="shared" ref="C317:AA317" si="456">IF(MID($AL$3,C314,1)=" ","",MID($AL$3,C314,1))</f>
        <v/>
      </c>
      <c r="D317" s="35" t="str">
        <f t="shared" si="456"/>
        <v/>
      </c>
      <c r="E317" s="35" t="str">
        <f t="shared" si="456"/>
        <v/>
      </c>
      <c r="F317" s="35" t="str">
        <f t="shared" si="456"/>
        <v/>
      </c>
      <c r="G317" s="35" t="str">
        <f t="shared" si="456"/>
        <v/>
      </c>
      <c r="H317" s="35" t="str">
        <f t="shared" si="456"/>
        <v/>
      </c>
      <c r="I317" s="35" t="str">
        <f t="shared" si="456"/>
        <v/>
      </c>
      <c r="J317" s="35" t="str">
        <f t="shared" si="456"/>
        <v/>
      </c>
      <c r="K317" s="35" t="str">
        <f t="shared" si="456"/>
        <v/>
      </c>
      <c r="L317" s="35" t="str">
        <f t="shared" si="456"/>
        <v/>
      </c>
      <c r="M317" s="35" t="str">
        <f t="shared" si="456"/>
        <v/>
      </c>
      <c r="N317" s="35" t="str">
        <f t="shared" si="456"/>
        <v/>
      </c>
      <c r="O317" s="35" t="str">
        <f t="shared" si="456"/>
        <v/>
      </c>
      <c r="P317" s="35" t="str">
        <f t="shared" si="456"/>
        <v/>
      </c>
      <c r="Q317" s="35" t="str">
        <f t="shared" si="456"/>
        <v/>
      </c>
      <c r="R317" s="35" t="str">
        <f t="shared" si="456"/>
        <v/>
      </c>
      <c r="S317" s="35" t="str">
        <f t="shared" si="456"/>
        <v/>
      </c>
      <c r="T317" s="35" t="str">
        <f t="shared" si="456"/>
        <v/>
      </c>
      <c r="U317" s="35" t="str">
        <f t="shared" si="456"/>
        <v/>
      </c>
      <c r="V317" s="35" t="str">
        <f t="shared" si="456"/>
        <v/>
      </c>
      <c r="W317" s="35" t="str">
        <f t="shared" si="456"/>
        <v/>
      </c>
      <c r="X317" s="35" t="str">
        <f t="shared" si="456"/>
        <v/>
      </c>
      <c r="Y317" s="35" t="str">
        <f t="shared" si="456"/>
        <v/>
      </c>
      <c r="Z317" s="35" t="str">
        <f t="shared" si="456"/>
        <v/>
      </c>
      <c r="AA317" s="35" t="str">
        <f t="shared" si="456"/>
        <v/>
      </c>
      <c r="AB317" s="37" t="str">
        <f>C317&amp;D317&amp;E317&amp;F317&amp;G317&amp;H317&amp;I317&amp;J317&amp;K317&amp;L317&amp;M317&amp;N317&amp;O317&amp;P317&amp;Q317&amp;R317&amp;S317&amp;T317&amp;U317&amp;V317&amp;W317&amp;X317&amp;Y317&amp;Z317&amp;AA317</f>
        <v/>
      </c>
      <c r="AC317" s="37"/>
      <c r="AD317" s="37"/>
      <c r="AE317" s="33"/>
      <c r="AF317" s="10"/>
      <c r="AG317" s="10"/>
      <c r="AH317" s="10"/>
      <c r="AI317" s="10"/>
      <c r="AJ317" s="10"/>
      <c r="AK317" s="10"/>
      <c r="AL317" s="2"/>
      <c r="AM317" s="22" t="s">
        <v>0</v>
      </c>
      <c r="AN317" s="22">
        <f t="shared" ref="AN317:AN342" si="457">COUNTIF(LETK,AM317)</f>
        <v>0</v>
      </c>
      <c r="AO317" s="22">
        <f>IF(AN317&gt;0,RANK(AN317,$AN$317:$AN$342,1),0)</f>
        <v>0</v>
      </c>
      <c r="AP317" s="22" t="s">
        <v>1</v>
      </c>
      <c r="AQ317" s="2"/>
      <c r="AR317" s="2"/>
      <c r="AS317" s="2"/>
      <c r="AT317" s="2"/>
      <c r="AU317" s="17"/>
      <c r="AW317" s="1">
        <v>282</v>
      </c>
      <c r="AX317" s="1" t="str">
        <f t="shared" si="420"/>
        <v xml:space="preserve"> </v>
      </c>
      <c r="BC317" s="1" t="str">
        <f t="shared" si="378"/>
        <v xml:space="preserve"> </v>
      </c>
      <c r="BD317" s="1" t="str">
        <f t="shared" si="424"/>
        <v/>
      </c>
      <c r="BE317" s="1" t="str">
        <f t="shared" si="424"/>
        <v/>
      </c>
      <c r="BF317" s="1" t="str">
        <f t="shared" si="424"/>
        <v/>
      </c>
      <c r="BG317" s="1" t="str">
        <f t="shared" si="424"/>
        <v/>
      </c>
      <c r="BH317" s="1" t="str">
        <f t="shared" si="424"/>
        <v/>
      </c>
      <c r="BI317" s="1" t="str">
        <f t="shared" si="424"/>
        <v/>
      </c>
      <c r="BJ317" s="1" t="str">
        <f t="shared" si="424"/>
        <v/>
      </c>
      <c r="BK317" s="1" t="str">
        <f t="shared" si="424"/>
        <v/>
      </c>
      <c r="BL317" s="1" t="str">
        <f t="shared" si="443"/>
        <v/>
      </c>
      <c r="BM317" s="1" t="str">
        <f t="shared" si="443"/>
        <v/>
      </c>
      <c r="BN317" s="1" t="str">
        <f t="shared" si="443"/>
        <v/>
      </c>
      <c r="BO317" s="1" t="str">
        <f t="shared" si="443"/>
        <v/>
      </c>
      <c r="BP317" s="1" t="str">
        <f t="shared" si="443"/>
        <v/>
      </c>
      <c r="BQ317" s="1" t="str">
        <f t="shared" si="443"/>
        <v/>
      </c>
      <c r="CG317" s="1">
        <v>311</v>
      </c>
      <c r="CH317" s="1" t="str">
        <f t="shared" si="444"/>
        <v/>
      </c>
    </row>
    <row r="318" spans="1:86">
      <c r="A318" s="10">
        <v>79</v>
      </c>
      <c r="B318" s="28"/>
      <c r="C318" s="29">
        <f t="shared" ref="C318:R318" si="458">$A318*25+C$1</f>
        <v>1976</v>
      </c>
      <c r="D318" s="29">
        <f t="shared" si="458"/>
        <v>1977</v>
      </c>
      <c r="E318" s="29">
        <f t="shared" si="458"/>
        <v>1978</v>
      </c>
      <c r="F318" s="29">
        <f t="shared" si="458"/>
        <v>1979</v>
      </c>
      <c r="G318" s="29">
        <f t="shared" si="458"/>
        <v>1980</v>
      </c>
      <c r="H318" s="29">
        <f t="shared" si="458"/>
        <v>1981</v>
      </c>
      <c r="I318" s="29">
        <f t="shared" si="458"/>
        <v>1982</v>
      </c>
      <c r="J318" s="29">
        <f t="shared" si="458"/>
        <v>1983</v>
      </c>
      <c r="K318" s="29">
        <f t="shared" si="458"/>
        <v>1984</v>
      </c>
      <c r="L318" s="29">
        <f t="shared" si="458"/>
        <v>1985</v>
      </c>
      <c r="M318" s="29">
        <f t="shared" si="458"/>
        <v>1986</v>
      </c>
      <c r="N318" s="29">
        <f t="shared" si="458"/>
        <v>1987</v>
      </c>
      <c r="O318" s="29">
        <f t="shared" si="458"/>
        <v>1988</v>
      </c>
      <c r="P318" s="29">
        <f t="shared" si="458"/>
        <v>1989</v>
      </c>
      <c r="Q318" s="29">
        <f t="shared" si="458"/>
        <v>1990</v>
      </c>
      <c r="R318" s="29">
        <f t="shared" si="458"/>
        <v>1991</v>
      </c>
      <c r="S318" s="29">
        <f t="shared" ref="S318:AA318" si="459">$A318*25+S$1</f>
        <v>1992</v>
      </c>
      <c r="T318" s="29">
        <f t="shared" si="459"/>
        <v>1993</v>
      </c>
      <c r="U318" s="29">
        <f t="shared" si="459"/>
        <v>1994</v>
      </c>
      <c r="V318" s="29">
        <f t="shared" si="459"/>
        <v>1995</v>
      </c>
      <c r="W318" s="29">
        <f t="shared" si="459"/>
        <v>1996</v>
      </c>
      <c r="X318" s="29">
        <f t="shared" si="459"/>
        <v>1997</v>
      </c>
      <c r="Y318" s="29">
        <f t="shared" si="459"/>
        <v>1998</v>
      </c>
      <c r="Z318" s="29">
        <f t="shared" si="459"/>
        <v>1999</v>
      </c>
      <c r="AA318" s="29">
        <f t="shared" si="459"/>
        <v>2000</v>
      </c>
      <c r="AB318" s="29">
        <f>$A318*25+AB$1</f>
        <v>1975</v>
      </c>
      <c r="AC318" s="29"/>
      <c r="AD318" s="29"/>
      <c r="AE318" s="30"/>
      <c r="AF318" s="10"/>
      <c r="AG318" s="10"/>
      <c r="AH318" s="10"/>
      <c r="AI318" s="10"/>
      <c r="AJ318" s="10"/>
      <c r="AK318" s="10"/>
      <c r="AL318" s="2"/>
      <c r="AM318" s="22" t="s">
        <v>12</v>
      </c>
      <c r="AN318" s="22">
        <f t="shared" si="457"/>
        <v>0</v>
      </c>
      <c r="AO318" s="22">
        <f t="shared" ref="AO318:AO342" si="460">IF(AN318&gt;0,RANK(AN318,$AN$317:$AN$342,1),0)</f>
        <v>0</v>
      </c>
      <c r="AP318" s="22" t="s">
        <v>15</v>
      </c>
      <c r="AQ318" s="2"/>
      <c r="AR318" s="2"/>
      <c r="AS318" s="2"/>
      <c r="AT318" s="2"/>
      <c r="AU318" s="17"/>
      <c r="AW318" s="1">
        <v>283</v>
      </c>
      <c r="AX318" s="1" t="str">
        <f t="shared" si="420"/>
        <v xml:space="preserve"> </v>
      </c>
      <c r="BC318" s="1" t="str">
        <f t="shared" si="378"/>
        <v xml:space="preserve"> </v>
      </c>
      <c r="BD318" s="1" t="str">
        <f t="shared" si="424"/>
        <v/>
      </c>
      <c r="BE318" s="1" t="str">
        <f t="shared" si="424"/>
        <v/>
      </c>
      <c r="BF318" s="1" t="str">
        <f t="shared" si="424"/>
        <v/>
      </c>
      <c r="BG318" s="1" t="str">
        <f t="shared" si="424"/>
        <v/>
      </c>
      <c r="BH318" s="1" t="str">
        <f t="shared" si="424"/>
        <v/>
      </c>
      <c r="BI318" s="1" t="str">
        <f t="shared" si="424"/>
        <v/>
      </c>
      <c r="BJ318" s="1" t="str">
        <f t="shared" si="424"/>
        <v/>
      </c>
      <c r="BK318" s="1" t="str">
        <f t="shared" si="424"/>
        <v/>
      </c>
      <c r="BL318" s="1" t="str">
        <f t="shared" si="443"/>
        <v/>
      </c>
      <c r="BM318" s="1" t="str">
        <f t="shared" si="443"/>
        <v/>
      </c>
      <c r="BN318" s="1" t="str">
        <f t="shared" si="443"/>
        <v/>
      </c>
      <c r="BO318" s="1" t="str">
        <f t="shared" si="443"/>
        <v/>
      </c>
      <c r="BP318" s="1" t="str">
        <f t="shared" si="443"/>
        <v/>
      </c>
      <c r="BQ318" s="1" t="str">
        <f t="shared" si="443"/>
        <v/>
      </c>
      <c r="CG318" s="1">
        <v>312</v>
      </c>
      <c r="CH318" s="1" t="str">
        <f t="shared" si="444"/>
        <v/>
      </c>
    </row>
    <row r="319" spans="1:86">
      <c r="A319" s="10"/>
      <c r="B319" s="28"/>
      <c r="C319" s="29">
        <f>IF(C321&lt;&gt;"",AA315+1,Z315+1)</f>
        <v>988</v>
      </c>
      <c r="D319" s="29">
        <f>IF(D321&lt;&gt;"",C319+1,AA315+1)</f>
        <v>989</v>
      </c>
      <c r="E319" s="29">
        <f t="shared" ref="E319:AB319" si="461">IF(E321&lt;&gt;"",D319+1,C319+1)</f>
        <v>989</v>
      </c>
      <c r="F319" s="29">
        <f t="shared" si="461"/>
        <v>990</v>
      </c>
      <c r="G319" s="29">
        <f t="shared" si="461"/>
        <v>990</v>
      </c>
      <c r="H319" s="29">
        <f t="shared" si="461"/>
        <v>991</v>
      </c>
      <c r="I319" s="29">
        <f t="shared" si="461"/>
        <v>991</v>
      </c>
      <c r="J319" s="29">
        <f t="shared" si="461"/>
        <v>992</v>
      </c>
      <c r="K319" s="29">
        <f t="shared" si="461"/>
        <v>992</v>
      </c>
      <c r="L319" s="29">
        <f t="shared" si="461"/>
        <v>993</v>
      </c>
      <c r="M319" s="29">
        <f t="shared" si="461"/>
        <v>993</v>
      </c>
      <c r="N319" s="29">
        <f t="shared" si="461"/>
        <v>994</v>
      </c>
      <c r="O319" s="29">
        <f t="shared" si="461"/>
        <v>994</v>
      </c>
      <c r="P319" s="29">
        <f t="shared" si="461"/>
        <v>995</v>
      </c>
      <c r="Q319" s="29">
        <f t="shared" si="461"/>
        <v>995</v>
      </c>
      <c r="R319" s="29">
        <f t="shared" si="461"/>
        <v>996</v>
      </c>
      <c r="S319" s="29">
        <f t="shared" si="461"/>
        <v>996</v>
      </c>
      <c r="T319" s="29">
        <f t="shared" si="461"/>
        <v>997</v>
      </c>
      <c r="U319" s="29">
        <f t="shared" si="461"/>
        <v>997</v>
      </c>
      <c r="V319" s="29">
        <f t="shared" si="461"/>
        <v>998</v>
      </c>
      <c r="W319" s="29">
        <f t="shared" si="461"/>
        <v>998</v>
      </c>
      <c r="X319" s="29">
        <f t="shared" si="461"/>
        <v>999</v>
      </c>
      <c r="Y319" s="29">
        <f t="shared" si="461"/>
        <v>999</v>
      </c>
      <c r="Z319" s="29">
        <f t="shared" si="461"/>
        <v>1000</v>
      </c>
      <c r="AA319" s="29">
        <f t="shared" si="461"/>
        <v>1000</v>
      </c>
      <c r="AB319" s="29">
        <f t="shared" si="461"/>
        <v>1001</v>
      </c>
      <c r="AC319" s="29"/>
      <c r="AD319" s="29"/>
      <c r="AE319" s="30"/>
      <c r="AF319" s="10"/>
      <c r="AG319" s="10"/>
      <c r="AH319" s="10"/>
      <c r="AI319" s="10"/>
      <c r="AJ319" s="10"/>
      <c r="AK319" s="10"/>
      <c r="AL319" s="2"/>
      <c r="AM319" s="22" t="s">
        <v>19</v>
      </c>
      <c r="AN319" s="22">
        <f t="shared" si="457"/>
        <v>0</v>
      </c>
      <c r="AO319" s="22">
        <f t="shared" si="460"/>
        <v>0</v>
      </c>
      <c r="AP319" s="22" t="s">
        <v>13</v>
      </c>
      <c r="AQ319" s="2"/>
      <c r="AR319" s="2"/>
      <c r="AS319" s="2"/>
      <c r="AT319" s="2"/>
      <c r="AU319" s="17"/>
      <c r="AW319" s="1">
        <v>284</v>
      </c>
      <c r="AX319" s="1" t="str">
        <f t="shared" si="420"/>
        <v xml:space="preserve"> </v>
      </c>
      <c r="BC319" s="1" t="str">
        <f t="shared" si="378"/>
        <v xml:space="preserve"> </v>
      </c>
      <c r="BD319" s="1" t="str">
        <f t="shared" si="424"/>
        <v/>
      </c>
      <c r="BE319" s="1" t="str">
        <f t="shared" si="424"/>
        <v/>
      </c>
      <c r="BF319" s="1" t="str">
        <f t="shared" si="424"/>
        <v/>
      </c>
      <c r="BG319" s="1" t="str">
        <f t="shared" si="424"/>
        <v/>
      </c>
      <c r="BH319" s="1" t="str">
        <f t="shared" si="424"/>
        <v/>
      </c>
      <c r="BI319" s="1" t="str">
        <f t="shared" si="424"/>
        <v/>
      </c>
      <c r="BJ319" s="1" t="str">
        <f t="shared" si="424"/>
        <v/>
      </c>
      <c r="BK319" s="1" t="str">
        <f t="shared" si="424"/>
        <v/>
      </c>
      <c r="BL319" s="1" t="str">
        <f t="shared" si="443"/>
        <v/>
      </c>
      <c r="BM319" s="1" t="str">
        <f t="shared" si="443"/>
        <v/>
      </c>
      <c r="BN319" s="1" t="str">
        <f t="shared" si="443"/>
        <v/>
      </c>
      <c r="BO319" s="1" t="str">
        <f t="shared" si="443"/>
        <v/>
      </c>
      <c r="BP319" s="1" t="str">
        <f t="shared" si="443"/>
        <v/>
      </c>
      <c r="BQ319" s="1" t="str">
        <f t="shared" si="443"/>
        <v/>
      </c>
      <c r="CG319" s="1">
        <v>313</v>
      </c>
      <c r="CH319" s="1" t="str">
        <f t="shared" si="444"/>
        <v/>
      </c>
    </row>
    <row r="320" spans="1:86" ht="15.75" thickBot="1">
      <c r="B320" s="31"/>
      <c r="C320" s="32" t="str">
        <f t="shared" ref="C320:AA320" si="462">IF(C321="","",VLOOKUP(VLOOKUP(C321,$AV$6:$AW$32,2,),$AW$6:$BW$32,ROUNDDOWN(VLOOKUP(MID($AI$14,IF(MOD(C319,$AL$6)=0,$AL$6,MOD(C319,$AL$6)),1),$AV$6:$AW$32,2,),0)+2,))</f>
        <v/>
      </c>
      <c r="D320" s="32" t="str">
        <f t="shared" si="462"/>
        <v/>
      </c>
      <c r="E320" s="32" t="str">
        <f t="shared" si="462"/>
        <v/>
      </c>
      <c r="F320" s="32" t="str">
        <f t="shared" si="462"/>
        <v/>
      </c>
      <c r="G320" s="32" t="str">
        <f t="shared" si="462"/>
        <v/>
      </c>
      <c r="H320" s="32" t="str">
        <f t="shared" si="462"/>
        <v/>
      </c>
      <c r="I320" s="32" t="str">
        <f t="shared" si="462"/>
        <v/>
      </c>
      <c r="J320" s="32" t="str">
        <f t="shared" si="462"/>
        <v/>
      </c>
      <c r="K320" s="32" t="str">
        <f t="shared" si="462"/>
        <v/>
      </c>
      <c r="L320" s="32" t="str">
        <f t="shared" si="462"/>
        <v/>
      </c>
      <c r="M320" s="32" t="str">
        <f t="shared" si="462"/>
        <v/>
      </c>
      <c r="N320" s="32" t="str">
        <f t="shared" si="462"/>
        <v/>
      </c>
      <c r="O320" s="32" t="str">
        <f t="shared" si="462"/>
        <v/>
      </c>
      <c r="P320" s="32" t="str">
        <f t="shared" si="462"/>
        <v/>
      </c>
      <c r="Q320" s="32" t="str">
        <f t="shared" si="462"/>
        <v/>
      </c>
      <c r="R320" s="32" t="str">
        <f t="shared" si="462"/>
        <v/>
      </c>
      <c r="S320" s="32" t="str">
        <f t="shared" si="462"/>
        <v/>
      </c>
      <c r="T320" s="32" t="str">
        <f t="shared" si="462"/>
        <v/>
      </c>
      <c r="U320" s="32" t="str">
        <f t="shared" si="462"/>
        <v/>
      </c>
      <c r="V320" s="32" t="str">
        <f t="shared" si="462"/>
        <v/>
      </c>
      <c r="W320" s="32" t="str">
        <f t="shared" si="462"/>
        <v/>
      </c>
      <c r="X320" s="32" t="str">
        <f t="shared" si="462"/>
        <v/>
      </c>
      <c r="Y320" s="32" t="str">
        <f t="shared" si="462"/>
        <v/>
      </c>
      <c r="Z320" s="32" t="str">
        <f t="shared" si="462"/>
        <v/>
      </c>
      <c r="AA320" s="32" t="str">
        <f t="shared" si="462"/>
        <v/>
      </c>
      <c r="AB320" s="32" t="str">
        <f>C320&amp;D320&amp;E320&amp;F320&amp;G320&amp;H320&amp;I320&amp;J320&amp;K320&amp;L320&amp;M320&amp;N320&amp;O320&amp;P320&amp;Q320&amp;R320&amp;S320&amp;T320&amp;U320&amp;V320&amp;W320&amp;X320&amp;Y320&amp;Z320&amp;AA320</f>
        <v/>
      </c>
      <c r="AC320" s="32" t="str">
        <f>AB284&amp;AB288&amp;AB292&amp;AB296&amp;AB300&amp;AB304&amp;AB308&amp;AB312&amp;AB316&amp;AB320</f>
        <v/>
      </c>
      <c r="AD320" s="32"/>
      <c r="AE320" s="33"/>
      <c r="AF320" s="10"/>
      <c r="AG320" s="10"/>
      <c r="AH320" s="10"/>
      <c r="AI320" s="10"/>
      <c r="AJ320" s="10"/>
      <c r="AK320" s="10"/>
      <c r="AL320" s="2"/>
      <c r="AM320" s="22" t="s">
        <v>9</v>
      </c>
      <c r="AN320" s="22">
        <f t="shared" si="457"/>
        <v>0</v>
      </c>
      <c r="AO320" s="22">
        <f t="shared" si="460"/>
        <v>0</v>
      </c>
      <c r="AP320" s="22" t="s">
        <v>7</v>
      </c>
      <c r="AQ320" s="2"/>
      <c r="AR320" s="2"/>
      <c r="AS320" s="2"/>
      <c r="AT320" s="2"/>
      <c r="AU320" s="17"/>
      <c r="AW320" s="1">
        <v>285</v>
      </c>
      <c r="AX320" s="1" t="str">
        <f t="shared" si="420"/>
        <v xml:space="preserve"> </v>
      </c>
      <c r="BC320" s="1" t="str">
        <f t="shared" si="378"/>
        <v xml:space="preserve"> </v>
      </c>
      <c r="BD320" s="1" t="str">
        <f t="shared" si="424"/>
        <v/>
      </c>
      <c r="BE320" s="1" t="str">
        <f t="shared" si="424"/>
        <v/>
      </c>
      <c r="BF320" s="1" t="str">
        <f t="shared" si="424"/>
        <v/>
      </c>
      <c r="BG320" s="1" t="str">
        <f t="shared" si="424"/>
        <v/>
      </c>
      <c r="BH320" s="1" t="str">
        <f t="shared" si="424"/>
        <v/>
      </c>
      <c r="BI320" s="1" t="str">
        <f t="shared" si="424"/>
        <v/>
      </c>
      <c r="BJ320" s="1" t="str">
        <f t="shared" si="424"/>
        <v/>
      </c>
      <c r="BK320" s="1" t="str">
        <f t="shared" si="424"/>
        <v/>
      </c>
      <c r="BL320" s="1" t="str">
        <f t="shared" si="443"/>
        <v/>
      </c>
      <c r="BM320" s="1" t="str">
        <f t="shared" si="443"/>
        <v/>
      </c>
      <c r="BN320" s="1" t="str">
        <f t="shared" si="443"/>
        <v/>
      </c>
      <c r="BO320" s="1" t="str">
        <f t="shared" si="443"/>
        <v/>
      </c>
      <c r="BP320" s="1" t="str">
        <f t="shared" si="443"/>
        <v/>
      </c>
      <c r="BQ320" s="1" t="str">
        <f t="shared" si="443"/>
        <v/>
      </c>
      <c r="CG320" s="1">
        <v>314</v>
      </c>
      <c r="CH320" s="1" t="str">
        <f t="shared" si="444"/>
        <v/>
      </c>
    </row>
    <row r="321" spans="1:86" ht="16.5" thickTop="1" thickBot="1">
      <c r="B321" s="34"/>
      <c r="C321" s="35" t="str">
        <f t="shared" ref="C321:AA321" si="463">IF(MID($AL$3,C318,1)=" ","",MID($AL$3,C318,1))</f>
        <v/>
      </c>
      <c r="D321" s="35" t="str">
        <f t="shared" si="463"/>
        <v/>
      </c>
      <c r="E321" s="35" t="str">
        <f t="shared" si="463"/>
        <v/>
      </c>
      <c r="F321" s="35" t="str">
        <f t="shared" si="463"/>
        <v/>
      </c>
      <c r="G321" s="35" t="str">
        <f t="shared" si="463"/>
        <v/>
      </c>
      <c r="H321" s="35" t="str">
        <f t="shared" si="463"/>
        <v/>
      </c>
      <c r="I321" s="35" t="str">
        <f t="shared" si="463"/>
        <v/>
      </c>
      <c r="J321" s="35" t="str">
        <f t="shared" si="463"/>
        <v/>
      </c>
      <c r="K321" s="35" t="str">
        <f t="shared" si="463"/>
        <v/>
      </c>
      <c r="L321" s="35" t="str">
        <f t="shared" si="463"/>
        <v/>
      </c>
      <c r="M321" s="35" t="str">
        <f t="shared" si="463"/>
        <v/>
      </c>
      <c r="N321" s="35" t="str">
        <f t="shared" si="463"/>
        <v/>
      </c>
      <c r="O321" s="35" t="str">
        <f t="shared" si="463"/>
        <v/>
      </c>
      <c r="P321" s="35" t="str">
        <f t="shared" si="463"/>
        <v/>
      </c>
      <c r="Q321" s="35" t="str">
        <f t="shared" si="463"/>
        <v/>
      </c>
      <c r="R321" s="35" t="str">
        <f t="shared" si="463"/>
        <v/>
      </c>
      <c r="S321" s="35" t="str">
        <f t="shared" si="463"/>
        <v/>
      </c>
      <c r="T321" s="35" t="str">
        <f t="shared" si="463"/>
        <v/>
      </c>
      <c r="U321" s="35" t="str">
        <f t="shared" si="463"/>
        <v/>
      </c>
      <c r="V321" s="35" t="str">
        <f t="shared" si="463"/>
        <v/>
      </c>
      <c r="W321" s="35" t="str">
        <f t="shared" si="463"/>
        <v/>
      </c>
      <c r="X321" s="35" t="str">
        <f t="shared" si="463"/>
        <v/>
      </c>
      <c r="Y321" s="35" t="str">
        <f t="shared" si="463"/>
        <v/>
      </c>
      <c r="Z321" s="35" t="str">
        <f t="shared" si="463"/>
        <v/>
      </c>
      <c r="AA321" s="35" t="str">
        <f t="shared" si="463"/>
        <v/>
      </c>
      <c r="AB321" s="37" t="str">
        <f>C321&amp;D321&amp;E321&amp;F321&amp;G321&amp;H321&amp;I321&amp;J321&amp;K321&amp;L321&amp;M321&amp;N321&amp;O321&amp;P321&amp;Q321&amp;R321&amp;S321&amp;T321&amp;U321&amp;V321&amp;W321&amp;X321&amp;Y321&amp;Z321&amp;AA321</f>
        <v/>
      </c>
      <c r="AC321" s="26"/>
      <c r="AD321" s="37"/>
      <c r="AE321" s="33"/>
      <c r="AF321" s="10"/>
      <c r="AG321" s="10"/>
      <c r="AH321" s="10"/>
      <c r="AI321" s="10"/>
      <c r="AJ321" s="10"/>
      <c r="AK321" s="10"/>
      <c r="AL321" s="2"/>
      <c r="AM321" s="22" t="s">
        <v>1</v>
      </c>
      <c r="AN321" s="22">
        <f t="shared" si="457"/>
        <v>0</v>
      </c>
      <c r="AO321" s="22">
        <f t="shared" si="460"/>
        <v>0</v>
      </c>
      <c r="AP321" s="22" t="s">
        <v>4</v>
      </c>
      <c r="AQ321" s="2"/>
      <c r="AR321" s="2"/>
      <c r="AS321" s="2"/>
      <c r="AT321" s="2"/>
      <c r="AU321" s="17"/>
      <c r="AW321" s="1">
        <v>286</v>
      </c>
      <c r="AX321" s="1" t="str">
        <f t="shared" si="420"/>
        <v xml:space="preserve"> </v>
      </c>
      <c r="BC321" s="1" t="str">
        <f t="shared" si="378"/>
        <v xml:space="preserve"> </v>
      </c>
      <c r="BD321" s="1" t="str">
        <f t="shared" si="424"/>
        <v/>
      </c>
      <c r="BE321" s="1" t="str">
        <f t="shared" si="424"/>
        <v/>
      </c>
      <c r="BF321" s="1" t="str">
        <f t="shared" si="424"/>
        <v/>
      </c>
      <c r="BG321" s="1" t="str">
        <f t="shared" si="424"/>
        <v/>
      </c>
      <c r="BH321" s="1" t="str">
        <f t="shared" si="424"/>
        <v/>
      </c>
      <c r="BI321" s="1" t="str">
        <f t="shared" si="424"/>
        <v/>
      </c>
      <c r="BJ321" s="1" t="str">
        <f t="shared" si="424"/>
        <v/>
      </c>
      <c r="BK321" s="1" t="str">
        <f t="shared" si="424"/>
        <v/>
      </c>
      <c r="BL321" s="1" t="str">
        <f t="shared" si="443"/>
        <v/>
      </c>
      <c r="BM321" s="1" t="str">
        <f t="shared" si="443"/>
        <v/>
      </c>
      <c r="BN321" s="1" t="str">
        <f t="shared" si="443"/>
        <v/>
      </c>
      <c r="BO321" s="1" t="str">
        <f t="shared" si="443"/>
        <v/>
      </c>
      <c r="BP321" s="1" t="str">
        <f t="shared" si="443"/>
        <v/>
      </c>
      <c r="BQ321" s="1" t="str">
        <f t="shared" si="443"/>
        <v/>
      </c>
      <c r="CG321" s="1">
        <v>315</v>
      </c>
      <c r="CH321" s="1" t="str">
        <f t="shared" si="444"/>
        <v/>
      </c>
    </row>
    <row r="322" spans="1:86" ht="15.75" thickTop="1">
      <c r="A322" s="10">
        <v>80</v>
      </c>
      <c r="B322" s="28"/>
      <c r="C322" s="29">
        <f t="shared" ref="C322:R322" si="464">$A322*25+C$1</f>
        <v>2001</v>
      </c>
      <c r="D322" s="29">
        <f t="shared" si="464"/>
        <v>2002</v>
      </c>
      <c r="E322" s="29">
        <f t="shared" si="464"/>
        <v>2003</v>
      </c>
      <c r="F322" s="29">
        <f t="shared" si="464"/>
        <v>2004</v>
      </c>
      <c r="G322" s="29">
        <f t="shared" si="464"/>
        <v>2005</v>
      </c>
      <c r="H322" s="29">
        <f t="shared" si="464"/>
        <v>2006</v>
      </c>
      <c r="I322" s="29">
        <f t="shared" si="464"/>
        <v>2007</v>
      </c>
      <c r="J322" s="29">
        <f t="shared" si="464"/>
        <v>2008</v>
      </c>
      <c r="K322" s="29">
        <f t="shared" si="464"/>
        <v>2009</v>
      </c>
      <c r="L322" s="29">
        <f t="shared" si="464"/>
        <v>2010</v>
      </c>
      <c r="M322" s="29">
        <f t="shared" si="464"/>
        <v>2011</v>
      </c>
      <c r="N322" s="29">
        <f t="shared" si="464"/>
        <v>2012</v>
      </c>
      <c r="O322" s="29">
        <f t="shared" si="464"/>
        <v>2013</v>
      </c>
      <c r="P322" s="29">
        <f t="shared" si="464"/>
        <v>2014</v>
      </c>
      <c r="Q322" s="29">
        <f t="shared" si="464"/>
        <v>2015</v>
      </c>
      <c r="R322" s="29">
        <f t="shared" si="464"/>
        <v>2016</v>
      </c>
      <c r="S322" s="29">
        <f t="shared" ref="S322:AB322" si="465">$A322*25+S$1</f>
        <v>2017</v>
      </c>
      <c r="T322" s="29">
        <f t="shared" si="465"/>
        <v>2018</v>
      </c>
      <c r="U322" s="29">
        <f t="shared" si="465"/>
        <v>2019</v>
      </c>
      <c r="V322" s="29">
        <f t="shared" si="465"/>
        <v>2020</v>
      </c>
      <c r="W322" s="29">
        <f t="shared" si="465"/>
        <v>2021</v>
      </c>
      <c r="X322" s="29">
        <f t="shared" si="465"/>
        <v>2022</v>
      </c>
      <c r="Y322" s="29">
        <f t="shared" si="465"/>
        <v>2023</v>
      </c>
      <c r="Z322" s="29">
        <f t="shared" si="465"/>
        <v>2024</v>
      </c>
      <c r="AA322" s="29">
        <f t="shared" si="465"/>
        <v>2025</v>
      </c>
      <c r="AB322" s="29">
        <f t="shared" si="465"/>
        <v>2000</v>
      </c>
      <c r="AC322" s="26"/>
      <c r="AD322" s="29"/>
      <c r="AE322" s="30"/>
      <c r="AF322" s="10"/>
      <c r="AG322" s="10"/>
      <c r="AH322" s="10"/>
      <c r="AI322" s="10"/>
      <c r="AJ322" s="10"/>
      <c r="AK322" s="10"/>
      <c r="AL322" s="2"/>
      <c r="AM322" s="22" t="s">
        <v>15</v>
      </c>
      <c r="AN322" s="22">
        <f t="shared" si="457"/>
        <v>0</v>
      </c>
      <c r="AO322" s="22">
        <f t="shared" si="460"/>
        <v>0</v>
      </c>
      <c r="AP322" s="22" t="s">
        <v>20</v>
      </c>
      <c r="AQ322" s="2"/>
      <c r="AR322" s="2"/>
      <c r="AS322" s="2"/>
      <c r="AT322" s="2"/>
      <c r="AU322" s="17"/>
      <c r="AW322" s="1">
        <v>287</v>
      </c>
      <c r="AX322" s="1" t="str">
        <f t="shared" si="420"/>
        <v xml:space="preserve"> </v>
      </c>
      <c r="BC322" s="1" t="str">
        <f t="shared" si="378"/>
        <v xml:space="preserve"> </v>
      </c>
      <c r="BD322" s="1" t="str">
        <f t="shared" si="424"/>
        <v/>
      </c>
      <c r="BE322" s="1" t="str">
        <f t="shared" si="424"/>
        <v/>
      </c>
      <c r="BF322" s="1" t="str">
        <f t="shared" si="424"/>
        <v/>
      </c>
      <c r="BG322" s="1" t="str">
        <f t="shared" si="424"/>
        <v/>
      </c>
      <c r="BH322" s="1" t="str">
        <f t="shared" si="424"/>
        <v/>
      </c>
      <c r="BI322" s="1" t="str">
        <f t="shared" si="424"/>
        <v/>
      </c>
      <c r="BJ322" s="1" t="str">
        <f t="shared" si="424"/>
        <v/>
      </c>
      <c r="BK322" s="1" t="str">
        <f t="shared" si="424"/>
        <v/>
      </c>
      <c r="BL322" s="1" t="str">
        <f t="shared" si="443"/>
        <v/>
      </c>
      <c r="BM322" s="1" t="str">
        <f t="shared" si="443"/>
        <v/>
      </c>
      <c r="BN322" s="1" t="str">
        <f t="shared" si="443"/>
        <v/>
      </c>
      <c r="BO322" s="1" t="str">
        <f t="shared" si="443"/>
        <v/>
      </c>
      <c r="BP322" s="1" t="str">
        <f t="shared" si="443"/>
        <v/>
      </c>
      <c r="BQ322" s="1" t="str">
        <f t="shared" si="443"/>
        <v/>
      </c>
      <c r="CG322" s="1">
        <v>316</v>
      </c>
      <c r="CH322" s="1" t="str">
        <f t="shared" si="444"/>
        <v/>
      </c>
    </row>
    <row r="323" spans="1:86">
      <c r="A323" s="10"/>
      <c r="B323" s="28"/>
      <c r="C323" s="29">
        <f>IF(C325&lt;&gt;"",AA319+1,Z319+1)</f>
        <v>1001</v>
      </c>
      <c r="D323" s="29">
        <f>IF(D325&lt;&gt;"",C323+1,AA319+1)</f>
        <v>1001</v>
      </c>
      <c r="E323" s="29">
        <f t="shared" ref="E323:AB323" si="466">IF(E325&lt;&gt;"",D323+1,C323+1)</f>
        <v>1002</v>
      </c>
      <c r="F323" s="29">
        <f t="shared" si="466"/>
        <v>1002</v>
      </c>
      <c r="G323" s="29">
        <f t="shared" si="466"/>
        <v>1003</v>
      </c>
      <c r="H323" s="29">
        <f t="shared" si="466"/>
        <v>1003</v>
      </c>
      <c r="I323" s="29">
        <f t="shared" si="466"/>
        <v>1004</v>
      </c>
      <c r="J323" s="29">
        <f t="shared" si="466"/>
        <v>1004</v>
      </c>
      <c r="K323" s="29">
        <f t="shared" si="466"/>
        <v>1005</v>
      </c>
      <c r="L323" s="29">
        <f t="shared" si="466"/>
        <v>1005</v>
      </c>
      <c r="M323" s="29">
        <f t="shared" si="466"/>
        <v>1006</v>
      </c>
      <c r="N323" s="29">
        <f t="shared" si="466"/>
        <v>1006</v>
      </c>
      <c r="O323" s="29">
        <f t="shared" si="466"/>
        <v>1007</v>
      </c>
      <c r="P323" s="29">
        <f t="shared" si="466"/>
        <v>1007</v>
      </c>
      <c r="Q323" s="29">
        <f t="shared" si="466"/>
        <v>1008</v>
      </c>
      <c r="R323" s="29">
        <f t="shared" si="466"/>
        <v>1008</v>
      </c>
      <c r="S323" s="29">
        <f t="shared" si="466"/>
        <v>1009</v>
      </c>
      <c r="T323" s="29">
        <f t="shared" si="466"/>
        <v>1009</v>
      </c>
      <c r="U323" s="29">
        <f t="shared" si="466"/>
        <v>1010</v>
      </c>
      <c r="V323" s="29">
        <f t="shared" si="466"/>
        <v>1010</v>
      </c>
      <c r="W323" s="29">
        <f t="shared" si="466"/>
        <v>1011</v>
      </c>
      <c r="X323" s="29">
        <f t="shared" si="466"/>
        <v>1011</v>
      </c>
      <c r="Y323" s="29">
        <f t="shared" si="466"/>
        <v>1012</v>
      </c>
      <c r="Z323" s="29">
        <f t="shared" si="466"/>
        <v>1012</v>
      </c>
      <c r="AA323" s="29">
        <f t="shared" si="466"/>
        <v>1013</v>
      </c>
      <c r="AB323" s="29">
        <f t="shared" si="466"/>
        <v>1013</v>
      </c>
      <c r="AC323" s="29"/>
      <c r="AD323" s="29"/>
      <c r="AE323" s="30"/>
      <c r="AF323" s="10"/>
      <c r="AG323" s="10"/>
      <c r="AH323" s="10"/>
      <c r="AI323" s="10"/>
      <c r="AJ323" s="10"/>
      <c r="AK323" s="10"/>
      <c r="AL323" s="2"/>
      <c r="AM323" s="22" t="s">
        <v>13</v>
      </c>
      <c r="AN323" s="22">
        <f t="shared" si="457"/>
        <v>0</v>
      </c>
      <c r="AO323" s="22">
        <f t="shared" si="460"/>
        <v>0</v>
      </c>
      <c r="AP323" s="22" t="s">
        <v>21</v>
      </c>
      <c r="AQ323" s="2"/>
      <c r="AR323" s="2"/>
      <c r="AS323" s="2"/>
      <c r="AT323" s="2"/>
      <c r="AU323" s="17"/>
      <c r="AW323" s="1">
        <v>288</v>
      </c>
      <c r="AX323" s="1" t="str">
        <f t="shared" si="420"/>
        <v xml:space="preserve"> </v>
      </c>
      <c r="BC323" s="1" t="str">
        <f t="shared" si="378"/>
        <v xml:space="preserve"> </v>
      </c>
      <c r="BD323" s="1" t="str">
        <f t="shared" si="424"/>
        <v/>
      </c>
      <c r="BE323" s="1" t="str">
        <f t="shared" si="424"/>
        <v/>
      </c>
      <c r="BF323" s="1" t="str">
        <f t="shared" si="424"/>
        <v/>
      </c>
      <c r="BG323" s="1" t="str">
        <f t="shared" si="424"/>
        <v/>
      </c>
      <c r="BH323" s="1" t="str">
        <f t="shared" si="424"/>
        <v/>
      </c>
      <c r="BI323" s="1" t="str">
        <f t="shared" si="424"/>
        <v/>
      </c>
      <c r="BJ323" s="1" t="str">
        <f t="shared" si="424"/>
        <v/>
      </c>
      <c r="BK323" s="1" t="str">
        <f t="shared" si="424"/>
        <v/>
      </c>
      <c r="BL323" s="1" t="str">
        <f t="shared" ref="BL323:BQ338" si="467">MID($AX323,BL$34,1)</f>
        <v/>
      </c>
      <c r="BM323" s="1" t="str">
        <f t="shared" si="467"/>
        <v/>
      </c>
      <c r="BN323" s="1" t="str">
        <f t="shared" si="467"/>
        <v/>
      </c>
      <c r="BO323" s="1" t="str">
        <f t="shared" si="467"/>
        <v/>
      </c>
      <c r="BP323" s="1" t="str">
        <f t="shared" si="467"/>
        <v/>
      </c>
      <c r="BQ323" s="1" t="str">
        <f t="shared" si="467"/>
        <v/>
      </c>
      <c r="CG323" s="1">
        <v>317</v>
      </c>
      <c r="CH323" s="1" t="str">
        <f t="shared" si="444"/>
        <v/>
      </c>
    </row>
    <row r="324" spans="1:86">
      <c r="B324" s="31"/>
      <c r="C324" s="32" t="str">
        <f t="shared" ref="C324:AA324" si="468">IF(C325="","",VLOOKUP(VLOOKUP(C325,$AV$6:$AW$32,2,),$AW$6:$BW$32,ROUNDDOWN(VLOOKUP(MID($AI$14,IF(MOD(C323,$AL$6)=0,$AL$6,MOD(C323,$AL$6)),1),$AV$6:$AW$32,2,),0)+2,))</f>
        <v/>
      </c>
      <c r="D324" s="32" t="str">
        <f t="shared" si="468"/>
        <v/>
      </c>
      <c r="E324" s="32" t="str">
        <f t="shared" si="468"/>
        <v/>
      </c>
      <c r="F324" s="32" t="str">
        <f t="shared" si="468"/>
        <v/>
      </c>
      <c r="G324" s="32" t="str">
        <f t="shared" si="468"/>
        <v/>
      </c>
      <c r="H324" s="32" t="str">
        <f t="shared" si="468"/>
        <v/>
      </c>
      <c r="I324" s="32" t="str">
        <f t="shared" si="468"/>
        <v/>
      </c>
      <c r="J324" s="32" t="str">
        <f t="shared" si="468"/>
        <v/>
      </c>
      <c r="K324" s="32" t="str">
        <f t="shared" si="468"/>
        <v/>
      </c>
      <c r="L324" s="32" t="str">
        <f t="shared" si="468"/>
        <v/>
      </c>
      <c r="M324" s="32" t="str">
        <f t="shared" si="468"/>
        <v/>
      </c>
      <c r="N324" s="32" t="str">
        <f t="shared" si="468"/>
        <v/>
      </c>
      <c r="O324" s="32" t="str">
        <f t="shared" si="468"/>
        <v/>
      </c>
      <c r="P324" s="32" t="str">
        <f t="shared" si="468"/>
        <v/>
      </c>
      <c r="Q324" s="32" t="str">
        <f t="shared" si="468"/>
        <v/>
      </c>
      <c r="R324" s="32" t="str">
        <f t="shared" si="468"/>
        <v/>
      </c>
      <c r="S324" s="32" t="str">
        <f t="shared" si="468"/>
        <v/>
      </c>
      <c r="T324" s="32" t="str">
        <f t="shared" si="468"/>
        <v/>
      </c>
      <c r="U324" s="32" t="str">
        <f t="shared" si="468"/>
        <v/>
      </c>
      <c r="V324" s="32" t="str">
        <f t="shared" si="468"/>
        <v/>
      </c>
      <c r="W324" s="32" t="str">
        <f t="shared" si="468"/>
        <v/>
      </c>
      <c r="X324" s="32" t="str">
        <f t="shared" si="468"/>
        <v/>
      </c>
      <c r="Y324" s="32" t="str">
        <f t="shared" si="468"/>
        <v/>
      </c>
      <c r="Z324" s="32" t="str">
        <f t="shared" si="468"/>
        <v/>
      </c>
      <c r="AA324" s="32" t="str">
        <f t="shared" si="468"/>
        <v/>
      </c>
      <c r="AB324" s="32" t="str">
        <f>C324&amp;D324&amp;E324&amp;F324&amp;G324&amp;H324&amp;I324&amp;J324&amp;K324&amp;L324&amp;M324&amp;N324&amp;O324&amp;P324&amp;Q324&amp;R324&amp;S324&amp;T324&amp;U324&amp;V324&amp;W324&amp;X324&amp;Y324&amp;Z324&amp;AA324</f>
        <v/>
      </c>
      <c r="AC324" s="32"/>
      <c r="AD324" s="32"/>
      <c r="AE324" s="33"/>
      <c r="AF324" s="10"/>
      <c r="AG324" s="10"/>
      <c r="AH324" s="10"/>
      <c r="AI324" s="10"/>
      <c r="AJ324" s="10"/>
      <c r="AK324" s="10"/>
      <c r="AL324" s="2"/>
      <c r="AM324" s="22" t="s">
        <v>7</v>
      </c>
      <c r="AN324" s="22">
        <f t="shared" si="457"/>
        <v>0</v>
      </c>
      <c r="AO324" s="22">
        <f t="shared" si="460"/>
        <v>0</v>
      </c>
      <c r="AP324" s="22" t="s">
        <v>11</v>
      </c>
      <c r="AQ324" s="2"/>
      <c r="AR324" s="2"/>
      <c r="AS324" s="2"/>
      <c r="AT324" s="2"/>
      <c r="AU324" s="17"/>
      <c r="AW324" s="1">
        <v>289</v>
      </c>
      <c r="AX324" s="1" t="str">
        <f t="shared" si="420"/>
        <v xml:space="preserve"> </v>
      </c>
      <c r="BC324" s="1" t="str">
        <f t="shared" si="378"/>
        <v xml:space="preserve"> </v>
      </c>
      <c r="BD324" s="1" t="str">
        <f t="shared" si="424"/>
        <v/>
      </c>
      <c r="BE324" s="1" t="str">
        <f t="shared" si="424"/>
        <v/>
      </c>
      <c r="BF324" s="1" t="str">
        <f t="shared" si="424"/>
        <v/>
      </c>
      <c r="BG324" s="1" t="str">
        <f t="shared" si="424"/>
        <v/>
      </c>
      <c r="BH324" s="1" t="str">
        <f t="shared" si="424"/>
        <v/>
      </c>
      <c r="BI324" s="1" t="str">
        <f t="shared" si="424"/>
        <v/>
      </c>
      <c r="BJ324" s="1" t="str">
        <f t="shared" si="424"/>
        <v/>
      </c>
      <c r="BK324" s="1" t="str">
        <f t="shared" si="424"/>
        <v/>
      </c>
      <c r="BL324" s="1" t="str">
        <f t="shared" si="467"/>
        <v/>
      </c>
      <c r="BM324" s="1" t="str">
        <f t="shared" si="467"/>
        <v/>
      </c>
      <c r="BN324" s="1" t="str">
        <f t="shared" si="467"/>
        <v/>
      </c>
      <c r="BO324" s="1" t="str">
        <f t="shared" si="467"/>
        <v/>
      </c>
      <c r="BP324" s="1" t="str">
        <f t="shared" si="467"/>
        <v/>
      </c>
      <c r="BQ324" s="1" t="str">
        <f t="shared" si="467"/>
        <v/>
      </c>
      <c r="CG324" s="1">
        <v>318</v>
      </c>
      <c r="CH324" s="1" t="str">
        <f t="shared" si="444"/>
        <v/>
      </c>
    </row>
    <row r="325" spans="1:86">
      <c r="B325" s="34"/>
      <c r="C325" s="35" t="str">
        <f t="shared" ref="C325:AA325" si="469">IF(MID($AL$3,C322,1)=" ","",MID($AL$3,C322,1))</f>
        <v/>
      </c>
      <c r="D325" s="35" t="str">
        <f t="shared" si="469"/>
        <v/>
      </c>
      <c r="E325" s="35" t="str">
        <f t="shared" si="469"/>
        <v/>
      </c>
      <c r="F325" s="35" t="str">
        <f t="shared" si="469"/>
        <v/>
      </c>
      <c r="G325" s="35" t="str">
        <f t="shared" si="469"/>
        <v/>
      </c>
      <c r="H325" s="35" t="str">
        <f t="shared" si="469"/>
        <v/>
      </c>
      <c r="I325" s="35" t="str">
        <f t="shared" si="469"/>
        <v/>
      </c>
      <c r="J325" s="35" t="str">
        <f t="shared" si="469"/>
        <v/>
      </c>
      <c r="K325" s="35" t="str">
        <f t="shared" si="469"/>
        <v/>
      </c>
      <c r="L325" s="35" t="str">
        <f t="shared" si="469"/>
        <v/>
      </c>
      <c r="M325" s="35" t="str">
        <f t="shared" si="469"/>
        <v/>
      </c>
      <c r="N325" s="35" t="str">
        <f t="shared" si="469"/>
        <v/>
      </c>
      <c r="O325" s="35" t="str">
        <f t="shared" si="469"/>
        <v/>
      </c>
      <c r="P325" s="35" t="str">
        <f t="shared" si="469"/>
        <v/>
      </c>
      <c r="Q325" s="35" t="str">
        <f t="shared" si="469"/>
        <v/>
      </c>
      <c r="R325" s="35" t="str">
        <f t="shared" si="469"/>
        <v/>
      </c>
      <c r="S325" s="35" t="str">
        <f t="shared" si="469"/>
        <v/>
      </c>
      <c r="T325" s="35" t="str">
        <f t="shared" si="469"/>
        <v/>
      </c>
      <c r="U325" s="35" t="str">
        <f t="shared" si="469"/>
        <v/>
      </c>
      <c r="V325" s="35" t="str">
        <f t="shared" si="469"/>
        <v/>
      </c>
      <c r="W325" s="35" t="str">
        <f t="shared" si="469"/>
        <v/>
      </c>
      <c r="X325" s="35" t="str">
        <f t="shared" si="469"/>
        <v/>
      </c>
      <c r="Y325" s="35" t="str">
        <f t="shared" si="469"/>
        <v/>
      </c>
      <c r="Z325" s="35" t="str">
        <f t="shared" si="469"/>
        <v/>
      </c>
      <c r="AA325" s="35" t="str">
        <f t="shared" si="469"/>
        <v/>
      </c>
      <c r="AB325" s="37" t="str">
        <f>C325&amp;D325&amp;E325&amp;F325&amp;G325&amp;H325&amp;I325&amp;J325&amp;K325&amp;L325&amp;M325&amp;N325&amp;O325&amp;P325&amp;Q325&amp;R325&amp;S325&amp;T325&amp;U325&amp;V325&amp;W325&amp;X325&amp;Y325&amp;Z325&amp;AA325</f>
        <v/>
      </c>
      <c r="AC325" s="36"/>
      <c r="AD325" s="37"/>
      <c r="AE325" s="33"/>
      <c r="AF325" s="10"/>
      <c r="AG325" s="10"/>
      <c r="AH325" s="10"/>
      <c r="AI325" s="10"/>
      <c r="AJ325" s="10"/>
      <c r="AK325" s="10"/>
      <c r="AL325" s="2"/>
      <c r="AM325" s="22" t="s">
        <v>4</v>
      </c>
      <c r="AN325" s="22">
        <f t="shared" si="457"/>
        <v>0</v>
      </c>
      <c r="AO325" s="22">
        <f t="shared" si="460"/>
        <v>0</v>
      </c>
      <c r="AP325" s="22" t="s">
        <v>22</v>
      </c>
      <c r="AQ325" s="2"/>
      <c r="AR325" s="2"/>
      <c r="AS325" s="2"/>
      <c r="AT325" s="2"/>
      <c r="AU325" s="17"/>
      <c r="AW325" s="1">
        <v>290</v>
      </c>
      <c r="AX325" s="1" t="str">
        <f t="shared" si="420"/>
        <v xml:space="preserve"> </v>
      </c>
      <c r="AY325" s="7" t="str">
        <f>AX316&amp;AX317&amp;AX318&amp;AX319&amp;AX320&amp;AX321&amp;AX322&amp;AX323&amp;AX324&amp;AX325</f>
        <v xml:space="preserve">          </v>
      </c>
      <c r="BC325" s="1" t="str">
        <f t="shared" si="378"/>
        <v xml:space="preserve"> </v>
      </c>
      <c r="BD325" s="1" t="str">
        <f t="shared" si="424"/>
        <v/>
      </c>
      <c r="BE325" s="1" t="str">
        <f t="shared" si="424"/>
        <v/>
      </c>
      <c r="BF325" s="1" t="str">
        <f t="shared" si="424"/>
        <v/>
      </c>
      <c r="BG325" s="1" t="str">
        <f t="shared" si="424"/>
        <v/>
      </c>
      <c r="BH325" s="1" t="str">
        <f t="shared" si="424"/>
        <v/>
      </c>
      <c r="BI325" s="1" t="str">
        <f t="shared" ref="BD325:BK357" si="470">MID($AX325,BI$34,1)</f>
        <v/>
      </c>
      <c r="BJ325" s="1" t="str">
        <f t="shared" si="470"/>
        <v/>
      </c>
      <c r="BK325" s="1" t="str">
        <f t="shared" si="470"/>
        <v/>
      </c>
      <c r="BL325" s="1" t="str">
        <f t="shared" si="467"/>
        <v/>
      </c>
      <c r="BM325" s="1" t="str">
        <f t="shared" si="467"/>
        <v/>
      </c>
      <c r="BN325" s="1" t="str">
        <f t="shared" si="467"/>
        <v/>
      </c>
      <c r="BO325" s="1" t="str">
        <f t="shared" si="467"/>
        <v/>
      </c>
      <c r="BP325" s="1" t="str">
        <f t="shared" si="467"/>
        <v/>
      </c>
      <c r="BQ325" s="1" t="str">
        <f t="shared" si="467"/>
        <v/>
      </c>
      <c r="CG325" s="1">
        <v>319</v>
      </c>
      <c r="CH325" s="1" t="str">
        <f t="shared" si="444"/>
        <v/>
      </c>
    </row>
    <row r="326" spans="1:86">
      <c r="A326" s="10">
        <v>81</v>
      </c>
      <c r="B326" s="28"/>
      <c r="C326" s="29">
        <f t="shared" ref="C326:R326" si="471">$A326*25+C$1</f>
        <v>2026</v>
      </c>
      <c r="D326" s="29">
        <f t="shared" si="471"/>
        <v>2027</v>
      </c>
      <c r="E326" s="29">
        <f t="shared" si="471"/>
        <v>2028</v>
      </c>
      <c r="F326" s="29">
        <f t="shared" si="471"/>
        <v>2029</v>
      </c>
      <c r="G326" s="29">
        <f t="shared" si="471"/>
        <v>2030</v>
      </c>
      <c r="H326" s="29">
        <f t="shared" si="471"/>
        <v>2031</v>
      </c>
      <c r="I326" s="29">
        <f t="shared" si="471"/>
        <v>2032</v>
      </c>
      <c r="J326" s="29">
        <f t="shared" si="471"/>
        <v>2033</v>
      </c>
      <c r="K326" s="29">
        <f t="shared" si="471"/>
        <v>2034</v>
      </c>
      <c r="L326" s="29">
        <f t="shared" si="471"/>
        <v>2035</v>
      </c>
      <c r="M326" s="29">
        <f t="shared" si="471"/>
        <v>2036</v>
      </c>
      <c r="N326" s="29">
        <f t="shared" si="471"/>
        <v>2037</v>
      </c>
      <c r="O326" s="29">
        <f t="shared" si="471"/>
        <v>2038</v>
      </c>
      <c r="P326" s="29">
        <f t="shared" si="471"/>
        <v>2039</v>
      </c>
      <c r="Q326" s="29">
        <f t="shared" si="471"/>
        <v>2040</v>
      </c>
      <c r="R326" s="29">
        <f t="shared" si="471"/>
        <v>2041</v>
      </c>
      <c r="S326" s="29">
        <f t="shared" ref="S326:AA326" si="472">$A326*25+S$1</f>
        <v>2042</v>
      </c>
      <c r="T326" s="29">
        <f t="shared" si="472"/>
        <v>2043</v>
      </c>
      <c r="U326" s="29">
        <f t="shared" si="472"/>
        <v>2044</v>
      </c>
      <c r="V326" s="29">
        <f t="shared" si="472"/>
        <v>2045</v>
      </c>
      <c r="W326" s="29">
        <f t="shared" si="472"/>
        <v>2046</v>
      </c>
      <c r="X326" s="29">
        <f t="shared" si="472"/>
        <v>2047</v>
      </c>
      <c r="Y326" s="29">
        <f t="shared" si="472"/>
        <v>2048</v>
      </c>
      <c r="Z326" s="29">
        <f t="shared" si="472"/>
        <v>2049</v>
      </c>
      <c r="AA326" s="29">
        <f t="shared" si="472"/>
        <v>2050</v>
      </c>
      <c r="AB326" s="29">
        <f>$A326*25+AB$1</f>
        <v>2025</v>
      </c>
      <c r="AC326" s="29"/>
      <c r="AD326" s="29"/>
      <c r="AE326" s="30"/>
      <c r="AF326" s="10"/>
      <c r="AG326" s="10"/>
      <c r="AH326" s="10"/>
      <c r="AI326" s="10"/>
      <c r="AJ326" s="10"/>
      <c r="AK326" s="10"/>
      <c r="AL326" s="2"/>
      <c r="AM326" s="22" t="s">
        <v>20</v>
      </c>
      <c r="AN326" s="22">
        <f t="shared" si="457"/>
        <v>0</v>
      </c>
      <c r="AO326" s="22">
        <f t="shared" si="460"/>
        <v>0</v>
      </c>
      <c r="AP326" s="22" t="s">
        <v>8</v>
      </c>
      <c r="AQ326" s="2"/>
      <c r="AR326" s="2"/>
      <c r="AS326" s="2"/>
      <c r="AT326" s="2"/>
      <c r="AU326" s="17"/>
      <c r="AW326" s="1">
        <v>291</v>
      </c>
      <c r="AX326" s="1" t="str">
        <f t="shared" si="420"/>
        <v xml:space="preserve"> </v>
      </c>
      <c r="BC326" s="1" t="str">
        <f t="shared" ref="BC326:BC389" si="473">MID($AX326,BC$34,1)</f>
        <v xml:space="preserve"> </v>
      </c>
      <c r="BD326" s="1" t="str">
        <f t="shared" si="470"/>
        <v/>
      </c>
      <c r="BE326" s="1" t="str">
        <f t="shared" si="470"/>
        <v/>
      </c>
      <c r="BF326" s="1" t="str">
        <f t="shared" si="470"/>
        <v/>
      </c>
      <c r="BG326" s="1" t="str">
        <f t="shared" si="470"/>
        <v/>
      </c>
      <c r="BH326" s="1" t="str">
        <f t="shared" si="470"/>
        <v/>
      </c>
      <c r="BI326" s="1" t="str">
        <f t="shared" si="470"/>
        <v/>
      </c>
      <c r="BJ326" s="1" t="str">
        <f t="shared" si="470"/>
        <v/>
      </c>
      <c r="BK326" s="1" t="str">
        <f t="shared" si="470"/>
        <v/>
      </c>
      <c r="BL326" s="1" t="str">
        <f t="shared" si="467"/>
        <v/>
      </c>
      <c r="BM326" s="1" t="str">
        <f t="shared" si="467"/>
        <v/>
      </c>
      <c r="BN326" s="1" t="str">
        <f t="shared" si="467"/>
        <v/>
      </c>
      <c r="BO326" s="1" t="str">
        <f t="shared" si="467"/>
        <v/>
      </c>
      <c r="BP326" s="1" t="str">
        <f t="shared" si="467"/>
        <v/>
      </c>
      <c r="BQ326" s="1" t="str">
        <f t="shared" si="467"/>
        <v/>
      </c>
      <c r="CG326" s="1">
        <v>320</v>
      </c>
      <c r="CH326" s="1" t="str">
        <f t="shared" si="444"/>
        <v/>
      </c>
    </row>
    <row r="327" spans="1:86">
      <c r="A327" s="10"/>
      <c r="B327" s="28"/>
      <c r="C327" s="29">
        <f>IF(C329&lt;&gt;"",AA323+1,Z323+1)</f>
        <v>1013</v>
      </c>
      <c r="D327" s="29">
        <f>IF(D329&lt;&gt;"",C327+1,AA323+1)</f>
        <v>1014</v>
      </c>
      <c r="E327" s="29">
        <f t="shared" ref="E327:AB327" si="474">IF(E329&lt;&gt;"",D327+1,C327+1)</f>
        <v>1014</v>
      </c>
      <c r="F327" s="29">
        <f t="shared" si="474"/>
        <v>1015</v>
      </c>
      <c r="G327" s="29">
        <f t="shared" si="474"/>
        <v>1015</v>
      </c>
      <c r="H327" s="29">
        <f t="shared" si="474"/>
        <v>1016</v>
      </c>
      <c r="I327" s="29">
        <f t="shared" si="474"/>
        <v>1016</v>
      </c>
      <c r="J327" s="29">
        <f t="shared" si="474"/>
        <v>1017</v>
      </c>
      <c r="K327" s="29">
        <f t="shared" si="474"/>
        <v>1017</v>
      </c>
      <c r="L327" s="29">
        <f t="shared" si="474"/>
        <v>1018</v>
      </c>
      <c r="M327" s="29">
        <f t="shared" si="474"/>
        <v>1018</v>
      </c>
      <c r="N327" s="29">
        <f t="shared" si="474"/>
        <v>1019</v>
      </c>
      <c r="O327" s="29">
        <f t="shared" si="474"/>
        <v>1019</v>
      </c>
      <c r="P327" s="29">
        <f t="shared" si="474"/>
        <v>1020</v>
      </c>
      <c r="Q327" s="29">
        <f t="shared" si="474"/>
        <v>1020</v>
      </c>
      <c r="R327" s="29">
        <f t="shared" si="474"/>
        <v>1021</v>
      </c>
      <c r="S327" s="29">
        <f t="shared" si="474"/>
        <v>1021</v>
      </c>
      <c r="T327" s="29">
        <f t="shared" si="474"/>
        <v>1022</v>
      </c>
      <c r="U327" s="29">
        <f t="shared" si="474"/>
        <v>1022</v>
      </c>
      <c r="V327" s="29">
        <f t="shared" si="474"/>
        <v>1023</v>
      </c>
      <c r="W327" s="29">
        <f t="shared" si="474"/>
        <v>1023</v>
      </c>
      <c r="X327" s="29">
        <f t="shared" si="474"/>
        <v>1024</v>
      </c>
      <c r="Y327" s="29">
        <f t="shared" si="474"/>
        <v>1024</v>
      </c>
      <c r="Z327" s="29">
        <f t="shared" si="474"/>
        <v>1025</v>
      </c>
      <c r="AA327" s="29">
        <f t="shared" si="474"/>
        <v>1025</v>
      </c>
      <c r="AB327" s="29">
        <f t="shared" si="474"/>
        <v>1026</v>
      </c>
      <c r="AC327" s="29"/>
      <c r="AD327" s="29"/>
      <c r="AE327" s="30"/>
      <c r="AF327" s="10"/>
      <c r="AG327" s="10"/>
      <c r="AH327" s="10"/>
      <c r="AI327" s="10"/>
      <c r="AJ327" s="10"/>
      <c r="AK327" s="10"/>
      <c r="AL327" s="2"/>
      <c r="AM327" s="22" t="s">
        <v>21</v>
      </c>
      <c r="AN327" s="22">
        <f t="shared" si="457"/>
        <v>0</v>
      </c>
      <c r="AO327" s="22">
        <f t="shared" si="460"/>
        <v>0</v>
      </c>
      <c r="AP327" s="22" t="s">
        <v>2</v>
      </c>
      <c r="AQ327" s="2"/>
      <c r="AR327" s="2"/>
      <c r="AS327" s="2"/>
      <c r="AT327" s="2"/>
      <c r="AU327" s="17"/>
      <c r="AW327" s="1">
        <v>292</v>
      </c>
      <c r="AX327" s="1" t="str">
        <f t="shared" si="420"/>
        <v xml:space="preserve"> </v>
      </c>
      <c r="BC327" s="1" t="str">
        <f t="shared" si="473"/>
        <v xml:space="preserve"> </v>
      </c>
      <c r="BD327" s="1" t="str">
        <f t="shared" si="470"/>
        <v/>
      </c>
      <c r="BE327" s="1" t="str">
        <f t="shared" si="470"/>
        <v/>
      </c>
      <c r="BF327" s="1" t="str">
        <f t="shared" si="470"/>
        <v/>
      </c>
      <c r="BG327" s="1" t="str">
        <f t="shared" si="470"/>
        <v/>
      </c>
      <c r="BH327" s="1" t="str">
        <f t="shared" si="470"/>
        <v/>
      </c>
      <c r="BI327" s="1" t="str">
        <f t="shared" si="470"/>
        <v/>
      </c>
      <c r="BJ327" s="1" t="str">
        <f t="shared" si="470"/>
        <v/>
      </c>
      <c r="BK327" s="1" t="str">
        <f t="shared" si="470"/>
        <v/>
      </c>
      <c r="BL327" s="1" t="str">
        <f t="shared" si="467"/>
        <v/>
      </c>
      <c r="BM327" s="1" t="str">
        <f t="shared" si="467"/>
        <v/>
      </c>
      <c r="BN327" s="1" t="str">
        <f t="shared" si="467"/>
        <v/>
      </c>
      <c r="BO327" s="1" t="str">
        <f t="shared" si="467"/>
        <v/>
      </c>
      <c r="BP327" s="1" t="str">
        <f t="shared" si="467"/>
        <v/>
      </c>
      <c r="BQ327" s="1" t="str">
        <f t="shared" si="467"/>
        <v/>
      </c>
      <c r="CG327" s="1">
        <v>321</v>
      </c>
      <c r="CH327" s="1" t="str">
        <f t="shared" si="444"/>
        <v/>
      </c>
    </row>
    <row r="328" spans="1:86">
      <c r="B328" s="31"/>
      <c r="C328" s="32" t="str">
        <f t="shared" ref="C328:AA328" si="475">IF(C329="","",VLOOKUP(VLOOKUP(C329,$AV$6:$AW$32,2,),$AW$6:$BW$32,ROUNDDOWN(VLOOKUP(MID($AI$14,IF(MOD(C327,$AL$6)=0,$AL$6,MOD(C327,$AL$6)),1),$AV$6:$AW$32,2,),0)+2,))</f>
        <v/>
      </c>
      <c r="D328" s="32" t="str">
        <f t="shared" si="475"/>
        <v/>
      </c>
      <c r="E328" s="32" t="str">
        <f t="shared" si="475"/>
        <v/>
      </c>
      <c r="F328" s="32" t="str">
        <f t="shared" si="475"/>
        <v/>
      </c>
      <c r="G328" s="32" t="str">
        <f t="shared" si="475"/>
        <v/>
      </c>
      <c r="H328" s="32" t="str">
        <f t="shared" si="475"/>
        <v/>
      </c>
      <c r="I328" s="32" t="str">
        <f t="shared" si="475"/>
        <v/>
      </c>
      <c r="J328" s="32" t="str">
        <f t="shared" si="475"/>
        <v/>
      </c>
      <c r="K328" s="32" t="str">
        <f t="shared" si="475"/>
        <v/>
      </c>
      <c r="L328" s="32" t="str">
        <f t="shared" si="475"/>
        <v/>
      </c>
      <c r="M328" s="32" t="str">
        <f t="shared" si="475"/>
        <v/>
      </c>
      <c r="N328" s="32" t="str">
        <f t="shared" si="475"/>
        <v/>
      </c>
      <c r="O328" s="32" t="str">
        <f t="shared" si="475"/>
        <v/>
      </c>
      <c r="P328" s="32" t="str">
        <f t="shared" si="475"/>
        <v/>
      </c>
      <c r="Q328" s="32" t="str">
        <f t="shared" si="475"/>
        <v/>
      </c>
      <c r="R328" s="32" t="str">
        <f t="shared" si="475"/>
        <v/>
      </c>
      <c r="S328" s="32" t="str">
        <f t="shared" si="475"/>
        <v/>
      </c>
      <c r="T328" s="32" t="str">
        <f t="shared" si="475"/>
        <v/>
      </c>
      <c r="U328" s="32" t="str">
        <f t="shared" si="475"/>
        <v/>
      </c>
      <c r="V328" s="32" t="str">
        <f t="shared" si="475"/>
        <v/>
      </c>
      <c r="W328" s="32" t="str">
        <f t="shared" si="475"/>
        <v/>
      </c>
      <c r="X328" s="32" t="str">
        <f t="shared" si="475"/>
        <v/>
      </c>
      <c r="Y328" s="32" t="str">
        <f t="shared" si="475"/>
        <v/>
      </c>
      <c r="Z328" s="32" t="str">
        <f t="shared" si="475"/>
        <v/>
      </c>
      <c r="AA328" s="32" t="str">
        <f t="shared" si="475"/>
        <v/>
      </c>
      <c r="AB328" s="32" t="str">
        <f>C328&amp;D328&amp;E328&amp;F328&amp;G328&amp;H328&amp;I328&amp;J328&amp;K328&amp;L328&amp;M328&amp;N328&amp;O328&amp;P328&amp;Q328&amp;R328&amp;S328&amp;T328&amp;U328&amp;V328&amp;W328&amp;X328&amp;Y328&amp;Z328&amp;AA328</f>
        <v/>
      </c>
      <c r="AC328" s="32"/>
      <c r="AD328" s="32"/>
      <c r="AE328" s="33"/>
      <c r="AF328" s="10"/>
      <c r="AG328" s="10"/>
      <c r="AH328" s="10"/>
      <c r="AI328" s="10"/>
      <c r="AJ328" s="10"/>
      <c r="AK328" s="10"/>
      <c r="AL328" s="2"/>
      <c r="AM328" s="22" t="s">
        <v>11</v>
      </c>
      <c r="AN328" s="22">
        <f t="shared" si="457"/>
        <v>0</v>
      </c>
      <c r="AO328" s="22">
        <f t="shared" si="460"/>
        <v>0</v>
      </c>
      <c r="AP328" s="22" t="s">
        <v>17</v>
      </c>
      <c r="AQ328" s="2"/>
      <c r="AR328" s="2"/>
      <c r="AS328" s="2"/>
      <c r="AT328" s="2"/>
      <c r="AU328" s="17"/>
      <c r="AW328" s="1">
        <v>293</v>
      </c>
      <c r="AX328" s="1" t="str">
        <f t="shared" si="420"/>
        <v xml:space="preserve"> </v>
      </c>
      <c r="BC328" s="1" t="str">
        <f t="shared" si="473"/>
        <v xml:space="preserve"> </v>
      </c>
      <c r="BD328" s="1" t="str">
        <f t="shared" si="470"/>
        <v/>
      </c>
      <c r="BE328" s="1" t="str">
        <f t="shared" si="470"/>
        <v/>
      </c>
      <c r="BF328" s="1" t="str">
        <f t="shared" si="470"/>
        <v/>
      </c>
      <c r="BG328" s="1" t="str">
        <f t="shared" si="470"/>
        <v/>
      </c>
      <c r="BH328" s="1" t="str">
        <f t="shared" si="470"/>
        <v/>
      </c>
      <c r="BI328" s="1" t="str">
        <f t="shared" si="470"/>
        <v/>
      </c>
      <c r="BJ328" s="1" t="str">
        <f t="shared" si="470"/>
        <v/>
      </c>
      <c r="BK328" s="1" t="str">
        <f t="shared" si="470"/>
        <v/>
      </c>
      <c r="BL328" s="1" t="str">
        <f t="shared" si="467"/>
        <v/>
      </c>
      <c r="BM328" s="1" t="str">
        <f t="shared" si="467"/>
        <v/>
      </c>
      <c r="BN328" s="1" t="str">
        <f t="shared" si="467"/>
        <v/>
      </c>
      <c r="BO328" s="1" t="str">
        <f t="shared" si="467"/>
        <v/>
      </c>
      <c r="BP328" s="1" t="str">
        <f t="shared" si="467"/>
        <v/>
      </c>
      <c r="BQ328" s="1" t="str">
        <f t="shared" si="467"/>
        <v/>
      </c>
      <c r="CG328" s="1">
        <v>322</v>
      </c>
      <c r="CH328" s="1" t="str">
        <f t="shared" si="444"/>
        <v/>
      </c>
    </row>
    <row r="329" spans="1:86">
      <c r="B329" s="34"/>
      <c r="C329" s="35" t="str">
        <f t="shared" ref="C329:AA329" si="476">IF(MID($AL$3,C326,1)=" ","",MID($AL$3,C326,1))</f>
        <v/>
      </c>
      <c r="D329" s="35" t="str">
        <f t="shared" si="476"/>
        <v/>
      </c>
      <c r="E329" s="35" t="str">
        <f t="shared" si="476"/>
        <v/>
      </c>
      <c r="F329" s="35" t="str">
        <f t="shared" si="476"/>
        <v/>
      </c>
      <c r="G329" s="35" t="str">
        <f t="shared" si="476"/>
        <v/>
      </c>
      <c r="H329" s="35" t="str">
        <f t="shared" si="476"/>
        <v/>
      </c>
      <c r="I329" s="35" t="str">
        <f t="shared" si="476"/>
        <v/>
      </c>
      <c r="J329" s="35" t="str">
        <f t="shared" si="476"/>
        <v/>
      </c>
      <c r="K329" s="35" t="str">
        <f t="shared" si="476"/>
        <v/>
      </c>
      <c r="L329" s="35" t="str">
        <f t="shared" si="476"/>
        <v/>
      </c>
      <c r="M329" s="35" t="str">
        <f t="shared" si="476"/>
        <v/>
      </c>
      <c r="N329" s="35" t="str">
        <f t="shared" si="476"/>
        <v/>
      </c>
      <c r="O329" s="35" t="str">
        <f t="shared" si="476"/>
        <v/>
      </c>
      <c r="P329" s="35" t="str">
        <f t="shared" si="476"/>
        <v/>
      </c>
      <c r="Q329" s="35" t="str">
        <f t="shared" si="476"/>
        <v/>
      </c>
      <c r="R329" s="35" t="str">
        <f t="shared" si="476"/>
        <v/>
      </c>
      <c r="S329" s="35" t="str">
        <f t="shared" si="476"/>
        <v/>
      </c>
      <c r="T329" s="35" t="str">
        <f t="shared" si="476"/>
        <v/>
      </c>
      <c r="U329" s="35" t="str">
        <f t="shared" si="476"/>
        <v/>
      </c>
      <c r="V329" s="35" t="str">
        <f t="shared" si="476"/>
        <v/>
      </c>
      <c r="W329" s="35" t="str">
        <f t="shared" si="476"/>
        <v/>
      </c>
      <c r="X329" s="35" t="str">
        <f t="shared" si="476"/>
        <v/>
      </c>
      <c r="Y329" s="35" t="str">
        <f t="shared" si="476"/>
        <v/>
      </c>
      <c r="Z329" s="35" t="str">
        <f t="shared" si="476"/>
        <v/>
      </c>
      <c r="AA329" s="35" t="str">
        <f t="shared" si="476"/>
        <v/>
      </c>
      <c r="AB329" s="37" t="str">
        <f>C329&amp;D329&amp;E329&amp;F329&amp;G329&amp;H329&amp;I329&amp;J329&amp;K329&amp;L329&amp;M329&amp;N329&amp;O329&amp;P329&amp;Q329&amp;R329&amp;S329&amp;T329&amp;U329&amp;V329&amp;W329&amp;X329&amp;Y329&amp;Z329&amp;AA329</f>
        <v/>
      </c>
      <c r="AC329" s="37"/>
      <c r="AD329" s="37"/>
      <c r="AE329" s="33"/>
      <c r="AF329" s="10"/>
      <c r="AG329" s="10"/>
      <c r="AH329" s="10"/>
      <c r="AI329" s="10"/>
      <c r="AJ329" s="10"/>
      <c r="AK329" s="10"/>
      <c r="AL329" s="2"/>
      <c r="AM329" s="22" t="s">
        <v>22</v>
      </c>
      <c r="AN329" s="22">
        <f t="shared" si="457"/>
        <v>0</v>
      </c>
      <c r="AO329" s="22">
        <f t="shared" si="460"/>
        <v>0</v>
      </c>
      <c r="AP329" s="22" t="s">
        <v>23</v>
      </c>
      <c r="AQ329" s="2"/>
      <c r="AR329" s="2"/>
      <c r="AS329" s="2"/>
      <c r="AT329" s="2"/>
      <c r="AU329" s="17"/>
      <c r="AW329" s="1">
        <v>294</v>
      </c>
      <c r="AX329" s="1" t="str">
        <f t="shared" si="420"/>
        <v xml:space="preserve"> </v>
      </c>
      <c r="BC329" s="1" t="str">
        <f t="shared" si="473"/>
        <v xml:space="preserve"> </v>
      </c>
      <c r="BD329" s="1" t="str">
        <f t="shared" si="470"/>
        <v/>
      </c>
      <c r="BE329" s="1" t="str">
        <f t="shared" si="470"/>
        <v/>
      </c>
      <c r="BF329" s="1" t="str">
        <f t="shared" si="470"/>
        <v/>
      </c>
      <c r="BG329" s="1" t="str">
        <f t="shared" si="470"/>
        <v/>
      </c>
      <c r="BH329" s="1" t="str">
        <f t="shared" si="470"/>
        <v/>
      </c>
      <c r="BI329" s="1" t="str">
        <f t="shared" si="470"/>
        <v/>
      </c>
      <c r="BJ329" s="1" t="str">
        <f t="shared" si="470"/>
        <v/>
      </c>
      <c r="BK329" s="1" t="str">
        <f t="shared" si="470"/>
        <v/>
      </c>
      <c r="BL329" s="1" t="str">
        <f t="shared" si="467"/>
        <v/>
      </c>
      <c r="BM329" s="1" t="str">
        <f t="shared" si="467"/>
        <v/>
      </c>
      <c r="BN329" s="1" t="str">
        <f t="shared" si="467"/>
        <v/>
      </c>
      <c r="BO329" s="1" t="str">
        <f t="shared" si="467"/>
        <v/>
      </c>
      <c r="BP329" s="1" t="str">
        <f t="shared" si="467"/>
        <v/>
      </c>
      <c r="BQ329" s="1" t="str">
        <f t="shared" si="467"/>
        <v/>
      </c>
      <c r="CG329" s="1">
        <v>323</v>
      </c>
      <c r="CH329" s="1" t="str">
        <f t="shared" si="444"/>
        <v/>
      </c>
    </row>
    <row r="330" spans="1:86">
      <c r="A330" s="10">
        <v>82</v>
      </c>
      <c r="B330" s="28"/>
      <c r="C330" s="29">
        <f t="shared" ref="C330:R330" si="477">$A330*25+C$1</f>
        <v>2051</v>
      </c>
      <c r="D330" s="29">
        <f t="shared" si="477"/>
        <v>2052</v>
      </c>
      <c r="E330" s="29">
        <f t="shared" si="477"/>
        <v>2053</v>
      </c>
      <c r="F330" s="29">
        <f t="shared" si="477"/>
        <v>2054</v>
      </c>
      <c r="G330" s="29">
        <f t="shared" si="477"/>
        <v>2055</v>
      </c>
      <c r="H330" s="29">
        <f t="shared" si="477"/>
        <v>2056</v>
      </c>
      <c r="I330" s="29">
        <f t="shared" si="477"/>
        <v>2057</v>
      </c>
      <c r="J330" s="29">
        <f t="shared" si="477"/>
        <v>2058</v>
      </c>
      <c r="K330" s="29">
        <f t="shared" si="477"/>
        <v>2059</v>
      </c>
      <c r="L330" s="29">
        <f t="shared" si="477"/>
        <v>2060</v>
      </c>
      <c r="M330" s="29">
        <f t="shared" si="477"/>
        <v>2061</v>
      </c>
      <c r="N330" s="29">
        <f t="shared" si="477"/>
        <v>2062</v>
      </c>
      <c r="O330" s="29">
        <f t="shared" si="477"/>
        <v>2063</v>
      </c>
      <c r="P330" s="29">
        <f t="shared" si="477"/>
        <v>2064</v>
      </c>
      <c r="Q330" s="29">
        <f t="shared" si="477"/>
        <v>2065</v>
      </c>
      <c r="R330" s="29">
        <f t="shared" si="477"/>
        <v>2066</v>
      </c>
      <c r="S330" s="29">
        <f t="shared" ref="S330:AB330" si="478">$A330*25+S$1</f>
        <v>2067</v>
      </c>
      <c r="T330" s="29">
        <f t="shared" si="478"/>
        <v>2068</v>
      </c>
      <c r="U330" s="29">
        <f t="shared" si="478"/>
        <v>2069</v>
      </c>
      <c r="V330" s="29">
        <f t="shared" si="478"/>
        <v>2070</v>
      </c>
      <c r="W330" s="29">
        <f t="shared" si="478"/>
        <v>2071</v>
      </c>
      <c r="X330" s="29">
        <f t="shared" si="478"/>
        <v>2072</v>
      </c>
      <c r="Y330" s="29">
        <f t="shared" si="478"/>
        <v>2073</v>
      </c>
      <c r="Z330" s="29">
        <f t="shared" si="478"/>
        <v>2074</v>
      </c>
      <c r="AA330" s="29">
        <f t="shared" si="478"/>
        <v>2075</v>
      </c>
      <c r="AB330" s="29">
        <f t="shared" si="478"/>
        <v>2050</v>
      </c>
      <c r="AC330" s="29"/>
      <c r="AD330" s="29"/>
      <c r="AE330" s="30"/>
      <c r="AF330" s="10"/>
      <c r="AG330" s="10"/>
      <c r="AH330" s="10"/>
      <c r="AI330" s="10"/>
      <c r="AJ330" s="10"/>
      <c r="AK330" s="10"/>
      <c r="AL330" s="2"/>
      <c r="AM330" s="22" t="s">
        <v>8</v>
      </c>
      <c r="AN330" s="22">
        <f t="shared" si="457"/>
        <v>0</v>
      </c>
      <c r="AO330" s="22">
        <f t="shared" si="460"/>
        <v>0</v>
      </c>
      <c r="AP330" s="22" t="s">
        <v>5</v>
      </c>
      <c r="AQ330" s="2"/>
      <c r="AR330" s="2"/>
      <c r="AS330" s="2"/>
      <c r="AT330" s="2"/>
      <c r="AU330" s="17"/>
      <c r="AW330" s="1">
        <v>295</v>
      </c>
      <c r="AX330" s="1" t="str">
        <f t="shared" si="420"/>
        <v xml:space="preserve"> </v>
      </c>
      <c r="BC330" s="1" t="str">
        <f t="shared" si="473"/>
        <v xml:space="preserve"> </v>
      </c>
      <c r="BD330" s="1" t="str">
        <f t="shared" si="470"/>
        <v/>
      </c>
      <c r="BE330" s="1" t="str">
        <f t="shared" si="470"/>
        <v/>
      </c>
      <c r="BF330" s="1" t="str">
        <f t="shared" si="470"/>
        <v/>
      </c>
      <c r="BG330" s="1" t="str">
        <f t="shared" si="470"/>
        <v/>
      </c>
      <c r="BH330" s="1" t="str">
        <f t="shared" si="470"/>
        <v/>
      </c>
      <c r="BI330" s="1" t="str">
        <f t="shared" si="470"/>
        <v/>
      </c>
      <c r="BJ330" s="1" t="str">
        <f t="shared" si="470"/>
        <v/>
      </c>
      <c r="BK330" s="1" t="str">
        <f t="shared" si="470"/>
        <v/>
      </c>
      <c r="BL330" s="1" t="str">
        <f t="shared" si="467"/>
        <v/>
      </c>
      <c r="BM330" s="1" t="str">
        <f t="shared" si="467"/>
        <v/>
      </c>
      <c r="BN330" s="1" t="str">
        <f t="shared" si="467"/>
        <v/>
      </c>
      <c r="BO330" s="1" t="str">
        <f t="shared" si="467"/>
        <v/>
      </c>
      <c r="BP330" s="1" t="str">
        <f t="shared" si="467"/>
        <v/>
      </c>
      <c r="BQ330" s="1" t="str">
        <f t="shared" si="467"/>
        <v/>
      </c>
      <c r="CG330" s="1">
        <v>324</v>
      </c>
      <c r="CH330" s="1" t="str">
        <f t="shared" si="444"/>
        <v/>
      </c>
    </row>
    <row r="331" spans="1:86">
      <c r="A331" s="10"/>
      <c r="B331" s="28"/>
      <c r="C331" s="29">
        <f>IF(C333&lt;&gt;"",AA327+1,Z327+1)</f>
        <v>1026</v>
      </c>
      <c r="D331" s="29">
        <f>IF(D333&lt;&gt;"",C331+1,AA327+1)</f>
        <v>1026</v>
      </c>
      <c r="E331" s="29">
        <f t="shared" ref="E331:AB331" si="479">IF(E333&lt;&gt;"",D331+1,C331+1)</f>
        <v>1027</v>
      </c>
      <c r="F331" s="29">
        <f t="shared" si="479"/>
        <v>1027</v>
      </c>
      <c r="G331" s="29">
        <f t="shared" si="479"/>
        <v>1028</v>
      </c>
      <c r="H331" s="29">
        <f t="shared" si="479"/>
        <v>1028</v>
      </c>
      <c r="I331" s="29">
        <f t="shared" si="479"/>
        <v>1029</v>
      </c>
      <c r="J331" s="29">
        <f t="shared" si="479"/>
        <v>1029</v>
      </c>
      <c r="K331" s="29">
        <f t="shared" si="479"/>
        <v>1030</v>
      </c>
      <c r="L331" s="29">
        <f t="shared" si="479"/>
        <v>1030</v>
      </c>
      <c r="M331" s="29">
        <f t="shared" si="479"/>
        <v>1031</v>
      </c>
      <c r="N331" s="29">
        <f t="shared" si="479"/>
        <v>1031</v>
      </c>
      <c r="O331" s="29">
        <f t="shared" si="479"/>
        <v>1032</v>
      </c>
      <c r="P331" s="29">
        <f t="shared" si="479"/>
        <v>1032</v>
      </c>
      <c r="Q331" s="29">
        <f t="shared" si="479"/>
        <v>1033</v>
      </c>
      <c r="R331" s="29">
        <f t="shared" si="479"/>
        <v>1033</v>
      </c>
      <c r="S331" s="29">
        <f t="shared" si="479"/>
        <v>1034</v>
      </c>
      <c r="T331" s="29">
        <f t="shared" si="479"/>
        <v>1034</v>
      </c>
      <c r="U331" s="29">
        <f t="shared" si="479"/>
        <v>1035</v>
      </c>
      <c r="V331" s="29">
        <f t="shared" si="479"/>
        <v>1035</v>
      </c>
      <c r="W331" s="29">
        <f t="shared" si="479"/>
        <v>1036</v>
      </c>
      <c r="X331" s="29">
        <f t="shared" si="479"/>
        <v>1036</v>
      </c>
      <c r="Y331" s="29">
        <f t="shared" si="479"/>
        <v>1037</v>
      </c>
      <c r="Z331" s="29">
        <f t="shared" si="479"/>
        <v>1037</v>
      </c>
      <c r="AA331" s="29">
        <f t="shared" si="479"/>
        <v>1038</v>
      </c>
      <c r="AB331" s="29">
        <f t="shared" si="479"/>
        <v>1038</v>
      </c>
      <c r="AC331" s="29"/>
      <c r="AD331" s="29"/>
      <c r="AE331" s="30"/>
      <c r="AF331" s="10"/>
      <c r="AG331" s="10"/>
      <c r="AH331" s="10"/>
      <c r="AI331" s="10"/>
      <c r="AJ331" s="10"/>
      <c r="AK331" s="10"/>
      <c r="AL331" s="2"/>
      <c r="AM331" s="22" t="s">
        <v>2</v>
      </c>
      <c r="AN331" s="22">
        <f t="shared" si="457"/>
        <v>0</v>
      </c>
      <c r="AO331" s="22">
        <f t="shared" si="460"/>
        <v>0</v>
      </c>
      <c r="AP331" s="22" t="s">
        <v>10</v>
      </c>
      <c r="AQ331" s="2"/>
      <c r="AR331" s="2"/>
      <c r="AS331" s="2"/>
      <c r="AT331" s="2"/>
      <c r="AU331" s="17"/>
      <c r="AW331" s="1">
        <v>296</v>
      </c>
      <c r="AX331" s="1" t="str">
        <f t="shared" si="420"/>
        <v xml:space="preserve"> </v>
      </c>
      <c r="BC331" s="1" t="str">
        <f t="shared" si="473"/>
        <v xml:space="preserve"> </v>
      </c>
      <c r="BD331" s="1" t="str">
        <f t="shared" si="470"/>
        <v/>
      </c>
      <c r="BE331" s="1" t="str">
        <f t="shared" si="470"/>
        <v/>
      </c>
      <c r="BF331" s="1" t="str">
        <f t="shared" si="470"/>
        <v/>
      </c>
      <c r="BG331" s="1" t="str">
        <f t="shared" si="470"/>
        <v/>
      </c>
      <c r="BH331" s="1" t="str">
        <f t="shared" si="470"/>
        <v/>
      </c>
      <c r="BI331" s="1" t="str">
        <f t="shared" si="470"/>
        <v/>
      </c>
      <c r="BJ331" s="1" t="str">
        <f t="shared" si="470"/>
        <v/>
      </c>
      <c r="BK331" s="1" t="str">
        <f t="shared" si="470"/>
        <v/>
      </c>
      <c r="BL331" s="1" t="str">
        <f t="shared" si="467"/>
        <v/>
      </c>
      <c r="BM331" s="1" t="str">
        <f t="shared" si="467"/>
        <v/>
      </c>
      <c r="BN331" s="1" t="str">
        <f t="shared" si="467"/>
        <v/>
      </c>
      <c r="BO331" s="1" t="str">
        <f t="shared" si="467"/>
        <v/>
      </c>
      <c r="BP331" s="1" t="str">
        <f t="shared" si="467"/>
        <v/>
      </c>
      <c r="BQ331" s="1" t="str">
        <f t="shared" si="467"/>
        <v/>
      </c>
      <c r="CG331" s="1">
        <v>325</v>
      </c>
      <c r="CH331" s="1" t="str">
        <f t="shared" si="444"/>
        <v/>
      </c>
    </row>
    <row r="332" spans="1:86">
      <c r="B332" s="31"/>
      <c r="C332" s="32" t="str">
        <f t="shared" ref="C332:AA332" si="480">IF(C333="","",VLOOKUP(VLOOKUP(C333,$AV$6:$AW$32,2,),$AW$6:$BW$32,ROUNDDOWN(VLOOKUP(MID($AI$14,IF(MOD(C331,$AL$6)=0,$AL$6,MOD(C331,$AL$6)),1),$AV$6:$AW$32,2,),0)+2,))</f>
        <v/>
      </c>
      <c r="D332" s="32" t="str">
        <f t="shared" si="480"/>
        <v/>
      </c>
      <c r="E332" s="32" t="str">
        <f t="shared" si="480"/>
        <v/>
      </c>
      <c r="F332" s="32" t="str">
        <f t="shared" si="480"/>
        <v/>
      </c>
      <c r="G332" s="32" t="str">
        <f t="shared" si="480"/>
        <v/>
      </c>
      <c r="H332" s="32" t="str">
        <f t="shared" si="480"/>
        <v/>
      </c>
      <c r="I332" s="32" t="str">
        <f t="shared" si="480"/>
        <v/>
      </c>
      <c r="J332" s="32" t="str">
        <f t="shared" si="480"/>
        <v/>
      </c>
      <c r="K332" s="32" t="str">
        <f t="shared" si="480"/>
        <v/>
      </c>
      <c r="L332" s="32" t="str">
        <f t="shared" si="480"/>
        <v/>
      </c>
      <c r="M332" s="32" t="str">
        <f t="shared" si="480"/>
        <v/>
      </c>
      <c r="N332" s="32" t="str">
        <f t="shared" si="480"/>
        <v/>
      </c>
      <c r="O332" s="32" t="str">
        <f t="shared" si="480"/>
        <v/>
      </c>
      <c r="P332" s="32" t="str">
        <f t="shared" si="480"/>
        <v/>
      </c>
      <c r="Q332" s="32" t="str">
        <f t="shared" si="480"/>
        <v/>
      </c>
      <c r="R332" s="32" t="str">
        <f t="shared" si="480"/>
        <v/>
      </c>
      <c r="S332" s="32" t="str">
        <f t="shared" si="480"/>
        <v/>
      </c>
      <c r="T332" s="32" t="str">
        <f t="shared" si="480"/>
        <v/>
      </c>
      <c r="U332" s="32" t="str">
        <f t="shared" si="480"/>
        <v/>
      </c>
      <c r="V332" s="32" t="str">
        <f t="shared" si="480"/>
        <v/>
      </c>
      <c r="W332" s="32" t="str">
        <f t="shared" si="480"/>
        <v/>
      </c>
      <c r="X332" s="32" t="str">
        <f t="shared" si="480"/>
        <v/>
      </c>
      <c r="Y332" s="32" t="str">
        <f t="shared" si="480"/>
        <v/>
      </c>
      <c r="Z332" s="32" t="str">
        <f t="shared" si="480"/>
        <v/>
      </c>
      <c r="AA332" s="32" t="str">
        <f t="shared" si="480"/>
        <v/>
      </c>
      <c r="AB332" s="32" t="str">
        <f>C332&amp;D332&amp;E332&amp;F332&amp;G332&amp;H332&amp;I332&amp;J332&amp;K332&amp;L332&amp;M332&amp;N332&amp;O332&amp;P332&amp;Q332&amp;R332&amp;S332&amp;T332&amp;U332&amp;V332&amp;W332&amp;X332&amp;Y332&amp;Z332&amp;AA332</f>
        <v/>
      </c>
      <c r="AC332" s="32"/>
      <c r="AD332" s="32"/>
      <c r="AE332" s="33"/>
      <c r="AF332" s="10"/>
      <c r="AG332" s="10"/>
      <c r="AH332" s="10"/>
      <c r="AI332" s="10"/>
      <c r="AJ332" s="10"/>
      <c r="AK332" s="10"/>
      <c r="AL332" s="2"/>
      <c r="AM332" s="22" t="s">
        <v>17</v>
      </c>
      <c r="AN332" s="22">
        <f t="shared" si="457"/>
        <v>0</v>
      </c>
      <c r="AO332" s="22">
        <f t="shared" si="460"/>
        <v>0</v>
      </c>
      <c r="AP332" s="22" t="s">
        <v>3</v>
      </c>
      <c r="AQ332" s="2"/>
      <c r="AR332" s="2"/>
      <c r="AS332" s="2"/>
      <c r="AT332" s="2"/>
      <c r="AU332" s="17"/>
      <c r="AW332" s="1">
        <v>297</v>
      </c>
      <c r="AX332" s="1" t="str">
        <f t="shared" si="420"/>
        <v xml:space="preserve"> </v>
      </c>
      <c r="BC332" s="1" t="str">
        <f t="shared" si="473"/>
        <v xml:space="preserve"> </v>
      </c>
      <c r="BD332" s="1" t="str">
        <f t="shared" si="470"/>
        <v/>
      </c>
      <c r="BE332" s="1" t="str">
        <f t="shared" si="470"/>
        <v/>
      </c>
      <c r="BF332" s="1" t="str">
        <f t="shared" si="470"/>
        <v/>
      </c>
      <c r="BG332" s="1" t="str">
        <f t="shared" si="470"/>
        <v/>
      </c>
      <c r="BH332" s="1" t="str">
        <f t="shared" si="470"/>
        <v/>
      </c>
      <c r="BI332" s="1" t="str">
        <f t="shared" si="470"/>
        <v/>
      </c>
      <c r="BJ332" s="1" t="str">
        <f t="shared" si="470"/>
        <v/>
      </c>
      <c r="BK332" s="1" t="str">
        <f t="shared" si="470"/>
        <v/>
      </c>
      <c r="BL332" s="1" t="str">
        <f t="shared" si="467"/>
        <v/>
      </c>
      <c r="BM332" s="1" t="str">
        <f t="shared" si="467"/>
        <v/>
      </c>
      <c r="BN332" s="1" t="str">
        <f t="shared" si="467"/>
        <v/>
      </c>
      <c r="BO332" s="1" t="str">
        <f t="shared" si="467"/>
        <v/>
      </c>
      <c r="BP332" s="1" t="str">
        <f t="shared" si="467"/>
        <v/>
      </c>
      <c r="BQ332" s="1" t="str">
        <f t="shared" si="467"/>
        <v/>
      </c>
      <c r="CG332" s="1">
        <v>326</v>
      </c>
      <c r="CH332" s="1" t="str">
        <f t="shared" si="444"/>
        <v/>
      </c>
    </row>
    <row r="333" spans="1:86">
      <c r="B333" s="34"/>
      <c r="C333" s="35" t="str">
        <f t="shared" ref="C333:AA333" si="481">IF(MID($AL$3,C330,1)=" ","",MID($AL$3,C330,1))</f>
        <v/>
      </c>
      <c r="D333" s="35" t="str">
        <f t="shared" si="481"/>
        <v/>
      </c>
      <c r="E333" s="35" t="str">
        <f t="shared" si="481"/>
        <v/>
      </c>
      <c r="F333" s="35" t="str">
        <f t="shared" si="481"/>
        <v/>
      </c>
      <c r="G333" s="35" t="str">
        <f t="shared" si="481"/>
        <v/>
      </c>
      <c r="H333" s="35" t="str">
        <f t="shared" si="481"/>
        <v/>
      </c>
      <c r="I333" s="35" t="str">
        <f t="shared" si="481"/>
        <v/>
      </c>
      <c r="J333" s="35" t="str">
        <f t="shared" si="481"/>
        <v/>
      </c>
      <c r="K333" s="35" t="str">
        <f t="shared" si="481"/>
        <v/>
      </c>
      <c r="L333" s="35" t="str">
        <f t="shared" si="481"/>
        <v/>
      </c>
      <c r="M333" s="35" t="str">
        <f t="shared" si="481"/>
        <v/>
      </c>
      <c r="N333" s="35" t="str">
        <f t="shared" si="481"/>
        <v/>
      </c>
      <c r="O333" s="35" t="str">
        <f t="shared" si="481"/>
        <v/>
      </c>
      <c r="P333" s="35" t="str">
        <f t="shared" si="481"/>
        <v/>
      </c>
      <c r="Q333" s="35" t="str">
        <f t="shared" si="481"/>
        <v/>
      </c>
      <c r="R333" s="35" t="str">
        <f t="shared" si="481"/>
        <v/>
      </c>
      <c r="S333" s="35" t="str">
        <f t="shared" si="481"/>
        <v/>
      </c>
      <c r="T333" s="35" t="str">
        <f t="shared" si="481"/>
        <v/>
      </c>
      <c r="U333" s="35" t="str">
        <f t="shared" si="481"/>
        <v/>
      </c>
      <c r="V333" s="35" t="str">
        <f t="shared" si="481"/>
        <v/>
      </c>
      <c r="W333" s="35" t="str">
        <f t="shared" si="481"/>
        <v/>
      </c>
      <c r="X333" s="35" t="str">
        <f t="shared" si="481"/>
        <v/>
      </c>
      <c r="Y333" s="35" t="str">
        <f t="shared" si="481"/>
        <v/>
      </c>
      <c r="Z333" s="35" t="str">
        <f t="shared" si="481"/>
        <v/>
      </c>
      <c r="AA333" s="35" t="str">
        <f t="shared" si="481"/>
        <v/>
      </c>
      <c r="AB333" s="37" t="str">
        <f>C333&amp;D333&amp;E333&amp;F333&amp;G333&amp;H333&amp;I333&amp;J333&amp;K333&amp;L333&amp;M333&amp;N333&amp;O333&amp;P333&amp;Q333&amp;R333&amp;S333&amp;T333&amp;U333&amp;V333&amp;W333&amp;X333&amp;Y333&amp;Z333&amp;AA333</f>
        <v/>
      </c>
      <c r="AC333" s="37"/>
      <c r="AD333" s="37"/>
      <c r="AE333" s="33"/>
      <c r="AF333" s="10"/>
      <c r="AG333" s="10"/>
      <c r="AH333" s="10"/>
      <c r="AI333" s="10"/>
      <c r="AJ333" s="10"/>
      <c r="AK333" s="10"/>
      <c r="AL333" s="2"/>
      <c r="AM333" s="22" t="s">
        <v>23</v>
      </c>
      <c r="AN333" s="22">
        <f t="shared" si="457"/>
        <v>0</v>
      </c>
      <c r="AO333" s="22">
        <f t="shared" si="460"/>
        <v>0</v>
      </c>
      <c r="AP333" s="22" t="s">
        <v>18</v>
      </c>
      <c r="AQ333" s="2"/>
      <c r="AR333" s="2"/>
      <c r="AS333" s="2"/>
      <c r="AT333" s="2"/>
      <c r="AU333" s="17"/>
      <c r="AW333" s="1">
        <v>298</v>
      </c>
      <c r="AX333" s="1" t="str">
        <f t="shared" si="420"/>
        <v xml:space="preserve"> </v>
      </c>
      <c r="BC333" s="1" t="str">
        <f t="shared" si="473"/>
        <v xml:space="preserve"> </v>
      </c>
      <c r="BD333" s="1" t="str">
        <f t="shared" si="470"/>
        <v/>
      </c>
      <c r="BE333" s="1" t="str">
        <f t="shared" si="470"/>
        <v/>
      </c>
      <c r="BF333" s="1" t="str">
        <f t="shared" si="470"/>
        <v/>
      </c>
      <c r="BG333" s="1" t="str">
        <f t="shared" si="470"/>
        <v/>
      </c>
      <c r="BH333" s="1" t="str">
        <f t="shared" si="470"/>
        <v/>
      </c>
      <c r="BI333" s="1" t="str">
        <f t="shared" si="470"/>
        <v/>
      </c>
      <c r="BJ333" s="1" t="str">
        <f t="shared" si="470"/>
        <v/>
      </c>
      <c r="BK333" s="1" t="str">
        <f t="shared" si="470"/>
        <v/>
      </c>
      <c r="BL333" s="1" t="str">
        <f t="shared" si="467"/>
        <v/>
      </c>
      <c r="BM333" s="1" t="str">
        <f t="shared" si="467"/>
        <v/>
      </c>
      <c r="BN333" s="1" t="str">
        <f t="shared" si="467"/>
        <v/>
      </c>
      <c r="BO333" s="1" t="str">
        <f t="shared" si="467"/>
        <v/>
      </c>
      <c r="BP333" s="1" t="str">
        <f t="shared" si="467"/>
        <v/>
      </c>
      <c r="BQ333" s="1" t="str">
        <f t="shared" si="467"/>
        <v/>
      </c>
      <c r="CG333" s="1">
        <v>327</v>
      </c>
      <c r="CH333" s="1" t="str">
        <f t="shared" si="444"/>
        <v/>
      </c>
    </row>
    <row r="334" spans="1:86">
      <c r="A334" s="10">
        <v>83</v>
      </c>
      <c r="B334" s="28"/>
      <c r="C334" s="29">
        <f t="shared" ref="C334:R334" si="482">$A334*25+C$1</f>
        <v>2076</v>
      </c>
      <c r="D334" s="29">
        <f t="shared" si="482"/>
        <v>2077</v>
      </c>
      <c r="E334" s="29">
        <f t="shared" si="482"/>
        <v>2078</v>
      </c>
      <c r="F334" s="29">
        <f t="shared" si="482"/>
        <v>2079</v>
      </c>
      <c r="G334" s="29">
        <f t="shared" si="482"/>
        <v>2080</v>
      </c>
      <c r="H334" s="29">
        <f t="shared" si="482"/>
        <v>2081</v>
      </c>
      <c r="I334" s="29">
        <f t="shared" si="482"/>
        <v>2082</v>
      </c>
      <c r="J334" s="29">
        <f t="shared" si="482"/>
        <v>2083</v>
      </c>
      <c r="K334" s="29">
        <f t="shared" si="482"/>
        <v>2084</v>
      </c>
      <c r="L334" s="29">
        <f t="shared" si="482"/>
        <v>2085</v>
      </c>
      <c r="M334" s="29">
        <f t="shared" si="482"/>
        <v>2086</v>
      </c>
      <c r="N334" s="29">
        <f t="shared" si="482"/>
        <v>2087</v>
      </c>
      <c r="O334" s="29">
        <f t="shared" si="482"/>
        <v>2088</v>
      </c>
      <c r="P334" s="29">
        <f t="shared" si="482"/>
        <v>2089</v>
      </c>
      <c r="Q334" s="29">
        <f t="shared" si="482"/>
        <v>2090</v>
      </c>
      <c r="R334" s="29">
        <f t="shared" si="482"/>
        <v>2091</v>
      </c>
      <c r="S334" s="29">
        <f t="shared" ref="S334:AB334" si="483">$A334*25+S$1</f>
        <v>2092</v>
      </c>
      <c r="T334" s="29">
        <f t="shared" si="483"/>
        <v>2093</v>
      </c>
      <c r="U334" s="29">
        <f t="shared" si="483"/>
        <v>2094</v>
      </c>
      <c r="V334" s="29">
        <f t="shared" si="483"/>
        <v>2095</v>
      </c>
      <c r="W334" s="29">
        <f t="shared" si="483"/>
        <v>2096</v>
      </c>
      <c r="X334" s="29">
        <f t="shared" si="483"/>
        <v>2097</v>
      </c>
      <c r="Y334" s="29">
        <f t="shared" si="483"/>
        <v>2098</v>
      </c>
      <c r="Z334" s="29">
        <f t="shared" si="483"/>
        <v>2099</v>
      </c>
      <c r="AA334" s="29">
        <f t="shared" si="483"/>
        <v>2100</v>
      </c>
      <c r="AB334" s="29">
        <f t="shared" si="483"/>
        <v>2075</v>
      </c>
      <c r="AC334" s="29"/>
      <c r="AD334" s="29"/>
      <c r="AE334" s="30"/>
      <c r="AF334" s="10"/>
      <c r="AG334" s="10"/>
      <c r="AH334" s="10"/>
      <c r="AI334" s="10"/>
      <c r="AJ334" s="10"/>
      <c r="AK334" s="10"/>
      <c r="AL334" s="2"/>
      <c r="AM334" s="22" t="s">
        <v>5</v>
      </c>
      <c r="AN334" s="22">
        <f t="shared" si="457"/>
        <v>0</v>
      </c>
      <c r="AO334" s="22">
        <f t="shared" si="460"/>
        <v>0</v>
      </c>
      <c r="AP334" s="22" t="s">
        <v>6</v>
      </c>
      <c r="AQ334" s="2"/>
      <c r="AR334" s="2"/>
      <c r="AS334" s="2"/>
      <c r="AT334" s="2"/>
      <c r="AU334" s="17"/>
      <c r="AW334" s="1">
        <v>299</v>
      </c>
      <c r="AX334" s="1" t="str">
        <f t="shared" si="420"/>
        <v xml:space="preserve"> </v>
      </c>
      <c r="BC334" s="1" t="str">
        <f t="shared" si="473"/>
        <v xml:space="preserve"> </v>
      </c>
      <c r="BD334" s="1" t="str">
        <f t="shared" si="470"/>
        <v/>
      </c>
      <c r="BE334" s="1" t="str">
        <f t="shared" si="470"/>
        <v/>
      </c>
      <c r="BF334" s="1" t="str">
        <f t="shared" si="470"/>
        <v/>
      </c>
      <c r="BG334" s="1" t="str">
        <f t="shared" si="470"/>
        <v/>
      </c>
      <c r="BH334" s="1" t="str">
        <f t="shared" si="470"/>
        <v/>
      </c>
      <c r="BI334" s="1" t="str">
        <f t="shared" si="470"/>
        <v/>
      </c>
      <c r="BJ334" s="1" t="str">
        <f t="shared" si="470"/>
        <v/>
      </c>
      <c r="BK334" s="1" t="str">
        <f t="shared" si="470"/>
        <v/>
      </c>
      <c r="BL334" s="1" t="str">
        <f t="shared" si="467"/>
        <v/>
      </c>
      <c r="BM334" s="1" t="str">
        <f t="shared" si="467"/>
        <v/>
      </c>
      <c r="BN334" s="1" t="str">
        <f t="shared" si="467"/>
        <v/>
      </c>
      <c r="BO334" s="1" t="str">
        <f t="shared" si="467"/>
        <v/>
      </c>
      <c r="BP334" s="1" t="str">
        <f t="shared" si="467"/>
        <v/>
      </c>
      <c r="BQ334" s="1" t="str">
        <f t="shared" si="467"/>
        <v/>
      </c>
      <c r="CG334" s="1">
        <v>328</v>
      </c>
      <c r="CH334" s="1" t="str">
        <f t="shared" si="444"/>
        <v/>
      </c>
    </row>
    <row r="335" spans="1:86">
      <c r="A335" s="10"/>
      <c r="B335" s="28"/>
      <c r="C335" s="29">
        <f>IF(C337&lt;&gt;"",AA331+1,Z331+1)</f>
        <v>1038</v>
      </c>
      <c r="D335" s="29">
        <f>IF(D337&lt;&gt;"",C335+1,AA331+1)</f>
        <v>1039</v>
      </c>
      <c r="E335" s="29">
        <f t="shared" ref="E335:AB335" si="484">IF(E337&lt;&gt;"",D335+1,C335+1)</f>
        <v>1039</v>
      </c>
      <c r="F335" s="29">
        <f t="shared" si="484"/>
        <v>1040</v>
      </c>
      <c r="G335" s="29">
        <f t="shared" si="484"/>
        <v>1040</v>
      </c>
      <c r="H335" s="29">
        <f t="shared" si="484"/>
        <v>1041</v>
      </c>
      <c r="I335" s="29">
        <f t="shared" si="484"/>
        <v>1041</v>
      </c>
      <c r="J335" s="29">
        <f t="shared" si="484"/>
        <v>1042</v>
      </c>
      <c r="K335" s="29">
        <f t="shared" si="484"/>
        <v>1042</v>
      </c>
      <c r="L335" s="29">
        <f t="shared" si="484"/>
        <v>1043</v>
      </c>
      <c r="M335" s="29">
        <f t="shared" si="484"/>
        <v>1043</v>
      </c>
      <c r="N335" s="29">
        <f t="shared" si="484"/>
        <v>1044</v>
      </c>
      <c r="O335" s="29">
        <f t="shared" si="484"/>
        <v>1044</v>
      </c>
      <c r="P335" s="29">
        <f t="shared" si="484"/>
        <v>1045</v>
      </c>
      <c r="Q335" s="29">
        <f t="shared" si="484"/>
        <v>1045</v>
      </c>
      <c r="R335" s="29">
        <f t="shared" si="484"/>
        <v>1046</v>
      </c>
      <c r="S335" s="29">
        <f t="shared" si="484"/>
        <v>1046</v>
      </c>
      <c r="T335" s="29">
        <f t="shared" si="484"/>
        <v>1047</v>
      </c>
      <c r="U335" s="29">
        <f t="shared" si="484"/>
        <v>1047</v>
      </c>
      <c r="V335" s="29">
        <f t="shared" si="484"/>
        <v>1048</v>
      </c>
      <c r="W335" s="29">
        <f t="shared" si="484"/>
        <v>1048</v>
      </c>
      <c r="X335" s="29">
        <f t="shared" si="484"/>
        <v>1049</v>
      </c>
      <c r="Y335" s="29">
        <f t="shared" si="484"/>
        <v>1049</v>
      </c>
      <c r="Z335" s="29">
        <f t="shared" si="484"/>
        <v>1050</v>
      </c>
      <c r="AA335" s="29">
        <f t="shared" si="484"/>
        <v>1050</v>
      </c>
      <c r="AB335" s="29">
        <f t="shared" si="484"/>
        <v>1051</v>
      </c>
      <c r="AC335" s="29"/>
      <c r="AD335" s="29"/>
      <c r="AE335" s="30"/>
      <c r="AF335" s="10"/>
      <c r="AG335" s="10"/>
      <c r="AH335" s="10"/>
      <c r="AI335" s="10"/>
      <c r="AJ335" s="10"/>
      <c r="AK335" s="10"/>
      <c r="AL335" s="2"/>
      <c r="AM335" s="22" t="s">
        <v>10</v>
      </c>
      <c r="AN335" s="22">
        <f t="shared" si="457"/>
        <v>0</v>
      </c>
      <c r="AO335" s="22">
        <f t="shared" si="460"/>
        <v>0</v>
      </c>
      <c r="AP335" s="22" t="s">
        <v>16</v>
      </c>
      <c r="AQ335" s="2"/>
      <c r="AR335" s="2"/>
      <c r="AS335" s="2"/>
      <c r="AT335" s="2"/>
      <c r="AU335" s="17"/>
      <c r="AW335" s="1">
        <v>300</v>
      </c>
      <c r="AX335" s="1" t="str">
        <f t="shared" si="420"/>
        <v xml:space="preserve"> </v>
      </c>
      <c r="AY335" s="7" t="str">
        <f>AX326&amp;AX327&amp;AX328&amp;AX329&amp;AX330&amp;AX331&amp;AX332&amp;AX333&amp;AX334&amp;AX335</f>
        <v xml:space="preserve">          </v>
      </c>
      <c r="AZ335" s="1" t="str">
        <f>AY245&amp;AY255&amp;AY265&amp;AY275&amp;AY285&amp;AY295&amp;AY305&amp;AY315&amp;AY325&amp;AY335</f>
        <v xml:space="preserve">                                                                                                     </v>
      </c>
      <c r="BC335" s="1" t="str">
        <f t="shared" si="473"/>
        <v xml:space="preserve"> </v>
      </c>
      <c r="BD335" s="1" t="str">
        <f t="shared" si="470"/>
        <v/>
      </c>
      <c r="BE335" s="1" t="str">
        <f t="shared" si="470"/>
        <v/>
      </c>
      <c r="BF335" s="1" t="str">
        <f t="shared" si="470"/>
        <v/>
      </c>
      <c r="BG335" s="1" t="str">
        <f t="shared" si="470"/>
        <v/>
      </c>
      <c r="BH335" s="1" t="str">
        <f t="shared" si="470"/>
        <v/>
      </c>
      <c r="BI335" s="1" t="str">
        <f t="shared" si="470"/>
        <v/>
      </c>
      <c r="BJ335" s="1" t="str">
        <f t="shared" si="470"/>
        <v/>
      </c>
      <c r="BK335" s="1" t="str">
        <f t="shared" si="470"/>
        <v/>
      </c>
      <c r="BL335" s="1" t="str">
        <f t="shared" si="467"/>
        <v/>
      </c>
      <c r="BM335" s="1" t="str">
        <f t="shared" si="467"/>
        <v/>
      </c>
      <c r="BN335" s="1" t="str">
        <f t="shared" si="467"/>
        <v/>
      </c>
      <c r="BO335" s="1" t="str">
        <f t="shared" si="467"/>
        <v/>
      </c>
      <c r="BP335" s="1" t="str">
        <f t="shared" si="467"/>
        <v/>
      </c>
      <c r="BQ335" s="1" t="str">
        <f t="shared" si="467"/>
        <v/>
      </c>
      <c r="CG335" s="1">
        <v>329</v>
      </c>
      <c r="CH335" s="1" t="str">
        <f t="shared" si="444"/>
        <v/>
      </c>
    </row>
    <row r="336" spans="1:86">
      <c r="B336" s="31"/>
      <c r="C336" s="32" t="str">
        <f t="shared" ref="C336:AA336" si="485">IF(C337="","",VLOOKUP(VLOOKUP(C337,$AV$6:$AW$32,2,),$AW$6:$BW$32,ROUNDDOWN(VLOOKUP(MID($AI$14,IF(MOD(C335,$AL$6)=0,$AL$6,MOD(C335,$AL$6)),1),$AV$6:$AW$32,2,),0)+2,))</f>
        <v/>
      </c>
      <c r="D336" s="32" t="str">
        <f t="shared" si="485"/>
        <v/>
      </c>
      <c r="E336" s="32" t="str">
        <f t="shared" si="485"/>
        <v/>
      </c>
      <c r="F336" s="32" t="str">
        <f t="shared" si="485"/>
        <v/>
      </c>
      <c r="G336" s="32" t="str">
        <f t="shared" si="485"/>
        <v/>
      </c>
      <c r="H336" s="32" t="str">
        <f t="shared" si="485"/>
        <v/>
      </c>
      <c r="I336" s="32" t="str">
        <f t="shared" si="485"/>
        <v/>
      </c>
      <c r="J336" s="32" t="str">
        <f t="shared" si="485"/>
        <v/>
      </c>
      <c r="K336" s="32" t="str">
        <f t="shared" si="485"/>
        <v/>
      </c>
      <c r="L336" s="32" t="str">
        <f t="shared" si="485"/>
        <v/>
      </c>
      <c r="M336" s="32" t="str">
        <f t="shared" si="485"/>
        <v/>
      </c>
      <c r="N336" s="32" t="str">
        <f t="shared" si="485"/>
        <v/>
      </c>
      <c r="O336" s="32" t="str">
        <f t="shared" si="485"/>
        <v/>
      </c>
      <c r="P336" s="32" t="str">
        <f t="shared" si="485"/>
        <v/>
      </c>
      <c r="Q336" s="32" t="str">
        <f t="shared" si="485"/>
        <v/>
      </c>
      <c r="R336" s="32" t="str">
        <f t="shared" si="485"/>
        <v/>
      </c>
      <c r="S336" s="32" t="str">
        <f t="shared" si="485"/>
        <v/>
      </c>
      <c r="T336" s="32" t="str">
        <f t="shared" si="485"/>
        <v/>
      </c>
      <c r="U336" s="32" t="str">
        <f t="shared" si="485"/>
        <v/>
      </c>
      <c r="V336" s="32" t="str">
        <f t="shared" si="485"/>
        <v/>
      </c>
      <c r="W336" s="32" t="str">
        <f t="shared" si="485"/>
        <v/>
      </c>
      <c r="X336" s="32" t="str">
        <f t="shared" si="485"/>
        <v/>
      </c>
      <c r="Y336" s="32" t="str">
        <f t="shared" si="485"/>
        <v/>
      </c>
      <c r="Z336" s="32" t="str">
        <f t="shared" si="485"/>
        <v/>
      </c>
      <c r="AA336" s="32" t="str">
        <f t="shared" si="485"/>
        <v/>
      </c>
      <c r="AB336" s="32" t="str">
        <f>C336&amp;D336&amp;E336&amp;F336&amp;G336&amp;H336&amp;I336&amp;J336&amp;K336&amp;L336&amp;M336&amp;N336&amp;O336&amp;P336&amp;Q336&amp;R336&amp;S336&amp;T336&amp;U336&amp;V336&amp;W336&amp;X336&amp;Y336&amp;Z336&amp;AA336</f>
        <v/>
      </c>
      <c r="AC336" s="32"/>
      <c r="AD336" s="32"/>
      <c r="AE336" s="33"/>
      <c r="AF336" s="10"/>
      <c r="AG336" s="10"/>
      <c r="AH336" s="10"/>
      <c r="AI336" s="10"/>
      <c r="AJ336" s="10"/>
      <c r="AK336" s="10"/>
      <c r="AL336" s="2"/>
      <c r="AM336" s="22" t="s">
        <v>3</v>
      </c>
      <c r="AN336" s="22">
        <f t="shared" si="457"/>
        <v>0</v>
      </c>
      <c r="AO336" s="22">
        <f t="shared" si="460"/>
        <v>0</v>
      </c>
      <c r="AP336" s="22" t="s">
        <v>24</v>
      </c>
      <c r="AQ336" s="2"/>
      <c r="AR336" s="2"/>
      <c r="AS336" s="2"/>
      <c r="AT336" s="2"/>
      <c r="AU336" s="17"/>
      <c r="AW336" s="1">
        <v>301</v>
      </c>
      <c r="AX336" s="1" t="str">
        <f t="shared" si="420"/>
        <v xml:space="preserve"> </v>
      </c>
      <c r="BC336" s="1" t="str">
        <f t="shared" si="473"/>
        <v xml:space="preserve"> </v>
      </c>
      <c r="BD336" s="1" t="str">
        <f t="shared" si="470"/>
        <v/>
      </c>
      <c r="BE336" s="1" t="str">
        <f t="shared" si="470"/>
        <v/>
      </c>
      <c r="BF336" s="1" t="str">
        <f t="shared" si="470"/>
        <v/>
      </c>
      <c r="BG336" s="1" t="str">
        <f t="shared" si="470"/>
        <v/>
      </c>
      <c r="BH336" s="1" t="str">
        <f t="shared" si="470"/>
        <v/>
      </c>
      <c r="BI336" s="1" t="str">
        <f t="shared" si="470"/>
        <v/>
      </c>
      <c r="BJ336" s="1" t="str">
        <f t="shared" si="470"/>
        <v/>
      </c>
      <c r="BK336" s="1" t="str">
        <f t="shared" si="470"/>
        <v/>
      </c>
      <c r="BL336" s="1" t="str">
        <f t="shared" si="467"/>
        <v/>
      </c>
      <c r="BM336" s="1" t="str">
        <f t="shared" si="467"/>
        <v/>
      </c>
      <c r="BN336" s="1" t="str">
        <f t="shared" si="467"/>
        <v/>
      </c>
      <c r="BO336" s="1" t="str">
        <f t="shared" si="467"/>
        <v/>
      </c>
      <c r="BP336" s="1" t="str">
        <f t="shared" si="467"/>
        <v/>
      </c>
      <c r="BQ336" s="1" t="str">
        <f t="shared" si="467"/>
        <v/>
      </c>
      <c r="CG336" s="1">
        <v>330</v>
      </c>
      <c r="CH336" s="1" t="str">
        <f t="shared" si="444"/>
        <v/>
      </c>
    </row>
    <row r="337" spans="1:86">
      <c r="B337" s="34"/>
      <c r="C337" s="35" t="str">
        <f t="shared" ref="C337:AA337" si="486">IF(MID($AL$3,C334,1)=" ","",MID($AL$3,C334,1))</f>
        <v/>
      </c>
      <c r="D337" s="35" t="str">
        <f t="shared" si="486"/>
        <v/>
      </c>
      <c r="E337" s="35" t="str">
        <f t="shared" si="486"/>
        <v/>
      </c>
      <c r="F337" s="35" t="str">
        <f t="shared" si="486"/>
        <v/>
      </c>
      <c r="G337" s="35" t="str">
        <f t="shared" si="486"/>
        <v/>
      </c>
      <c r="H337" s="35" t="str">
        <f t="shared" si="486"/>
        <v/>
      </c>
      <c r="I337" s="35" t="str">
        <f t="shared" si="486"/>
        <v/>
      </c>
      <c r="J337" s="35" t="str">
        <f t="shared" si="486"/>
        <v/>
      </c>
      <c r="K337" s="35" t="str">
        <f t="shared" si="486"/>
        <v/>
      </c>
      <c r="L337" s="35" t="str">
        <f t="shared" si="486"/>
        <v/>
      </c>
      <c r="M337" s="35" t="str">
        <f t="shared" si="486"/>
        <v/>
      </c>
      <c r="N337" s="35" t="str">
        <f t="shared" si="486"/>
        <v/>
      </c>
      <c r="O337" s="35" t="str">
        <f t="shared" si="486"/>
        <v/>
      </c>
      <c r="P337" s="35" t="str">
        <f t="shared" si="486"/>
        <v/>
      </c>
      <c r="Q337" s="35" t="str">
        <f t="shared" si="486"/>
        <v/>
      </c>
      <c r="R337" s="35" t="str">
        <f t="shared" si="486"/>
        <v/>
      </c>
      <c r="S337" s="35" t="str">
        <f t="shared" si="486"/>
        <v/>
      </c>
      <c r="T337" s="35" t="str">
        <f t="shared" si="486"/>
        <v/>
      </c>
      <c r="U337" s="35" t="str">
        <f t="shared" si="486"/>
        <v/>
      </c>
      <c r="V337" s="35" t="str">
        <f t="shared" si="486"/>
        <v/>
      </c>
      <c r="W337" s="35" t="str">
        <f t="shared" si="486"/>
        <v/>
      </c>
      <c r="X337" s="35" t="str">
        <f t="shared" si="486"/>
        <v/>
      </c>
      <c r="Y337" s="35" t="str">
        <f t="shared" si="486"/>
        <v/>
      </c>
      <c r="Z337" s="35" t="str">
        <f t="shared" si="486"/>
        <v/>
      </c>
      <c r="AA337" s="35" t="str">
        <f t="shared" si="486"/>
        <v/>
      </c>
      <c r="AB337" s="37" t="str">
        <f>C337&amp;D337&amp;E337&amp;F337&amp;G337&amp;H337&amp;I337&amp;J337&amp;K337&amp;L337&amp;M337&amp;N337&amp;O337&amp;P337&amp;Q337&amp;R337&amp;S337&amp;T337&amp;U337&amp;V337&amp;W337&amp;X337&amp;Y337&amp;Z337&amp;AA337</f>
        <v/>
      </c>
      <c r="AC337" s="37"/>
      <c r="AD337" s="37"/>
      <c r="AE337" s="33"/>
      <c r="AF337" s="10"/>
      <c r="AG337" s="10"/>
      <c r="AH337" s="10"/>
      <c r="AI337" s="10"/>
      <c r="AJ337" s="10"/>
      <c r="AK337" s="10"/>
      <c r="AL337" s="2"/>
      <c r="AM337" s="22" t="s">
        <v>18</v>
      </c>
      <c r="AN337" s="22">
        <f t="shared" si="457"/>
        <v>0</v>
      </c>
      <c r="AO337" s="22">
        <f t="shared" si="460"/>
        <v>0</v>
      </c>
      <c r="AP337" s="22" t="s">
        <v>14</v>
      </c>
      <c r="AQ337" s="2"/>
      <c r="AR337" s="2"/>
      <c r="AS337" s="2"/>
      <c r="AT337" s="2"/>
      <c r="AU337" s="17"/>
      <c r="AW337" s="1">
        <v>302</v>
      </c>
      <c r="AX337" s="1" t="str">
        <f t="shared" si="420"/>
        <v xml:space="preserve"> </v>
      </c>
      <c r="BC337" s="1" t="str">
        <f t="shared" si="473"/>
        <v xml:space="preserve"> </v>
      </c>
      <c r="BD337" s="1" t="str">
        <f t="shared" si="470"/>
        <v/>
      </c>
      <c r="BE337" s="1" t="str">
        <f t="shared" si="470"/>
        <v/>
      </c>
      <c r="BF337" s="1" t="str">
        <f t="shared" si="470"/>
        <v/>
      </c>
      <c r="BG337" s="1" t="str">
        <f t="shared" si="470"/>
        <v/>
      </c>
      <c r="BH337" s="1" t="str">
        <f t="shared" si="470"/>
        <v/>
      </c>
      <c r="BI337" s="1" t="str">
        <f t="shared" si="470"/>
        <v/>
      </c>
      <c r="BJ337" s="1" t="str">
        <f t="shared" si="470"/>
        <v/>
      </c>
      <c r="BK337" s="1" t="str">
        <f t="shared" si="470"/>
        <v/>
      </c>
      <c r="BL337" s="1" t="str">
        <f t="shared" si="467"/>
        <v/>
      </c>
      <c r="BM337" s="1" t="str">
        <f t="shared" si="467"/>
        <v/>
      </c>
      <c r="BN337" s="1" t="str">
        <f t="shared" si="467"/>
        <v/>
      </c>
      <c r="BO337" s="1" t="str">
        <f t="shared" si="467"/>
        <v/>
      </c>
      <c r="BP337" s="1" t="str">
        <f t="shared" si="467"/>
        <v/>
      </c>
      <c r="BQ337" s="1" t="str">
        <f t="shared" si="467"/>
        <v/>
      </c>
      <c r="CG337" s="1">
        <v>331</v>
      </c>
      <c r="CH337" s="1" t="str">
        <f t="shared" si="444"/>
        <v/>
      </c>
    </row>
    <row r="338" spans="1:86">
      <c r="A338" s="10">
        <v>84</v>
      </c>
      <c r="B338" s="28"/>
      <c r="C338" s="29">
        <f t="shared" ref="C338:R338" si="487">$A338*25+C$1</f>
        <v>2101</v>
      </c>
      <c r="D338" s="29">
        <f t="shared" si="487"/>
        <v>2102</v>
      </c>
      <c r="E338" s="29">
        <f t="shared" si="487"/>
        <v>2103</v>
      </c>
      <c r="F338" s="29">
        <f t="shared" si="487"/>
        <v>2104</v>
      </c>
      <c r="G338" s="29">
        <f t="shared" si="487"/>
        <v>2105</v>
      </c>
      <c r="H338" s="29">
        <f t="shared" si="487"/>
        <v>2106</v>
      </c>
      <c r="I338" s="29">
        <f t="shared" si="487"/>
        <v>2107</v>
      </c>
      <c r="J338" s="29">
        <f t="shared" si="487"/>
        <v>2108</v>
      </c>
      <c r="K338" s="29">
        <f t="shared" si="487"/>
        <v>2109</v>
      </c>
      <c r="L338" s="29">
        <f t="shared" si="487"/>
        <v>2110</v>
      </c>
      <c r="M338" s="29">
        <f t="shared" si="487"/>
        <v>2111</v>
      </c>
      <c r="N338" s="29">
        <f t="shared" si="487"/>
        <v>2112</v>
      </c>
      <c r="O338" s="29">
        <f t="shared" si="487"/>
        <v>2113</v>
      </c>
      <c r="P338" s="29">
        <f t="shared" si="487"/>
        <v>2114</v>
      </c>
      <c r="Q338" s="29">
        <f t="shared" si="487"/>
        <v>2115</v>
      </c>
      <c r="R338" s="29">
        <f t="shared" si="487"/>
        <v>2116</v>
      </c>
      <c r="S338" s="29">
        <f t="shared" ref="S338:AB338" si="488">$A338*25+S$1</f>
        <v>2117</v>
      </c>
      <c r="T338" s="29">
        <f t="shared" si="488"/>
        <v>2118</v>
      </c>
      <c r="U338" s="29">
        <f t="shared" si="488"/>
        <v>2119</v>
      </c>
      <c r="V338" s="29">
        <f t="shared" si="488"/>
        <v>2120</v>
      </c>
      <c r="W338" s="29">
        <f t="shared" si="488"/>
        <v>2121</v>
      </c>
      <c r="X338" s="29">
        <f t="shared" si="488"/>
        <v>2122</v>
      </c>
      <c r="Y338" s="29">
        <f t="shared" si="488"/>
        <v>2123</v>
      </c>
      <c r="Z338" s="29">
        <f t="shared" si="488"/>
        <v>2124</v>
      </c>
      <c r="AA338" s="29">
        <f t="shared" si="488"/>
        <v>2125</v>
      </c>
      <c r="AB338" s="29">
        <f t="shared" si="488"/>
        <v>2100</v>
      </c>
      <c r="AC338" s="29"/>
      <c r="AD338" s="29"/>
      <c r="AE338" s="30"/>
      <c r="AF338" s="10"/>
      <c r="AG338" s="10"/>
      <c r="AH338" s="10"/>
      <c r="AI338" s="10"/>
      <c r="AJ338" s="10"/>
      <c r="AK338" s="10"/>
      <c r="AL338" s="2"/>
      <c r="AM338" s="22" t="s">
        <v>6</v>
      </c>
      <c r="AN338" s="22">
        <f t="shared" si="457"/>
        <v>0</v>
      </c>
      <c r="AO338" s="22">
        <f t="shared" si="460"/>
        <v>0</v>
      </c>
      <c r="AP338" s="22" t="s">
        <v>25</v>
      </c>
      <c r="AQ338" s="2"/>
      <c r="AR338" s="2"/>
      <c r="AS338" s="2"/>
      <c r="AT338" s="2"/>
      <c r="AU338" s="17"/>
      <c r="AW338" s="1">
        <v>303</v>
      </c>
      <c r="AX338" s="1" t="str">
        <f t="shared" si="420"/>
        <v xml:space="preserve"> </v>
      </c>
      <c r="BC338" s="1" t="str">
        <f t="shared" si="473"/>
        <v xml:space="preserve"> </v>
      </c>
      <c r="BD338" s="1" t="str">
        <f t="shared" si="470"/>
        <v/>
      </c>
      <c r="BE338" s="1" t="str">
        <f t="shared" si="470"/>
        <v/>
      </c>
      <c r="BF338" s="1" t="str">
        <f t="shared" si="470"/>
        <v/>
      </c>
      <c r="BG338" s="1" t="str">
        <f t="shared" si="470"/>
        <v/>
      </c>
      <c r="BH338" s="1" t="str">
        <f t="shared" si="470"/>
        <v/>
      </c>
      <c r="BI338" s="1" t="str">
        <f t="shared" si="470"/>
        <v/>
      </c>
      <c r="BJ338" s="1" t="str">
        <f t="shared" si="470"/>
        <v/>
      </c>
      <c r="BK338" s="1" t="str">
        <f t="shared" si="470"/>
        <v/>
      </c>
      <c r="BL338" s="1" t="str">
        <f t="shared" si="467"/>
        <v/>
      </c>
      <c r="BM338" s="1" t="str">
        <f t="shared" si="467"/>
        <v/>
      </c>
      <c r="BN338" s="1" t="str">
        <f t="shared" si="467"/>
        <v/>
      </c>
      <c r="BO338" s="1" t="str">
        <f t="shared" si="467"/>
        <v/>
      </c>
      <c r="BP338" s="1" t="str">
        <f t="shared" si="467"/>
        <v/>
      </c>
      <c r="BQ338" s="1" t="str">
        <f t="shared" si="467"/>
        <v/>
      </c>
      <c r="CG338" s="1">
        <v>332</v>
      </c>
      <c r="CH338" s="1" t="str">
        <f t="shared" si="444"/>
        <v/>
      </c>
    </row>
    <row r="339" spans="1:86">
      <c r="A339" s="10"/>
      <c r="B339" s="28"/>
      <c r="C339" s="29">
        <f>IF(C341&lt;&gt;"",AA335+1,Z335+1)</f>
        <v>1051</v>
      </c>
      <c r="D339" s="29">
        <f>IF(D341&lt;&gt;"",C339+1,AA335+1)</f>
        <v>1051</v>
      </c>
      <c r="E339" s="29">
        <f t="shared" ref="E339:AB339" si="489">IF(E341&lt;&gt;"",D339+1,C339+1)</f>
        <v>1052</v>
      </c>
      <c r="F339" s="29">
        <f t="shared" si="489"/>
        <v>1052</v>
      </c>
      <c r="G339" s="29">
        <f t="shared" si="489"/>
        <v>1053</v>
      </c>
      <c r="H339" s="29">
        <f t="shared" si="489"/>
        <v>1053</v>
      </c>
      <c r="I339" s="29">
        <f t="shared" si="489"/>
        <v>1054</v>
      </c>
      <c r="J339" s="29">
        <f t="shared" si="489"/>
        <v>1054</v>
      </c>
      <c r="K339" s="29">
        <f t="shared" si="489"/>
        <v>1055</v>
      </c>
      <c r="L339" s="29">
        <f t="shared" si="489"/>
        <v>1055</v>
      </c>
      <c r="M339" s="29">
        <f t="shared" si="489"/>
        <v>1056</v>
      </c>
      <c r="N339" s="29">
        <f t="shared" si="489"/>
        <v>1056</v>
      </c>
      <c r="O339" s="29">
        <f t="shared" si="489"/>
        <v>1057</v>
      </c>
      <c r="P339" s="29">
        <f t="shared" si="489"/>
        <v>1057</v>
      </c>
      <c r="Q339" s="29">
        <f t="shared" si="489"/>
        <v>1058</v>
      </c>
      <c r="R339" s="29">
        <f t="shared" si="489"/>
        <v>1058</v>
      </c>
      <c r="S339" s="29">
        <f t="shared" si="489"/>
        <v>1059</v>
      </c>
      <c r="T339" s="29">
        <f t="shared" si="489"/>
        <v>1059</v>
      </c>
      <c r="U339" s="29">
        <f t="shared" si="489"/>
        <v>1060</v>
      </c>
      <c r="V339" s="29">
        <f t="shared" si="489"/>
        <v>1060</v>
      </c>
      <c r="W339" s="29">
        <f t="shared" si="489"/>
        <v>1061</v>
      </c>
      <c r="X339" s="29">
        <f t="shared" si="489"/>
        <v>1061</v>
      </c>
      <c r="Y339" s="29">
        <f t="shared" si="489"/>
        <v>1062</v>
      </c>
      <c r="Z339" s="29">
        <f t="shared" si="489"/>
        <v>1062</v>
      </c>
      <c r="AA339" s="29">
        <f t="shared" si="489"/>
        <v>1063</v>
      </c>
      <c r="AB339" s="29">
        <f t="shared" si="489"/>
        <v>1063</v>
      </c>
      <c r="AC339" s="29"/>
      <c r="AD339" s="29"/>
      <c r="AE339" s="30"/>
      <c r="AF339" s="10"/>
      <c r="AG339" s="10"/>
      <c r="AH339" s="10"/>
      <c r="AI339" s="10"/>
      <c r="AJ339" s="10"/>
      <c r="AK339" s="10"/>
      <c r="AL339" s="2"/>
      <c r="AM339" s="22" t="s">
        <v>16</v>
      </c>
      <c r="AN339" s="22">
        <f t="shared" si="457"/>
        <v>0</v>
      </c>
      <c r="AO339" s="22">
        <f t="shared" si="460"/>
        <v>0</v>
      </c>
      <c r="AP339" s="22" t="s">
        <v>0</v>
      </c>
      <c r="AQ339" s="2"/>
      <c r="AR339" s="2"/>
      <c r="AS339" s="2"/>
      <c r="AT339" s="2"/>
      <c r="AU339" s="17"/>
      <c r="AW339" s="1">
        <v>304</v>
      </c>
      <c r="AX339" s="1" t="str">
        <f t="shared" si="420"/>
        <v xml:space="preserve"> </v>
      </c>
      <c r="BC339" s="1" t="str">
        <f t="shared" si="473"/>
        <v xml:space="preserve"> </v>
      </c>
      <c r="BD339" s="1" t="str">
        <f t="shared" si="470"/>
        <v/>
      </c>
      <c r="BE339" s="1" t="str">
        <f t="shared" si="470"/>
        <v/>
      </c>
      <c r="BF339" s="1" t="str">
        <f t="shared" si="470"/>
        <v/>
      </c>
      <c r="BG339" s="1" t="str">
        <f t="shared" si="470"/>
        <v/>
      </c>
      <c r="BH339" s="1" t="str">
        <f t="shared" si="470"/>
        <v/>
      </c>
      <c r="BI339" s="1" t="str">
        <f t="shared" si="470"/>
        <v/>
      </c>
      <c r="BJ339" s="1" t="str">
        <f t="shared" si="470"/>
        <v/>
      </c>
      <c r="BK339" s="1" t="str">
        <f t="shared" si="470"/>
        <v/>
      </c>
      <c r="BL339" s="1" t="str">
        <f t="shared" ref="BL339:BQ354" si="490">MID($AX339,BL$34,1)</f>
        <v/>
      </c>
      <c r="BM339" s="1" t="str">
        <f t="shared" si="490"/>
        <v/>
      </c>
      <c r="BN339" s="1" t="str">
        <f t="shared" si="490"/>
        <v/>
      </c>
      <c r="BO339" s="1" t="str">
        <f t="shared" si="490"/>
        <v/>
      </c>
      <c r="BP339" s="1" t="str">
        <f t="shared" si="490"/>
        <v/>
      </c>
      <c r="BQ339" s="1" t="str">
        <f t="shared" si="490"/>
        <v/>
      </c>
      <c r="CG339" s="1">
        <v>333</v>
      </c>
      <c r="CH339" s="1" t="str">
        <f t="shared" si="444"/>
        <v/>
      </c>
    </row>
    <row r="340" spans="1:86">
      <c r="B340" s="31"/>
      <c r="C340" s="32" t="str">
        <f t="shared" ref="C340:AA340" si="491">IF(C341="","",VLOOKUP(VLOOKUP(C341,$AV$6:$AW$32,2,),$AW$6:$BW$32,ROUNDDOWN(VLOOKUP(MID($AI$14,IF(MOD(C339,$AL$6)=0,$AL$6,MOD(C339,$AL$6)),1),$AV$6:$AW$32,2,),0)+2,))</f>
        <v/>
      </c>
      <c r="D340" s="32" t="str">
        <f t="shared" si="491"/>
        <v/>
      </c>
      <c r="E340" s="32" t="str">
        <f t="shared" si="491"/>
        <v/>
      </c>
      <c r="F340" s="32" t="str">
        <f t="shared" si="491"/>
        <v/>
      </c>
      <c r="G340" s="32" t="str">
        <f t="shared" si="491"/>
        <v/>
      </c>
      <c r="H340" s="32" t="str">
        <f t="shared" si="491"/>
        <v/>
      </c>
      <c r="I340" s="32" t="str">
        <f t="shared" si="491"/>
        <v/>
      </c>
      <c r="J340" s="32" t="str">
        <f t="shared" si="491"/>
        <v/>
      </c>
      <c r="K340" s="32" t="str">
        <f t="shared" si="491"/>
        <v/>
      </c>
      <c r="L340" s="32" t="str">
        <f t="shared" si="491"/>
        <v/>
      </c>
      <c r="M340" s="32" t="str">
        <f t="shared" si="491"/>
        <v/>
      </c>
      <c r="N340" s="32" t="str">
        <f t="shared" si="491"/>
        <v/>
      </c>
      <c r="O340" s="32" t="str">
        <f t="shared" si="491"/>
        <v/>
      </c>
      <c r="P340" s="32" t="str">
        <f t="shared" si="491"/>
        <v/>
      </c>
      <c r="Q340" s="32" t="str">
        <f t="shared" si="491"/>
        <v/>
      </c>
      <c r="R340" s="32" t="str">
        <f t="shared" si="491"/>
        <v/>
      </c>
      <c r="S340" s="32" t="str">
        <f t="shared" si="491"/>
        <v/>
      </c>
      <c r="T340" s="32" t="str">
        <f t="shared" si="491"/>
        <v/>
      </c>
      <c r="U340" s="32" t="str">
        <f t="shared" si="491"/>
        <v/>
      </c>
      <c r="V340" s="32" t="str">
        <f t="shared" si="491"/>
        <v/>
      </c>
      <c r="W340" s="32" t="str">
        <f t="shared" si="491"/>
        <v/>
      </c>
      <c r="X340" s="32" t="str">
        <f t="shared" si="491"/>
        <v/>
      </c>
      <c r="Y340" s="32" t="str">
        <f t="shared" si="491"/>
        <v/>
      </c>
      <c r="Z340" s="32" t="str">
        <f t="shared" si="491"/>
        <v/>
      </c>
      <c r="AA340" s="32" t="str">
        <f t="shared" si="491"/>
        <v/>
      </c>
      <c r="AB340" s="32" t="str">
        <f>C340&amp;D340&amp;E340&amp;F340&amp;G340&amp;H340&amp;I340&amp;J340&amp;K340&amp;L340&amp;M340&amp;N340&amp;O340&amp;P340&amp;Q340&amp;R340&amp;S340&amp;T340&amp;U340&amp;V340&amp;W340&amp;X340&amp;Y340&amp;Z340&amp;AA340</f>
        <v/>
      </c>
      <c r="AC340" s="32"/>
      <c r="AD340" s="32"/>
      <c r="AE340" s="33"/>
      <c r="AF340" s="10"/>
      <c r="AG340" s="10"/>
      <c r="AH340" s="10"/>
      <c r="AI340" s="10"/>
      <c r="AJ340" s="10"/>
      <c r="AK340" s="10"/>
      <c r="AL340" s="2"/>
      <c r="AM340" s="22" t="s">
        <v>24</v>
      </c>
      <c r="AN340" s="22">
        <f t="shared" si="457"/>
        <v>0</v>
      </c>
      <c r="AO340" s="22">
        <f t="shared" si="460"/>
        <v>0</v>
      </c>
      <c r="AP340" s="22" t="s">
        <v>12</v>
      </c>
      <c r="AQ340" s="2"/>
      <c r="AR340" s="2"/>
      <c r="AS340" s="2"/>
      <c r="AT340" s="2"/>
      <c r="AU340" s="17"/>
      <c r="AW340" s="1">
        <v>305</v>
      </c>
      <c r="AX340" s="1" t="str">
        <f t="shared" si="420"/>
        <v xml:space="preserve"> </v>
      </c>
      <c r="BC340" s="1" t="str">
        <f t="shared" si="473"/>
        <v xml:space="preserve"> </v>
      </c>
      <c r="BD340" s="1" t="str">
        <f t="shared" si="470"/>
        <v/>
      </c>
      <c r="BE340" s="1" t="str">
        <f t="shared" si="470"/>
        <v/>
      </c>
      <c r="BF340" s="1" t="str">
        <f t="shared" si="470"/>
        <v/>
      </c>
      <c r="BG340" s="1" t="str">
        <f t="shared" si="470"/>
        <v/>
      </c>
      <c r="BH340" s="1" t="str">
        <f t="shared" si="470"/>
        <v/>
      </c>
      <c r="BI340" s="1" t="str">
        <f t="shared" si="470"/>
        <v/>
      </c>
      <c r="BJ340" s="1" t="str">
        <f t="shared" si="470"/>
        <v/>
      </c>
      <c r="BK340" s="1" t="str">
        <f t="shared" si="470"/>
        <v/>
      </c>
      <c r="BL340" s="1" t="str">
        <f t="shared" si="490"/>
        <v/>
      </c>
      <c r="BM340" s="1" t="str">
        <f t="shared" si="490"/>
        <v/>
      </c>
      <c r="BN340" s="1" t="str">
        <f t="shared" si="490"/>
        <v/>
      </c>
      <c r="BO340" s="1" t="str">
        <f t="shared" si="490"/>
        <v/>
      </c>
      <c r="BP340" s="1" t="str">
        <f t="shared" si="490"/>
        <v/>
      </c>
      <c r="BQ340" s="1" t="str">
        <f t="shared" si="490"/>
        <v/>
      </c>
      <c r="CG340" s="1">
        <v>334</v>
      </c>
      <c r="CH340" s="1" t="str">
        <f t="shared" si="444"/>
        <v/>
      </c>
    </row>
    <row r="341" spans="1:86">
      <c r="B341" s="34"/>
      <c r="C341" s="35" t="str">
        <f t="shared" ref="C341:AA341" si="492">IF(MID($AL$3,C338,1)=" ","",MID($AL$3,C338,1))</f>
        <v/>
      </c>
      <c r="D341" s="35" t="str">
        <f t="shared" si="492"/>
        <v/>
      </c>
      <c r="E341" s="35" t="str">
        <f t="shared" si="492"/>
        <v/>
      </c>
      <c r="F341" s="35" t="str">
        <f t="shared" si="492"/>
        <v/>
      </c>
      <c r="G341" s="35" t="str">
        <f t="shared" si="492"/>
        <v/>
      </c>
      <c r="H341" s="35" t="str">
        <f t="shared" si="492"/>
        <v/>
      </c>
      <c r="I341" s="35" t="str">
        <f t="shared" si="492"/>
        <v/>
      </c>
      <c r="J341" s="35" t="str">
        <f t="shared" si="492"/>
        <v/>
      </c>
      <c r="K341" s="35" t="str">
        <f t="shared" si="492"/>
        <v/>
      </c>
      <c r="L341" s="35" t="str">
        <f t="shared" si="492"/>
        <v/>
      </c>
      <c r="M341" s="35" t="str">
        <f t="shared" si="492"/>
        <v/>
      </c>
      <c r="N341" s="35" t="str">
        <f t="shared" si="492"/>
        <v/>
      </c>
      <c r="O341" s="35" t="str">
        <f t="shared" si="492"/>
        <v/>
      </c>
      <c r="P341" s="35" t="str">
        <f t="shared" si="492"/>
        <v/>
      </c>
      <c r="Q341" s="35" t="str">
        <f t="shared" si="492"/>
        <v/>
      </c>
      <c r="R341" s="35" t="str">
        <f t="shared" si="492"/>
        <v/>
      </c>
      <c r="S341" s="35" t="str">
        <f t="shared" si="492"/>
        <v/>
      </c>
      <c r="T341" s="35" t="str">
        <f t="shared" si="492"/>
        <v/>
      </c>
      <c r="U341" s="35" t="str">
        <f t="shared" si="492"/>
        <v/>
      </c>
      <c r="V341" s="35" t="str">
        <f t="shared" si="492"/>
        <v/>
      </c>
      <c r="W341" s="35" t="str">
        <f t="shared" si="492"/>
        <v/>
      </c>
      <c r="X341" s="35" t="str">
        <f t="shared" si="492"/>
        <v/>
      </c>
      <c r="Y341" s="35" t="str">
        <f t="shared" si="492"/>
        <v/>
      </c>
      <c r="Z341" s="35" t="str">
        <f t="shared" si="492"/>
        <v/>
      </c>
      <c r="AA341" s="35" t="str">
        <f t="shared" si="492"/>
        <v/>
      </c>
      <c r="AB341" s="37" t="str">
        <f>C341&amp;D341&amp;E341&amp;F341&amp;G341&amp;H341&amp;I341&amp;J341&amp;K341&amp;L341&amp;M341&amp;N341&amp;O341&amp;P341&amp;Q341&amp;R341&amp;S341&amp;T341&amp;U341&amp;V341&amp;W341&amp;X341&amp;Y341&amp;Z341&amp;AA341</f>
        <v/>
      </c>
      <c r="AC341" s="37"/>
      <c r="AD341" s="37"/>
      <c r="AE341" s="33"/>
      <c r="AF341" s="10"/>
      <c r="AG341" s="10"/>
      <c r="AH341" s="10"/>
      <c r="AI341" s="10"/>
      <c r="AJ341" s="10"/>
      <c r="AK341" s="10"/>
      <c r="AL341" s="2"/>
      <c r="AM341" s="22" t="s">
        <v>14</v>
      </c>
      <c r="AN341" s="22">
        <f t="shared" si="457"/>
        <v>0</v>
      </c>
      <c r="AO341" s="22">
        <f t="shared" si="460"/>
        <v>0</v>
      </c>
      <c r="AP341" s="22" t="s">
        <v>19</v>
      </c>
      <c r="AQ341" s="2">
        <v>11</v>
      </c>
      <c r="AR341" s="2"/>
      <c r="AS341" s="2"/>
      <c r="AT341" s="2"/>
      <c r="AU341" s="17"/>
      <c r="AW341" s="1">
        <v>306</v>
      </c>
      <c r="AX341" s="1" t="str">
        <f t="shared" si="420"/>
        <v xml:space="preserve"> </v>
      </c>
      <c r="BC341" s="1" t="str">
        <f t="shared" si="473"/>
        <v xml:space="preserve"> </v>
      </c>
      <c r="BD341" s="1" t="str">
        <f t="shared" si="470"/>
        <v/>
      </c>
      <c r="BE341" s="1" t="str">
        <f t="shared" si="470"/>
        <v/>
      </c>
      <c r="BF341" s="1" t="str">
        <f t="shared" si="470"/>
        <v/>
      </c>
      <c r="BG341" s="1" t="str">
        <f t="shared" si="470"/>
        <v/>
      </c>
      <c r="BH341" s="1" t="str">
        <f t="shared" si="470"/>
        <v/>
      </c>
      <c r="BI341" s="1" t="str">
        <f t="shared" si="470"/>
        <v/>
      </c>
      <c r="BJ341" s="1" t="str">
        <f t="shared" si="470"/>
        <v/>
      </c>
      <c r="BK341" s="1" t="str">
        <f t="shared" si="470"/>
        <v/>
      </c>
      <c r="BL341" s="1" t="str">
        <f t="shared" si="490"/>
        <v/>
      </c>
      <c r="BM341" s="1" t="str">
        <f t="shared" si="490"/>
        <v/>
      </c>
      <c r="BN341" s="1" t="str">
        <f t="shared" si="490"/>
        <v/>
      </c>
      <c r="BO341" s="1" t="str">
        <f t="shared" si="490"/>
        <v/>
      </c>
      <c r="BP341" s="1" t="str">
        <f t="shared" si="490"/>
        <v/>
      </c>
      <c r="BQ341" s="1" t="str">
        <f t="shared" si="490"/>
        <v/>
      </c>
      <c r="CG341" s="1">
        <v>335</v>
      </c>
      <c r="CH341" s="1" t="str">
        <f t="shared" si="444"/>
        <v/>
      </c>
    </row>
    <row r="342" spans="1:86">
      <c r="A342" s="10">
        <v>85</v>
      </c>
      <c r="B342" s="28"/>
      <c r="C342" s="29">
        <f t="shared" ref="C342:R342" si="493">$A342*25+C$1</f>
        <v>2126</v>
      </c>
      <c r="D342" s="29">
        <f t="shared" si="493"/>
        <v>2127</v>
      </c>
      <c r="E342" s="29">
        <f t="shared" si="493"/>
        <v>2128</v>
      </c>
      <c r="F342" s="29">
        <f t="shared" si="493"/>
        <v>2129</v>
      </c>
      <c r="G342" s="29">
        <f t="shared" si="493"/>
        <v>2130</v>
      </c>
      <c r="H342" s="29">
        <f t="shared" si="493"/>
        <v>2131</v>
      </c>
      <c r="I342" s="29">
        <f t="shared" si="493"/>
        <v>2132</v>
      </c>
      <c r="J342" s="29">
        <f t="shared" si="493"/>
        <v>2133</v>
      </c>
      <c r="K342" s="29">
        <f t="shared" si="493"/>
        <v>2134</v>
      </c>
      <c r="L342" s="29">
        <f t="shared" si="493"/>
        <v>2135</v>
      </c>
      <c r="M342" s="29">
        <f t="shared" si="493"/>
        <v>2136</v>
      </c>
      <c r="N342" s="29">
        <f t="shared" si="493"/>
        <v>2137</v>
      </c>
      <c r="O342" s="29">
        <f t="shared" si="493"/>
        <v>2138</v>
      </c>
      <c r="P342" s="29">
        <f t="shared" si="493"/>
        <v>2139</v>
      </c>
      <c r="Q342" s="29">
        <f t="shared" si="493"/>
        <v>2140</v>
      </c>
      <c r="R342" s="29">
        <f t="shared" si="493"/>
        <v>2141</v>
      </c>
      <c r="S342" s="29">
        <f t="shared" ref="S342:AA342" si="494">$A342*25+S$1</f>
        <v>2142</v>
      </c>
      <c r="T342" s="29">
        <f t="shared" si="494"/>
        <v>2143</v>
      </c>
      <c r="U342" s="29">
        <f t="shared" si="494"/>
        <v>2144</v>
      </c>
      <c r="V342" s="29">
        <f t="shared" si="494"/>
        <v>2145</v>
      </c>
      <c r="W342" s="29">
        <f t="shared" si="494"/>
        <v>2146</v>
      </c>
      <c r="X342" s="29">
        <f t="shared" si="494"/>
        <v>2147</v>
      </c>
      <c r="Y342" s="29">
        <f t="shared" si="494"/>
        <v>2148</v>
      </c>
      <c r="Z342" s="29">
        <f t="shared" si="494"/>
        <v>2149</v>
      </c>
      <c r="AA342" s="29">
        <f t="shared" si="494"/>
        <v>2150</v>
      </c>
      <c r="AB342" s="29">
        <f>$A342*25+AB$1</f>
        <v>2125</v>
      </c>
      <c r="AC342" s="29"/>
      <c r="AD342" s="29"/>
      <c r="AE342" s="30"/>
      <c r="AF342" s="10"/>
      <c r="AG342" s="10"/>
      <c r="AH342" s="10"/>
      <c r="AI342" s="10"/>
      <c r="AJ342" s="10"/>
      <c r="AK342" s="10"/>
      <c r="AL342" s="2"/>
      <c r="AM342" s="22" t="s">
        <v>25</v>
      </c>
      <c r="AN342" s="22">
        <f t="shared" si="457"/>
        <v>0</v>
      </c>
      <c r="AO342" s="22">
        <f t="shared" si="460"/>
        <v>0</v>
      </c>
      <c r="AP342" s="22" t="s">
        <v>9</v>
      </c>
      <c r="AQ342" s="22" t="str">
        <f>IF($AM$5&gt;=AQ341,VLOOKUP(MAX(AN317:AN342),AN317:AP342,3,FALSE),"")</f>
        <v/>
      </c>
      <c r="AR342" s="4"/>
      <c r="AS342" s="2"/>
      <c r="AT342" s="2"/>
      <c r="AU342" s="17"/>
      <c r="AW342" s="1">
        <v>307</v>
      </c>
      <c r="AX342" s="1" t="str">
        <f t="shared" si="420"/>
        <v xml:space="preserve"> </v>
      </c>
      <c r="BC342" s="1" t="str">
        <f t="shared" si="473"/>
        <v xml:space="preserve"> </v>
      </c>
      <c r="BD342" s="1" t="str">
        <f t="shared" si="470"/>
        <v/>
      </c>
      <c r="BE342" s="1" t="str">
        <f t="shared" si="470"/>
        <v/>
      </c>
      <c r="BF342" s="1" t="str">
        <f t="shared" si="470"/>
        <v/>
      </c>
      <c r="BG342" s="1" t="str">
        <f t="shared" si="470"/>
        <v/>
      </c>
      <c r="BH342" s="1" t="str">
        <f t="shared" si="470"/>
        <v/>
      </c>
      <c r="BI342" s="1" t="str">
        <f t="shared" si="470"/>
        <v/>
      </c>
      <c r="BJ342" s="1" t="str">
        <f t="shared" si="470"/>
        <v/>
      </c>
      <c r="BK342" s="1" t="str">
        <f t="shared" si="470"/>
        <v/>
      </c>
      <c r="BL342" s="1" t="str">
        <f t="shared" si="490"/>
        <v/>
      </c>
      <c r="BM342" s="1" t="str">
        <f t="shared" si="490"/>
        <v/>
      </c>
      <c r="BN342" s="1" t="str">
        <f t="shared" si="490"/>
        <v/>
      </c>
      <c r="BO342" s="1" t="str">
        <f t="shared" si="490"/>
        <v/>
      </c>
      <c r="BP342" s="1" t="str">
        <f t="shared" si="490"/>
        <v/>
      </c>
      <c r="BQ342" s="1" t="str">
        <f t="shared" si="490"/>
        <v/>
      </c>
      <c r="CG342" s="1">
        <v>336</v>
      </c>
      <c r="CH342" s="1" t="str">
        <f t="shared" si="444"/>
        <v/>
      </c>
    </row>
    <row r="343" spans="1:86">
      <c r="A343" s="10"/>
      <c r="B343" s="28"/>
      <c r="C343" s="29">
        <f>IF(C345&lt;&gt;"",AA339+1,Z339+1)</f>
        <v>1063</v>
      </c>
      <c r="D343" s="29">
        <f>IF(D345&lt;&gt;"",C343+1,AA339+1)</f>
        <v>1064</v>
      </c>
      <c r="E343" s="29">
        <f t="shared" ref="E343:AB343" si="495">IF(E345&lt;&gt;"",D343+1,C343+1)</f>
        <v>1064</v>
      </c>
      <c r="F343" s="29">
        <f t="shared" si="495"/>
        <v>1065</v>
      </c>
      <c r="G343" s="29">
        <f t="shared" si="495"/>
        <v>1065</v>
      </c>
      <c r="H343" s="29">
        <f t="shared" si="495"/>
        <v>1066</v>
      </c>
      <c r="I343" s="29">
        <f t="shared" si="495"/>
        <v>1066</v>
      </c>
      <c r="J343" s="29">
        <f t="shared" si="495"/>
        <v>1067</v>
      </c>
      <c r="K343" s="29">
        <f t="shared" si="495"/>
        <v>1067</v>
      </c>
      <c r="L343" s="29">
        <f t="shared" si="495"/>
        <v>1068</v>
      </c>
      <c r="M343" s="29">
        <f t="shared" si="495"/>
        <v>1068</v>
      </c>
      <c r="N343" s="29">
        <f t="shared" si="495"/>
        <v>1069</v>
      </c>
      <c r="O343" s="29">
        <f t="shared" si="495"/>
        <v>1069</v>
      </c>
      <c r="P343" s="29">
        <f t="shared" si="495"/>
        <v>1070</v>
      </c>
      <c r="Q343" s="29">
        <f t="shared" si="495"/>
        <v>1070</v>
      </c>
      <c r="R343" s="29">
        <f t="shared" si="495"/>
        <v>1071</v>
      </c>
      <c r="S343" s="29">
        <f t="shared" si="495"/>
        <v>1071</v>
      </c>
      <c r="T343" s="29">
        <f t="shared" si="495"/>
        <v>1072</v>
      </c>
      <c r="U343" s="29">
        <f t="shared" si="495"/>
        <v>1072</v>
      </c>
      <c r="V343" s="29">
        <f t="shared" si="495"/>
        <v>1073</v>
      </c>
      <c r="W343" s="29">
        <f t="shared" si="495"/>
        <v>1073</v>
      </c>
      <c r="X343" s="29">
        <f t="shared" si="495"/>
        <v>1074</v>
      </c>
      <c r="Y343" s="29">
        <f t="shared" si="495"/>
        <v>1074</v>
      </c>
      <c r="Z343" s="29">
        <f t="shared" si="495"/>
        <v>1075</v>
      </c>
      <c r="AA343" s="29">
        <f t="shared" si="495"/>
        <v>1075</v>
      </c>
      <c r="AB343" s="29">
        <f t="shared" si="495"/>
        <v>1076</v>
      </c>
      <c r="AC343" s="29"/>
      <c r="AD343" s="29"/>
      <c r="AE343" s="30"/>
      <c r="AF343" s="10"/>
      <c r="AG343" s="10"/>
      <c r="AH343" s="10"/>
      <c r="AI343" s="10"/>
      <c r="AJ343" s="10"/>
      <c r="AK343" s="10"/>
      <c r="AL343" s="2"/>
      <c r="AM343" s="4"/>
      <c r="AN343" s="4"/>
      <c r="AO343" s="4"/>
      <c r="AP343" s="4"/>
      <c r="AQ343" s="2"/>
      <c r="AR343" s="2"/>
      <c r="AS343" s="2"/>
      <c r="AT343" s="2"/>
      <c r="AU343" s="17"/>
      <c r="AW343" s="1">
        <v>308</v>
      </c>
      <c r="AX343" s="1" t="str">
        <f t="shared" si="420"/>
        <v xml:space="preserve"> </v>
      </c>
      <c r="BC343" s="1" t="str">
        <f t="shared" si="473"/>
        <v xml:space="preserve"> </v>
      </c>
      <c r="BD343" s="1" t="str">
        <f t="shared" si="470"/>
        <v/>
      </c>
      <c r="BE343" s="1" t="str">
        <f t="shared" si="470"/>
        <v/>
      </c>
      <c r="BF343" s="1" t="str">
        <f t="shared" si="470"/>
        <v/>
      </c>
      <c r="BG343" s="1" t="str">
        <f t="shared" si="470"/>
        <v/>
      </c>
      <c r="BH343" s="1" t="str">
        <f t="shared" si="470"/>
        <v/>
      </c>
      <c r="BI343" s="1" t="str">
        <f t="shared" si="470"/>
        <v/>
      </c>
      <c r="BJ343" s="1" t="str">
        <f t="shared" si="470"/>
        <v/>
      </c>
      <c r="BK343" s="1" t="str">
        <f t="shared" si="470"/>
        <v/>
      </c>
      <c r="BL343" s="1" t="str">
        <f t="shared" si="490"/>
        <v/>
      </c>
      <c r="BM343" s="1" t="str">
        <f t="shared" si="490"/>
        <v/>
      </c>
      <c r="BN343" s="1" t="str">
        <f t="shared" si="490"/>
        <v/>
      </c>
      <c r="BO343" s="1" t="str">
        <f t="shared" si="490"/>
        <v/>
      </c>
      <c r="BP343" s="1" t="str">
        <f t="shared" si="490"/>
        <v/>
      </c>
      <c r="BQ343" s="1" t="str">
        <f t="shared" si="490"/>
        <v/>
      </c>
      <c r="CG343" s="1">
        <v>337</v>
      </c>
      <c r="CH343" s="1" t="str">
        <f t="shared" si="444"/>
        <v/>
      </c>
    </row>
    <row r="344" spans="1:86">
      <c r="B344" s="31"/>
      <c r="C344" s="32" t="str">
        <f t="shared" ref="C344:AA344" si="496">IF(C345="","",VLOOKUP(VLOOKUP(C345,$AV$6:$AW$32,2,),$AW$6:$BW$32,ROUNDDOWN(VLOOKUP(MID($AI$14,IF(MOD(C343,$AL$6)=0,$AL$6,MOD(C343,$AL$6)),1),$AV$6:$AW$32,2,),0)+2,))</f>
        <v/>
      </c>
      <c r="D344" s="32" t="str">
        <f t="shared" si="496"/>
        <v/>
      </c>
      <c r="E344" s="32" t="str">
        <f t="shared" si="496"/>
        <v/>
      </c>
      <c r="F344" s="32" t="str">
        <f t="shared" si="496"/>
        <v/>
      </c>
      <c r="G344" s="32" t="str">
        <f t="shared" si="496"/>
        <v/>
      </c>
      <c r="H344" s="32" t="str">
        <f t="shared" si="496"/>
        <v/>
      </c>
      <c r="I344" s="32" t="str">
        <f t="shared" si="496"/>
        <v/>
      </c>
      <c r="J344" s="32" t="str">
        <f t="shared" si="496"/>
        <v/>
      </c>
      <c r="K344" s="32" t="str">
        <f t="shared" si="496"/>
        <v/>
      </c>
      <c r="L344" s="32" t="str">
        <f t="shared" si="496"/>
        <v/>
      </c>
      <c r="M344" s="32" t="str">
        <f t="shared" si="496"/>
        <v/>
      </c>
      <c r="N344" s="32" t="str">
        <f t="shared" si="496"/>
        <v/>
      </c>
      <c r="O344" s="32" t="str">
        <f t="shared" si="496"/>
        <v/>
      </c>
      <c r="P344" s="32" t="str">
        <f t="shared" si="496"/>
        <v/>
      </c>
      <c r="Q344" s="32" t="str">
        <f t="shared" si="496"/>
        <v/>
      </c>
      <c r="R344" s="32" t="str">
        <f t="shared" si="496"/>
        <v/>
      </c>
      <c r="S344" s="32" t="str">
        <f t="shared" si="496"/>
        <v/>
      </c>
      <c r="T344" s="32" t="str">
        <f t="shared" si="496"/>
        <v/>
      </c>
      <c r="U344" s="32" t="str">
        <f t="shared" si="496"/>
        <v/>
      </c>
      <c r="V344" s="32" t="str">
        <f t="shared" si="496"/>
        <v/>
      </c>
      <c r="W344" s="32" t="str">
        <f t="shared" si="496"/>
        <v/>
      </c>
      <c r="X344" s="32" t="str">
        <f t="shared" si="496"/>
        <v/>
      </c>
      <c r="Y344" s="32" t="str">
        <f t="shared" si="496"/>
        <v/>
      </c>
      <c r="Z344" s="32" t="str">
        <f t="shared" si="496"/>
        <v/>
      </c>
      <c r="AA344" s="32" t="str">
        <f t="shared" si="496"/>
        <v/>
      </c>
      <c r="AB344" s="32" t="str">
        <f>C344&amp;D344&amp;E344&amp;F344&amp;G344&amp;H344&amp;I344&amp;J344&amp;K344&amp;L344&amp;M344&amp;N344&amp;O344&amp;P344&amp;Q344&amp;R344&amp;S344&amp;T344&amp;U344&amp;V344&amp;W344&amp;X344&amp;Y344&amp;Z344&amp;AA344</f>
        <v/>
      </c>
      <c r="AC344" s="32"/>
      <c r="AD344" s="32"/>
      <c r="AE344" s="33"/>
      <c r="AF344" s="10"/>
      <c r="AG344" s="10"/>
      <c r="AH344" s="10"/>
      <c r="AI344" s="10"/>
      <c r="AJ344" s="10"/>
      <c r="AK344" s="10"/>
      <c r="AL344" s="2"/>
      <c r="AM344" s="22" t="s">
        <v>0</v>
      </c>
      <c r="AN344" s="22">
        <f t="shared" ref="AN344:AN369" si="497">COUNTIF(LETL,AM344)</f>
        <v>0</v>
      </c>
      <c r="AO344" s="22">
        <f>IF(AN344&gt;0,RANK(AN344,$AN$344:$AN$369,1),0)</f>
        <v>0</v>
      </c>
      <c r="AP344" s="22" t="s">
        <v>1</v>
      </c>
      <c r="AQ344" s="2"/>
      <c r="AR344" s="2"/>
      <c r="AS344" s="2"/>
      <c r="AT344" s="2"/>
      <c r="AU344" s="17"/>
      <c r="AW344" s="1">
        <v>309</v>
      </c>
      <c r="AX344" s="1" t="str">
        <f t="shared" si="420"/>
        <v xml:space="preserve"> </v>
      </c>
      <c r="BC344" s="1" t="str">
        <f t="shared" si="473"/>
        <v xml:space="preserve"> </v>
      </c>
      <c r="BD344" s="1" t="str">
        <f t="shared" si="470"/>
        <v/>
      </c>
      <c r="BE344" s="1" t="str">
        <f t="shared" si="470"/>
        <v/>
      </c>
      <c r="BF344" s="1" t="str">
        <f t="shared" si="470"/>
        <v/>
      </c>
      <c r="BG344" s="1" t="str">
        <f t="shared" si="470"/>
        <v/>
      </c>
      <c r="BH344" s="1" t="str">
        <f t="shared" si="470"/>
        <v/>
      </c>
      <c r="BI344" s="1" t="str">
        <f t="shared" si="470"/>
        <v/>
      </c>
      <c r="BJ344" s="1" t="str">
        <f t="shared" si="470"/>
        <v/>
      </c>
      <c r="BK344" s="1" t="str">
        <f t="shared" si="470"/>
        <v/>
      </c>
      <c r="BL344" s="1" t="str">
        <f t="shared" si="490"/>
        <v/>
      </c>
      <c r="BM344" s="1" t="str">
        <f t="shared" si="490"/>
        <v/>
      </c>
      <c r="BN344" s="1" t="str">
        <f t="shared" si="490"/>
        <v/>
      </c>
      <c r="BO344" s="1" t="str">
        <f t="shared" si="490"/>
        <v/>
      </c>
      <c r="BP344" s="1" t="str">
        <f t="shared" si="490"/>
        <v/>
      </c>
      <c r="BQ344" s="1" t="str">
        <f t="shared" si="490"/>
        <v/>
      </c>
      <c r="CG344" s="1">
        <v>338</v>
      </c>
      <c r="CH344" s="1" t="str">
        <f t="shared" si="444"/>
        <v/>
      </c>
    </row>
    <row r="345" spans="1:86">
      <c r="B345" s="34"/>
      <c r="C345" s="35" t="str">
        <f t="shared" ref="C345:AA345" si="498">IF(MID($AL$3,C342,1)=" ","",MID($AL$3,C342,1))</f>
        <v/>
      </c>
      <c r="D345" s="35" t="str">
        <f t="shared" si="498"/>
        <v/>
      </c>
      <c r="E345" s="35" t="str">
        <f t="shared" si="498"/>
        <v/>
      </c>
      <c r="F345" s="35" t="str">
        <f t="shared" si="498"/>
        <v/>
      </c>
      <c r="G345" s="35" t="str">
        <f t="shared" si="498"/>
        <v/>
      </c>
      <c r="H345" s="35" t="str">
        <f t="shared" si="498"/>
        <v/>
      </c>
      <c r="I345" s="35" t="str">
        <f t="shared" si="498"/>
        <v/>
      </c>
      <c r="J345" s="35" t="str">
        <f t="shared" si="498"/>
        <v/>
      </c>
      <c r="K345" s="35" t="str">
        <f t="shared" si="498"/>
        <v/>
      </c>
      <c r="L345" s="35" t="str">
        <f t="shared" si="498"/>
        <v/>
      </c>
      <c r="M345" s="35" t="str">
        <f t="shared" si="498"/>
        <v/>
      </c>
      <c r="N345" s="35" t="str">
        <f t="shared" si="498"/>
        <v/>
      </c>
      <c r="O345" s="35" t="str">
        <f t="shared" si="498"/>
        <v/>
      </c>
      <c r="P345" s="35" t="str">
        <f t="shared" si="498"/>
        <v/>
      </c>
      <c r="Q345" s="35" t="str">
        <f t="shared" si="498"/>
        <v/>
      </c>
      <c r="R345" s="35" t="str">
        <f t="shared" si="498"/>
        <v/>
      </c>
      <c r="S345" s="35" t="str">
        <f t="shared" si="498"/>
        <v/>
      </c>
      <c r="T345" s="35" t="str">
        <f t="shared" si="498"/>
        <v/>
      </c>
      <c r="U345" s="35" t="str">
        <f t="shared" si="498"/>
        <v/>
      </c>
      <c r="V345" s="35" t="str">
        <f t="shared" si="498"/>
        <v/>
      </c>
      <c r="W345" s="35" t="str">
        <f t="shared" si="498"/>
        <v/>
      </c>
      <c r="X345" s="35" t="str">
        <f t="shared" si="498"/>
        <v/>
      </c>
      <c r="Y345" s="35" t="str">
        <f t="shared" si="498"/>
        <v/>
      </c>
      <c r="Z345" s="35" t="str">
        <f t="shared" si="498"/>
        <v/>
      </c>
      <c r="AA345" s="35" t="str">
        <f t="shared" si="498"/>
        <v/>
      </c>
      <c r="AB345" s="37" t="str">
        <f>C345&amp;D345&amp;E345&amp;F345&amp;G345&amp;H345&amp;I345&amp;J345&amp;K345&amp;L345&amp;M345&amp;N345&amp;O345&amp;P345&amp;Q345&amp;R345&amp;S345&amp;T345&amp;U345&amp;V345&amp;W345&amp;X345&amp;Y345&amp;Z345&amp;AA345</f>
        <v/>
      </c>
      <c r="AC345" s="37"/>
      <c r="AD345" s="37"/>
      <c r="AE345" s="33"/>
      <c r="AF345" s="10"/>
      <c r="AG345" s="10"/>
      <c r="AH345" s="10"/>
      <c r="AI345" s="10"/>
      <c r="AJ345" s="10"/>
      <c r="AK345" s="10"/>
      <c r="AL345" s="2"/>
      <c r="AM345" s="22" t="s">
        <v>12</v>
      </c>
      <c r="AN345" s="22">
        <f t="shared" si="497"/>
        <v>0</v>
      </c>
      <c r="AO345" s="22">
        <f t="shared" ref="AO345:AO369" si="499">IF(AN345&gt;0,RANK(AN345,$AN$344:$AN$369,1),0)</f>
        <v>0</v>
      </c>
      <c r="AP345" s="22" t="s">
        <v>15</v>
      </c>
      <c r="AQ345" s="2"/>
      <c r="AR345" s="2"/>
      <c r="AS345" s="2"/>
      <c r="AT345" s="2"/>
      <c r="AU345" s="17"/>
      <c r="AW345" s="1">
        <v>310</v>
      </c>
      <c r="AX345" s="1" t="str">
        <f t="shared" si="420"/>
        <v xml:space="preserve"> </v>
      </c>
      <c r="AY345" s="7" t="str">
        <f>AX335&amp;AX336&amp;AX337&amp;AX338&amp;AX339&amp;AX340&amp;AX341&amp;AX342&amp;AX343&amp;AX344&amp;AX345</f>
        <v xml:space="preserve">           </v>
      </c>
      <c r="BC345" s="1" t="str">
        <f t="shared" si="473"/>
        <v xml:space="preserve"> </v>
      </c>
      <c r="BD345" s="1" t="str">
        <f t="shared" si="470"/>
        <v/>
      </c>
      <c r="BE345" s="1" t="str">
        <f t="shared" si="470"/>
        <v/>
      </c>
      <c r="BF345" s="1" t="str">
        <f t="shared" si="470"/>
        <v/>
      </c>
      <c r="BG345" s="1" t="str">
        <f t="shared" si="470"/>
        <v/>
      </c>
      <c r="BH345" s="1" t="str">
        <f t="shared" si="470"/>
        <v/>
      </c>
      <c r="BI345" s="1" t="str">
        <f t="shared" si="470"/>
        <v/>
      </c>
      <c r="BJ345" s="1" t="str">
        <f t="shared" si="470"/>
        <v/>
      </c>
      <c r="BK345" s="1" t="str">
        <f t="shared" si="470"/>
        <v/>
      </c>
      <c r="BL345" s="1" t="str">
        <f t="shared" si="490"/>
        <v/>
      </c>
      <c r="BM345" s="1" t="str">
        <f t="shared" si="490"/>
        <v/>
      </c>
      <c r="BN345" s="1" t="str">
        <f t="shared" si="490"/>
        <v/>
      </c>
      <c r="BO345" s="1" t="str">
        <f t="shared" si="490"/>
        <v/>
      </c>
      <c r="BP345" s="1" t="str">
        <f t="shared" si="490"/>
        <v/>
      </c>
      <c r="BQ345" s="1" t="str">
        <f t="shared" si="490"/>
        <v/>
      </c>
      <c r="CG345" s="1">
        <v>339</v>
      </c>
      <c r="CH345" s="1" t="str">
        <f t="shared" si="444"/>
        <v/>
      </c>
    </row>
    <row r="346" spans="1:86">
      <c r="A346" s="10">
        <v>86</v>
      </c>
      <c r="B346" s="28"/>
      <c r="C346" s="29">
        <f t="shared" ref="C346:R346" si="500">$A346*25+C$1</f>
        <v>2151</v>
      </c>
      <c r="D346" s="29">
        <f t="shared" si="500"/>
        <v>2152</v>
      </c>
      <c r="E346" s="29">
        <f t="shared" si="500"/>
        <v>2153</v>
      </c>
      <c r="F346" s="29">
        <f t="shared" si="500"/>
        <v>2154</v>
      </c>
      <c r="G346" s="29">
        <f t="shared" si="500"/>
        <v>2155</v>
      </c>
      <c r="H346" s="29">
        <f t="shared" si="500"/>
        <v>2156</v>
      </c>
      <c r="I346" s="29">
        <f t="shared" si="500"/>
        <v>2157</v>
      </c>
      <c r="J346" s="29">
        <f t="shared" si="500"/>
        <v>2158</v>
      </c>
      <c r="K346" s="29">
        <f t="shared" si="500"/>
        <v>2159</v>
      </c>
      <c r="L346" s="29">
        <f t="shared" si="500"/>
        <v>2160</v>
      </c>
      <c r="M346" s="29">
        <f t="shared" si="500"/>
        <v>2161</v>
      </c>
      <c r="N346" s="29">
        <f t="shared" si="500"/>
        <v>2162</v>
      </c>
      <c r="O346" s="29">
        <f t="shared" si="500"/>
        <v>2163</v>
      </c>
      <c r="P346" s="29">
        <f t="shared" si="500"/>
        <v>2164</v>
      </c>
      <c r="Q346" s="29">
        <f t="shared" si="500"/>
        <v>2165</v>
      </c>
      <c r="R346" s="29">
        <f t="shared" si="500"/>
        <v>2166</v>
      </c>
      <c r="S346" s="29">
        <f t="shared" ref="S346:AB346" si="501">$A346*25+S$1</f>
        <v>2167</v>
      </c>
      <c r="T346" s="29">
        <f t="shared" si="501"/>
        <v>2168</v>
      </c>
      <c r="U346" s="29">
        <f t="shared" si="501"/>
        <v>2169</v>
      </c>
      <c r="V346" s="29">
        <f t="shared" si="501"/>
        <v>2170</v>
      </c>
      <c r="W346" s="29">
        <f t="shared" si="501"/>
        <v>2171</v>
      </c>
      <c r="X346" s="29">
        <f t="shared" si="501"/>
        <v>2172</v>
      </c>
      <c r="Y346" s="29">
        <f t="shared" si="501"/>
        <v>2173</v>
      </c>
      <c r="Z346" s="29">
        <f t="shared" si="501"/>
        <v>2174</v>
      </c>
      <c r="AA346" s="29">
        <f t="shared" si="501"/>
        <v>2175</v>
      </c>
      <c r="AB346" s="29">
        <f t="shared" si="501"/>
        <v>2150</v>
      </c>
      <c r="AC346" s="29"/>
      <c r="AD346" s="29"/>
      <c r="AE346" s="30"/>
      <c r="AF346" s="10"/>
      <c r="AG346" s="10"/>
      <c r="AH346" s="10"/>
      <c r="AI346" s="10"/>
      <c r="AJ346" s="10"/>
      <c r="AK346" s="10"/>
      <c r="AL346" s="2"/>
      <c r="AM346" s="22" t="s">
        <v>19</v>
      </c>
      <c r="AN346" s="22">
        <f t="shared" si="497"/>
        <v>0</v>
      </c>
      <c r="AO346" s="22">
        <f t="shared" si="499"/>
        <v>0</v>
      </c>
      <c r="AP346" s="22" t="s">
        <v>13</v>
      </c>
      <c r="AQ346" s="2"/>
      <c r="AR346" s="2"/>
      <c r="AS346" s="2"/>
      <c r="AT346" s="2"/>
      <c r="AU346" s="17"/>
      <c r="AW346" s="1">
        <v>311</v>
      </c>
      <c r="AX346" s="1" t="str">
        <f t="shared" si="420"/>
        <v xml:space="preserve"> </v>
      </c>
      <c r="BC346" s="1" t="str">
        <f t="shared" si="473"/>
        <v xml:space="preserve"> </v>
      </c>
      <c r="BD346" s="1" t="str">
        <f t="shared" si="470"/>
        <v/>
      </c>
      <c r="BE346" s="1" t="str">
        <f t="shared" si="470"/>
        <v/>
      </c>
      <c r="BF346" s="1" t="str">
        <f t="shared" si="470"/>
        <v/>
      </c>
      <c r="BG346" s="1" t="str">
        <f t="shared" si="470"/>
        <v/>
      </c>
      <c r="BH346" s="1" t="str">
        <f t="shared" si="470"/>
        <v/>
      </c>
      <c r="BI346" s="1" t="str">
        <f t="shared" si="470"/>
        <v/>
      </c>
      <c r="BJ346" s="1" t="str">
        <f t="shared" si="470"/>
        <v/>
      </c>
      <c r="BK346" s="1" t="str">
        <f t="shared" si="470"/>
        <v/>
      </c>
      <c r="BL346" s="1" t="str">
        <f t="shared" si="490"/>
        <v/>
      </c>
      <c r="BM346" s="1" t="str">
        <f t="shared" si="490"/>
        <v/>
      </c>
      <c r="BN346" s="1" t="str">
        <f t="shared" si="490"/>
        <v/>
      </c>
      <c r="BO346" s="1" t="str">
        <f t="shared" si="490"/>
        <v/>
      </c>
      <c r="BP346" s="1" t="str">
        <f t="shared" si="490"/>
        <v/>
      </c>
      <c r="BQ346" s="1" t="str">
        <f t="shared" si="490"/>
        <v/>
      </c>
      <c r="CG346" s="1">
        <v>340</v>
      </c>
      <c r="CH346" s="1" t="str">
        <f t="shared" si="444"/>
        <v/>
      </c>
    </row>
    <row r="347" spans="1:86">
      <c r="A347" s="10"/>
      <c r="B347" s="28"/>
      <c r="C347" s="29">
        <f>IF(C349&lt;&gt;"",AA343+1,Z343+1)</f>
        <v>1076</v>
      </c>
      <c r="D347" s="29">
        <f>IF(D349&lt;&gt;"",C347+1,AA343+1)</f>
        <v>1076</v>
      </c>
      <c r="E347" s="29">
        <f t="shared" ref="E347:AB347" si="502">IF(E349&lt;&gt;"",D347+1,C347+1)</f>
        <v>1077</v>
      </c>
      <c r="F347" s="29">
        <f t="shared" si="502"/>
        <v>1077</v>
      </c>
      <c r="G347" s="29">
        <f t="shared" si="502"/>
        <v>1078</v>
      </c>
      <c r="H347" s="29">
        <f t="shared" si="502"/>
        <v>1078</v>
      </c>
      <c r="I347" s="29">
        <f t="shared" si="502"/>
        <v>1079</v>
      </c>
      <c r="J347" s="29">
        <f t="shared" si="502"/>
        <v>1079</v>
      </c>
      <c r="K347" s="29">
        <f t="shared" si="502"/>
        <v>1080</v>
      </c>
      <c r="L347" s="29">
        <f t="shared" si="502"/>
        <v>1080</v>
      </c>
      <c r="M347" s="29">
        <f t="shared" si="502"/>
        <v>1081</v>
      </c>
      <c r="N347" s="29">
        <f t="shared" si="502"/>
        <v>1081</v>
      </c>
      <c r="O347" s="29">
        <f t="shared" si="502"/>
        <v>1082</v>
      </c>
      <c r="P347" s="29">
        <f t="shared" si="502"/>
        <v>1082</v>
      </c>
      <c r="Q347" s="29">
        <f t="shared" si="502"/>
        <v>1083</v>
      </c>
      <c r="R347" s="29">
        <f t="shared" si="502"/>
        <v>1083</v>
      </c>
      <c r="S347" s="29">
        <f t="shared" si="502"/>
        <v>1084</v>
      </c>
      <c r="T347" s="29">
        <f t="shared" si="502"/>
        <v>1084</v>
      </c>
      <c r="U347" s="29">
        <f t="shared" si="502"/>
        <v>1085</v>
      </c>
      <c r="V347" s="29">
        <f t="shared" si="502"/>
        <v>1085</v>
      </c>
      <c r="W347" s="29">
        <f t="shared" si="502"/>
        <v>1086</v>
      </c>
      <c r="X347" s="29">
        <f t="shared" si="502"/>
        <v>1086</v>
      </c>
      <c r="Y347" s="29">
        <f t="shared" si="502"/>
        <v>1087</v>
      </c>
      <c r="Z347" s="29">
        <f t="shared" si="502"/>
        <v>1087</v>
      </c>
      <c r="AA347" s="29">
        <f t="shared" si="502"/>
        <v>1088</v>
      </c>
      <c r="AB347" s="29">
        <f t="shared" si="502"/>
        <v>1088</v>
      </c>
      <c r="AC347" s="29"/>
      <c r="AD347" s="29"/>
      <c r="AE347" s="30"/>
      <c r="AF347" s="10"/>
      <c r="AG347" s="10"/>
      <c r="AH347" s="10"/>
      <c r="AI347" s="10"/>
      <c r="AJ347" s="10"/>
      <c r="AK347" s="10"/>
      <c r="AL347" s="2"/>
      <c r="AM347" s="22" t="s">
        <v>9</v>
      </c>
      <c r="AN347" s="22">
        <f t="shared" si="497"/>
        <v>0</v>
      </c>
      <c r="AO347" s="22">
        <f t="shared" si="499"/>
        <v>0</v>
      </c>
      <c r="AP347" s="22" t="s">
        <v>7</v>
      </c>
      <c r="AQ347" s="2"/>
      <c r="AR347" s="2"/>
      <c r="AS347" s="2"/>
      <c r="AT347" s="2"/>
      <c r="AU347" s="17"/>
      <c r="AW347" s="1">
        <v>312</v>
      </c>
      <c r="AX347" s="1" t="str">
        <f t="shared" si="420"/>
        <v xml:space="preserve"> </v>
      </c>
      <c r="BC347" s="1" t="str">
        <f t="shared" si="473"/>
        <v xml:space="preserve"> </v>
      </c>
      <c r="BD347" s="1" t="str">
        <f t="shared" si="470"/>
        <v/>
      </c>
      <c r="BE347" s="1" t="str">
        <f t="shared" si="470"/>
        <v/>
      </c>
      <c r="BF347" s="1" t="str">
        <f t="shared" si="470"/>
        <v/>
      </c>
      <c r="BG347" s="1" t="str">
        <f t="shared" si="470"/>
        <v/>
      </c>
      <c r="BH347" s="1" t="str">
        <f t="shared" si="470"/>
        <v/>
      </c>
      <c r="BI347" s="1" t="str">
        <f t="shared" si="470"/>
        <v/>
      </c>
      <c r="BJ347" s="1" t="str">
        <f t="shared" si="470"/>
        <v/>
      </c>
      <c r="BK347" s="1" t="str">
        <f t="shared" si="470"/>
        <v/>
      </c>
      <c r="BL347" s="1" t="str">
        <f t="shared" si="490"/>
        <v/>
      </c>
      <c r="BM347" s="1" t="str">
        <f t="shared" si="490"/>
        <v/>
      </c>
      <c r="BN347" s="1" t="str">
        <f t="shared" si="490"/>
        <v/>
      </c>
      <c r="BO347" s="1" t="str">
        <f t="shared" si="490"/>
        <v/>
      </c>
      <c r="BP347" s="1" t="str">
        <f t="shared" si="490"/>
        <v/>
      </c>
      <c r="BQ347" s="1" t="str">
        <f t="shared" si="490"/>
        <v/>
      </c>
      <c r="CG347" s="1">
        <v>341</v>
      </c>
      <c r="CH347" s="1" t="str">
        <f t="shared" si="444"/>
        <v/>
      </c>
    </row>
    <row r="348" spans="1:86">
      <c r="B348" s="31"/>
      <c r="C348" s="32" t="str">
        <f t="shared" ref="C348:AA348" si="503">IF(C349="","",VLOOKUP(VLOOKUP(C349,$AV$6:$AW$32,2,),$AW$6:$BW$32,ROUNDDOWN(VLOOKUP(MID($AI$14,IF(MOD(C347,$AL$6)=0,$AL$6,MOD(C347,$AL$6)),1),$AV$6:$AW$32,2,),0)+2,))</f>
        <v/>
      </c>
      <c r="D348" s="32" t="str">
        <f t="shared" si="503"/>
        <v/>
      </c>
      <c r="E348" s="32" t="str">
        <f t="shared" si="503"/>
        <v/>
      </c>
      <c r="F348" s="32" t="str">
        <f t="shared" si="503"/>
        <v/>
      </c>
      <c r="G348" s="32" t="str">
        <f t="shared" si="503"/>
        <v/>
      </c>
      <c r="H348" s="32" t="str">
        <f t="shared" si="503"/>
        <v/>
      </c>
      <c r="I348" s="32" t="str">
        <f t="shared" si="503"/>
        <v/>
      </c>
      <c r="J348" s="32" t="str">
        <f t="shared" si="503"/>
        <v/>
      </c>
      <c r="K348" s="32" t="str">
        <f t="shared" si="503"/>
        <v/>
      </c>
      <c r="L348" s="32" t="str">
        <f t="shared" si="503"/>
        <v/>
      </c>
      <c r="M348" s="32" t="str">
        <f t="shared" si="503"/>
        <v/>
      </c>
      <c r="N348" s="32" t="str">
        <f t="shared" si="503"/>
        <v/>
      </c>
      <c r="O348" s="32" t="str">
        <f t="shared" si="503"/>
        <v/>
      </c>
      <c r="P348" s="32" t="str">
        <f t="shared" si="503"/>
        <v/>
      </c>
      <c r="Q348" s="32" t="str">
        <f t="shared" si="503"/>
        <v/>
      </c>
      <c r="R348" s="32" t="str">
        <f t="shared" si="503"/>
        <v/>
      </c>
      <c r="S348" s="32" t="str">
        <f t="shared" si="503"/>
        <v/>
      </c>
      <c r="T348" s="32" t="str">
        <f t="shared" si="503"/>
        <v/>
      </c>
      <c r="U348" s="32" t="str">
        <f t="shared" si="503"/>
        <v/>
      </c>
      <c r="V348" s="32" t="str">
        <f t="shared" si="503"/>
        <v/>
      </c>
      <c r="W348" s="32" t="str">
        <f t="shared" si="503"/>
        <v/>
      </c>
      <c r="X348" s="32" t="str">
        <f t="shared" si="503"/>
        <v/>
      </c>
      <c r="Y348" s="32" t="str">
        <f t="shared" si="503"/>
        <v/>
      </c>
      <c r="Z348" s="32" t="str">
        <f t="shared" si="503"/>
        <v/>
      </c>
      <c r="AA348" s="32" t="str">
        <f t="shared" si="503"/>
        <v/>
      </c>
      <c r="AB348" s="32" t="str">
        <f>C348&amp;D348&amp;E348&amp;F348&amp;G348&amp;H348&amp;I348&amp;J348&amp;K348&amp;L348&amp;M348&amp;N348&amp;O348&amp;P348&amp;Q348&amp;R348&amp;S348&amp;T348&amp;U348&amp;V348&amp;W348&amp;X348&amp;Y348&amp;Z348&amp;AA348</f>
        <v/>
      </c>
      <c r="AC348" s="32"/>
      <c r="AD348" s="32"/>
      <c r="AE348" s="33"/>
      <c r="AF348" s="10"/>
      <c r="AG348" s="10"/>
      <c r="AH348" s="10"/>
      <c r="AI348" s="10"/>
      <c r="AJ348" s="10"/>
      <c r="AK348" s="10"/>
      <c r="AL348" s="2"/>
      <c r="AM348" s="22" t="s">
        <v>1</v>
      </c>
      <c r="AN348" s="22">
        <f t="shared" si="497"/>
        <v>0</v>
      </c>
      <c r="AO348" s="22">
        <f t="shared" si="499"/>
        <v>0</v>
      </c>
      <c r="AP348" s="22" t="s">
        <v>4</v>
      </c>
      <c r="AQ348" s="2"/>
      <c r="AR348" s="2"/>
      <c r="AS348" s="2"/>
      <c r="AT348" s="2"/>
      <c r="AU348" s="17"/>
      <c r="AW348" s="1">
        <v>313</v>
      </c>
      <c r="AX348" s="1" t="str">
        <f t="shared" si="420"/>
        <v xml:space="preserve"> </v>
      </c>
      <c r="BC348" s="1" t="str">
        <f t="shared" si="473"/>
        <v xml:space="preserve"> </v>
      </c>
      <c r="BD348" s="1" t="str">
        <f t="shared" si="470"/>
        <v/>
      </c>
      <c r="BE348" s="1" t="str">
        <f t="shared" si="470"/>
        <v/>
      </c>
      <c r="BF348" s="1" t="str">
        <f t="shared" si="470"/>
        <v/>
      </c>
      <c r="BG348" s="1" t="str">
        <f t="shared" si="470"/>
        <v/>
      </c>
      <c r="BH348" s="1" t="str">
        <f t="shared" si="470"/>
        <v/>
      </c>
      <c r="BI348" s="1" t="str">
        <f t="shared" si="470"/>
        <v/>
      </c>
      <c r="BJ348" s="1" t="str">
        <f t="shared" si="470"/>
        <v/>
      </c>
      <c r="BK348" s="1" t="str">
        <f t="shared" si="470"/>
        <v/>
      </c>
      <c r="BL348" s="1" t="str">
        <f t="shared" si="490"/>
        <v/>
      </c>
      <c r="BM348" s="1" t="str">
        <f t="shared" si="490"/>
        <v/>
      </c>
      <c r="BN348" s="1" t="str">
        <f t="shared" si="490"/>
        <v/>
      </c>
      <c r="BO348" s="1" t="str">
        <f t="shared" si="490"/>
        <v/>
      </c>
      <c r="BP348" s="1" t="str">
        <f t="shared" si="490"/>
        <v/>
      </c>
      <c r="BQ348" s="1" t="str">
        <f t="shared" si="490"/>
        <v/>
      </c>
      <c r="CG348" s="1">
        <v>342</v>
      </c>
      <c r="CH348" s="1" t="str">
        <f t="shared" si="444"/>
        <v/>
      </c>
    </row>
    <row r="349" spans="1:86">
      <c r="B349" s="34"/>
      <c r="C349" s="35" t="str">
        <f t="shared" ref="C349:AA349" si="504">IF(MID($AL$3,C346,1)=" ","",MID($AL$3,C346,1))</f>
        <v/>
      </c>
      <c r="D349" s="35" t="str">
        <f t="shared" si="504"/>
        <v/>
      </c>
      <c r="E349" s="35" t="str">
        <f t="shared" si="504"/>
        <v/>
      </c>
      <c r="F349" s="35" t="str">
        <f t="shared" si="504"/>
        <v/>
      </c>
      <c r="G349" s="35" t="str">
        <f t="shared" si="504"/>
        <v/>
      </c>
      <c r="H349" s="35" t="str">
        <f t="shared" si="504"/>
        <v/>
      </c>
      <c r="I349" s="35" t="str">
        <f t="shared" si="504"/>
        <v/>
      </c>
      <c r="J349" s="35" t="str">
        <f t="shared" si="504"/>
        <v/>
      </c>
      <c r="K349" s="35" t="str">
        <f t="shared" si="504"/>
        <v/>
      </c>
      <c r="L349" s="35" t="str">
        <f t="shared" si="504"/>
        <v/>
      </c>
      <c r="M349" s="35" t="str">
        <f t="shared" si="504"/>
        <v/>
      </c>
      <c r="N349" s="35" t="str">
        <f t="shared" si="504"/>
        <v/>
      </c>
      <c r="O349" s="35" t="str">
        <f t="shared" si="504"/>
        <v/>
      </c>
      <c r="P349" s="35" t="str">
        <f t="shared" si="504"/>
        <v/>
      </c>
      <c r="Q349" s="35" t="str">
        <f t="shared" si="504"/>
        <v/>
      </c>
      <c r="R349" s="35" t="str">
        <f t="shared" si="504"/>
        <v/>
      </c>
      <c r="S349" s="35" t="str">
        <f t="shared" si="504"/>
        <v/>
      </c>
      <c r="T349" s="35" t="str">
        <f t="shared" si="504"/>
        <v/>
      </c>
      <c r="U349" s="35" t="str">
        <f t="shared" si="504"/>
        <v/>
      </c>
      <c r="V349" s="35" t="str">
        <f t="shared" si="504"/>
        <v/>
      </c>
      <c r="W349" s="35" t="str">
        <f t="shared" si="504"/>
        <v/>
      </c>
      <c r="X349" s="35" t="str">
        <f t="shared" si="504"/>
        <v/>
      </c>
      <c r="Y349" s="35" t="str">
        <f t="shared" si="504"/>
        <v/>
      </c>
      <c r="Z349" s="35" t="str">
        <f t="shared" si="504"/>
        <v/>
      </c>
      <c r="AA349" s="35" t="str">
        <f t="shared" si="504"/>
        <v/>
      </c>
      <c r="AB349" s="37" t="str">
        <f>C349&amp;D349&amp;E349&amp;F349&amp;G349&amp;H349&amp;I349&amp;J349&amp;K349&amp;L349&amp;M349&amp;N349&amp;O349&amp;P349&amp;Q349&amp;R349&amp;S349&amp;T349&amp;U349&amp;V349&amp;W349&amp;X349&amp;Y349&amp;Z349&amp;AA349</f>
        <v/>
      </c>
      <c r="AC349" s="37"/>
      <c r="AD349" s="37"/>
      <c r="AE349" s="33"/>
      <c r="AF349" s="10"/>
      <c r="AG349" s="10"/>
      <c r="AH349" s="10"/>
      <c r="AI349" s="10"/>
      <c r="AJ349" s="10"/>
      <c r="AK349" s="10"/>
      <c r="AL349" s="2"/>
      <c r="AM349" s="22" t="s">
        <v>15</v>
      </c>
      <c r="AN349" s="22">
        <f t="shared" si="497"/>
        <v>0</v>
      </c>
      <c r="AO349" s="22">
        <f t="shared" si="499"/>
        <v>0</v>
      </c>
      <c r="AP349" s="22" t="s">
        <v>20</v>
      </c>
      <c r="AQ349" s="2"/>
      <c r="AR349" s="2"/>
      <c r="AS349" s="2"/>
      <c r="AT349" s="2"/>
      <c r="AU349" s="17"/>
      <c r="AW349" s="1">
        <v>314</v>
      </c>
      <c r="AX349" s="1" t="str">
        <f t="shared" si="420"/>
        <v xml:space="preserve"> </v>
      </c>
      <c r="BC349" s="1" t="str">
        <f t="shared" si="473"/>
        <v xml:space="preserve"> </v>
      </c>
      <c r="BD349" s="1" t="str">
        <f t="shared" si="470"/>
        <v/>
      </c>
      <c r="BE349" s="1" t="str">
        <f t="shared" si="470"/>
        <v/>
      </c>
      <c r="BF349" s="1" t="str">
        <f t="shared" si="470"/>
        <v/>
      </c>
      <c r="BG349" s="1" t="str">
        <f t="shared" si="470"/>
        <v/>
      </c>
      <c r="BH349" s="1" t="str">
        <f t="shared" si="470"/>
        <v/>
      </c>
      <c r="BI349" s="1" t="str">
        <f t="shared" si="470"/>
        <v/>
      </c>
      <c r="BJ349" s="1" t="str">
        <f t="shared" si="470"/>
        <v/>
      </c>
      <c r="BK349" s="1" t="str">
        <f t="shared" si="470"/>
        <v/>
      </c>
      <c r="BL349" s="1" t="str">
        <f t="shared" si="490"/>
        <v/>
      </c>
      <c r="BM349" s="1" t="str">
        <f t="shared" si="490"/>
        <v/>
      </c>
      <c r="BN349" s="1" t="str">
        <f t="shared" si="490"/>
        <v/>
      </c>
      <c r="BO349" s="1" t="str">
        <f t="shared" si="490"/>
        <v/>
      </c>
      <c r="BP349" s="1" t="str">
        <f t="shared" si="490"/>
        <v/>
      </c>
      <c r="BQ349" s="1" t="str">
        <f t="shared" si="490"/>
        <v/>
      </c>
      <c r="CG349" s="1">
        <v>343</v>
      </c>
      <c r="CH349" s="1" t="str">
        <f t="shared" si="444"/>
        <v/>
      </c>
    </row>
    <row r="350" spans="1:86">
      <c r="A350" s="10">
        <v>87</v>
      </c>
      <c r="B350" s="28"/>
      <c r="C350" s="29">
        <f t="shared" ref="C350:R350" si="505">$A350*25+C$1</f>
        <v>2176</v>
      </c>
      <c r="D350" s="29">
        <f t="shared" si="505"/>
        <v>2177</v>
      </c>
      <c r="E350" s="29">
        <f t="shared" si="505"/>
        <v>2178</v>
      </c>
      <c r="F350" s="29">
        <f t="shared" si="505"/>
        <v>2179</v>
      </c>
      <c r="G350" s="29">
        <f t="shared" si="505"/>
        <v>2180</v>
      </c>
      <c r="H350" s="29">
        <f t="shared" si="505"/>
        <v>2181</v>
      </c>
      <c r="I350" s="29">
        <f t="shared" si="505"/>
        <v>2182</v>
      </c>
      <c r="J350" s="29">
        <f t="shared" si="505"/>
        <v>2183</v>
      </c>
      <c r="K350" s="29">
        <f t="shared" si="505"/>
        <v>2184</v>
      </c>
      <c r="L350" s="29">
        <f t="shared" si="505"/>
        <v>2185</v>
      </c>
      <c r="M350" s="29">
        <f t="shared" si="505"/>
        <v>2186</v>
      </c>
      <c r="N350" s="29">
        <f t="shared" si="505"/>
        <v>2187</v>
      </c>
      <c r="O350" s="29">
        <f t="shared" si="505"/>
        <v>2188</v>
      </c>
      <c r="P350" s="29">
        <f t="shared" si="505"/>
        <v>2189</v>
      </c>
      <c r="Q350" s="29">
        <f t="shared" si="505"/>
        <v>2190</v>
      </c>
      <c r="R350" s="29">
        <f t="shared" si="505"/>
        <v>2191</v>
      </c>
      <c r="S350" s="29">
        <f t="shared" ref="S350:AA350" si="506">$A350*25+S$1</f>
        <v>2192</v>
      </c>
      <c r="T350" s="29">
        <f t="shared" si="506"/>
        <v>2193</v>
      </c>
      <c r="U350" s="29">
        <f t="shared" si="506"/>
        <v>2194</v>
      </c>
      <c r="V350" s="29">
        <f t="shared" si="506"/>
        <v>2195</v>
      </c>
      <c r="W350" s="29">
        <f t="shared" si="506"/>
        <v>2196</v>
      </c>
      <c r="X350" s="29">
        <f t="shared" si="506"/>
        <v>2197</v>
      </c>
      <c r="Y350" s="29">
        <f t="shared" si="506"/>
        <v>2198</v>
      </c>
      <c r="Z350" s="29">
        <f t="shared" si="506"/>
        <v>2199</v>
      </c>
      <c r="AA350" s="29">
        <f t="shared" si="506"/>
        <v>2200</v>
      </c>
      <c r="AB350" s="29">
        <f>$A350*25+AB$1</f>
        <v>2175</v>
      </c>
      <c r="AC350" s="29"/>
      <c r="AD350" s="29"/>
      <c r="AE350" s="30"/>
      <c r="AF350" s="10"/>
      <c r="AG350" s="10"/>
      <c r="AH350" s="10"/>
      <c r="AI350" s="10"/>
      <c r="AJ350" s="10"/>
      <c r="AK350" s="10"/>
      <c r="AL350" s="2"/>
      <c r="AM350" s="22" t="s">
        <v>13</v>
      </c>
      <c r="AN350" s="22">
        <f t="shared" si="497"/>
        <v>0</v>
      </c>
      <c r="AO350" s="22">
        <f t="shared" si="499"/>
        <v>0</v>
      </c>
      <c r="AP350" s="22" t="s">
        <v>21</v>
      </c>
      <c r="AQ350" s="2"/>
      <c r="AR350" s="2"/>
      <c r="AS350" s="2"/>
      <c r="AT350" s="2"/>
      <c r="AU350" s="17"/>
      <c r="AW350" s="1">
        <v>315</v>
      </c>
      <c r="AX350" s="1" t="str">
        <f t="shared" si="420"/>
        <v xml:space="preserve"> </v>
      </c>
      <c r="BC350" s="1" t="str">
        <f t="shared" si="473"/>
        <v xml:space="preserve"> </v>
      </c>
      <c r="BD350" s="1" t="str">
        <f t="shared" si="470"/>
        <v/>
      </c>
      <c r="BE350" s="1" t="str">
        <f t="shared" si="470"/>
        <v/>
      </c>
      <c r="BF350" s="1" t="str">
        <f t="shared" si="470"/>
        <v/>
      </c>
      <c r="BG350" s="1" t="str">
        <f t="shared" si="470"/>
        <v/>
      </c>
      <c r="BH350" s="1" t="str">
        <f t="shared" si="470"/>
        <v/>
      </c>
      <c r="BI350" s="1" t="str">
        <f t="shared" si="470"/>
        <v/>
      </c>
      <c r="BJ350" s="1" t="str">
        <f t="shared" si="470"/>
        <v/>
      </c>
      <c r="BK350" s="1" t="str">
        <f t="shared" si="470"/>
        <v/>
      </c>
      <c r="BL350" s="1" t="str">
        <f t="shared" si="490"/>
        <v/>
      </c>
      <c r="BM350" s="1" t="str">
        <f t="shared" si="490"/>
        <v/>
      </c>
      <c r="BN350" s="1" t="str">
        <f t="shared" si="490"/>
        <v/>
      </c>
      <c r="BO350" s="1" t="str">
        <f t="shared" si="490"/>
        <v/>
      </c>
      <c r="BP350" s="1" t="str">
        <f t="shared" si="490"/>
        <v/>
      </c>
      <c r="BQ350" s="1" t="str">
        <f t="shared" si="490"/>
        <v/>
      </c>
      <c r="CG350" s="1">
        <v>344</v>
      </c>
      <c r="CH350" s="1" t="str">
        <f t="shared" si="444"/>
        <v/>
      </c>
    </row>
    <row r="351" spans="1:86">
      <c r="A351" s="10"/>
      <c r="B351" s="28"/>
      <c r="C351" s="29">
        <f>IF(C353&lt;&gt;"",AA347+1,Z347+1)</f>
        <v>1088</v>
      </c>
      <c r="D351" s="29">
        <f>IF(D353&lt;&gt;"",C351+1,AA347+1)</f>
        <v>1089</v>
      </c>
      <c r="E351" s="29">
        <f t="shared" ref="E351:AB351" si="507">IF(E353&lt;&gt;"",D351+1,C351+1)</f>
        <v>1089</v>
      </c>
      <c r="F351" s="29">
        <f t="shared" si="507"/>
        <v>1090</v>
      </c>
      <c r="G351" s="29">
        <f t="shared" si="507"/>
        <v>1090</v>
      </c>
      <c r="H351" s="29">
        <f t="shared" si="507"/>
        <v>1091</v>
      </c>
      <c r="I351" s="29">
        <f t="shared" si="507"/>
        <v>1091</v>
      </c>
      <c r="J351" s="29">
        <f t="shared" si="507"/>
        <v>1092</v>
      </c>
      <c r="K351" s="29">
        <f t="shared" si="507"/>
        <v>1092</v>
      </c>
      <c r="L351" s="29">
        <f t="shared" si="507"/>
        <v>1093</v>
      </c>
      <c r="M351" s="29">
        <f t="shared" si="507"/>
        <v>1093</v>
      </c>
      <c r="N351" s="29">
        <f t="shared" si="507"/>
        <v>1094</v>
      </c>
      <c r="O351" s="29">
        <f t="shared" si="507"/>
        <v>1094</v>
      </c>
      <c r="P351" s="29">
        <f t="shared" si="507"/>
        <v>1095</v>
      </c>
      <c r="Q351" s="29">
        <f t="shared" si="507"/>
        <v>1095</v>
      </c>
      <c r="R351" s="29">
        <f t="shared" si="507"/>
        <v>1096</v>
      </c>
      <c r="S351" s="29">
        <f t="shared" si="507"/>
        <v>1096</v>
      </c>
      <c r="T351" s="29">
        <f t="shared" si="507"/>
        <v>1097</v>
      </c>
      <c r="U351" s="29">
        <f t="shared" si="507"/>
        <v>1097</v>
      </c>
      <c r="V351" s="29">
        <f t="shared" si="507"/>
        <v>1098</v>
      </c>
      <c r="W351" s="29">
        <f t="shared" si="507"/>
        <v>1098</v>
      </c>
      <c r="X351" s="29">
        <f t="shared" si="507"/>
        <v>1099</v>
      </c>
      <c r="Y351" s="29">
        <f t="shared" si="507"/>
        <v>1099</v>
      </c>
      <c r="Z351" s="29">
        <f t="shared" si="507"/>
        <v>1100</v>
      </c>
      <c r="AA351" s="29">
        <f t="shared" si="507"/>
        <v>1100</v>
      </c>
      <c r="AB351" s="29">
        <f t="shared" si="507"/>
        <v>1101</v>
      </c>
      <c r="AC351" s="29"/>
      <c r="AD351" s="29"/>
      <c r="AE351" s="30"/>
      <c r="AF351" s="10"/>
      <c r="AG351" s="10"/>
      <c r="AH351" s="10"/>
      <c r="AI351" s="10"/>
      <c r="AJ351" s="10"/>
      <c r="AK351" s="10"/>
      <c r="AL351" s="2"/>
      <c r="AM351" s="22" t="s">
        <v>7</v>
      </c>
      <c r="AN351" s="22">
        <f t="shared" si="497"/>
        <v>0</v>
      </c>
      <c r="AO351" s="22">
        <f t="shared" si="499"/>
        <v>0</v>
      </c>
      <c r="AP351" s="22" t="s">
        <v>11</v>
      </c>
      <c r="AQ351" s="2"/>
      <c r="AR351" s="2"/>
      <c r="AS351" s="2"/>
      <c r="AT351" s="2"/>
      <c r="AU351" s="17"/>
      <c r="AW351" s="1">
        <v>316</v>
      </c>
      <c r="AX351" s="1" t="str">
        <f t="shared" si="420"/>
        <v xml:space="preserve"> </v>
      </c>
      <c r="BC351" s="1" t="str">
        <f t="shared" si="473"/>
        <v xml:space="preserve"> </v>
      </c>
      <c r="BD351" s="1" t="str">
        <f t="shared" si="470"/>
        <v/>
      </c>
      <c r="BE351" s="1" t="str">
        <f t="shared" si="470"/>
        <v/>
      </c>
      <c r="BF351" s="1" t="str">
        <f t="shared" si="470"/>
        <v/>
      </c>
      <c r="BG351" s="1" t="str">
        <f t="shared" si="470"/>
        <v/>
      </c>
      <c r="BH351" s="1" t="str">
        <f t="shared" si="470"/>
        <v/>
      </c>
      <c r="BI351" s="1" t="str">
        <f t="shared" si="470"/>
        <v/>
      </c>
      <c r="BJ351" s="1" t="str">
        <f t="shared" si="470"/>
        <v/>
      </c>
      <c r="BK351" s="1" t="str">
        <f t="shared" si="470"/>
        <v/>
      </c>
      <c r="BL351" s="1" t="str">
        <f t="shared" si="490"/>
        <v/>
      </c>
      <c r="BM351" s="1" t="str">
        <f t="shared" si="490"/>
        <v/>
      </c>
      <c r="BN351" s="1" t="str">
        <f t="shared" si="490"/>
        <v/>
      </c>
      <c r="BO351" s="1" t="str">
        <f t="shared" si="490"/>
        <v/>
      </c>
      <c r="BP351" s="1" t="str">
        <f t="shared" si="490"/>
        <v/>
      </c>
      <c r="BQ351" s="1" t="str">
        <f t="shared" si="490"/>
        <v/>
      </c>
      <c r="CG351" s="1">
        <v>345</v>
      </c>
      <c r="CH351" s="1" t="str">
        <f t="shared" si="444"/>
        <v/>
      </c>
    </row>
    <row r="352" spans="1:86">
      <c r="B352" s="31"/>
      <c r="C352" s="32" t="str">
        <f t="shared" ref="C352:AA352" si="508">IF(C353="","",VLOOKUP(VLOOKUP(C353,$AV$6:$AW$32,2,),$AW$6:$BW$32,ROUNDDOWN(VLOOKUP(MID($AI$14,IF(MOD(C351,$AL$6)=0,$AL$6,MOD(C351,$AL$6)),1),$AV$6:$AW$32,2,),0)+2,))</f>
        <v/>
      </c>
      <c r="D352" s="32" t="str">
        <f t="shared" si="508"/>
        <v/>
      </c>
      <c r="E352" s="32" t="str">
        <f t="shared" si="508"/>
        <v/>
      </c>
      <c r="F352" s="32" t="str">
        <f t="shared" si="508"/>
        <v/>
      </c>
      <c r="G352" s="32" t="str">
        <f t="shared" si="508"/>
        <v/>
      </c>
      <c r="H352" s="32" t="str">
        <f t="shared" si="508"/>
        <v/>
      </c>
      <c r="I352" s="32" t="str">
        <f t="shared" si="508"/>
        <v/>
      </c>
      <c r="J352" s="32" t="str">
        <f t="shared" si="508"/>
        <v/>
      </c>
      <c r="K352" s="32" t="str">
        <f t="shared" si="508"/>
        <v/>
      </c>
      <c r="L352" s="32" t="str">
        <f t="shared" si="508"/>
        <v/>
      </c>
      <c r="M352" s="32" t="str">
        <f t="shared" si="508"/>
        <v/>
      </c>
      <c r="N352" s="32" t="str">
        <f t="shared" si="508"/>
        <v/>
      </c>
      <c r="O352" s="32" t="str">
        <f t="shared" si="508"/>
        <v/>
      </c>
      <c r="P352" s="32" t="str">
        <f t="shared" si="508"/>
        <v/>
      </c>
      <c r="Q352" s="32" t="str">
        <f t="shared" si="508"/>
        <v/>
      </c>
      <c r="R352" s="32" t="str">
        <f t="shared" si="508"/>
        <v/>
      </c>
      <c r="S352" s="32" t="str">
        <f t="shared" si="508"/>
        <v/>
      </c>
      <c r="T352" s="32" t="str">
        <f t="shared" si="508"/>
        <v/>
      </c>
      <c r="U352" s="32" t="str">
        <f t="shared" si="508"/>
        <v/>
      </c>
      <c r="V352" s="32" t="str">
        <f t="shared" si="508"/>
        <v/>
      </c>
      <c r="W352" s="32" t="str">
        <f t="shared" si="508"/>
        <v/>
      </c>
      <c r="X352" s="32" t="str">
        <f t="shared" si="508"/>
        <v/>
      </c>
      <c r="Y352" s="32" t="str">
        <f t="shared" si="508"/>
        <v/>
      </c>
      <c r="Z352" s="32" t="str">
        <f t="shared" si="508"/>
        <v/>
      </c>
      <c r="AA352" s="32" t="str">
        <f t="shared" si="508"/>
        <v/>
      </c>
      <c r="AB352" s="32" t="str">
        <f>C352&amp;D352&amp;E352&amp;F352&amp;G352&amp;H352&amp;I352&amp;J352&amp;K352&amp;L352&amp;M352&amp;N352&amp;O352&amp;P352&amp;Q352&amp;R352&amp;S352&amp;T352&amp;U352&amp;V352&amp;W352&amp;X352&amp;Y352&amp;Z352&amp;AA352</f>
        <v/>
      </c>
      <c r="AC352" s="32"/>
      <c r="AD352" s="32"/>
      <c r="AE352" s="33"/>
      <c r="AF352" s="10"/>
      <c r="AG352" s="10"/>
      <c r="AH352" s="10"/>
      <c r="AI352" s="10"/>
      <c r="AJ352" s="10"/>
      <c r="AK352" s="10"/>
      <c r="AL352" s="2"/>
      <c r="AM352" s="22" t="s">
        <v>4</v>
      </c>
      <c r="AN352" s="22">
        <f t="shared" si="497"/>
        <v>0</v>
      </c>
      <c r="AO352" s="22">
        <f t="shared" si="499"/>
        <v>0</v>
      </c>
      <c r="AP352" s="22" t="s">
        <v>22</v>
      </c>
      <c r="AQ352" s="2"/>
      <c r="AR352" s="2"/>
      <c r="AS352" s="2"/>
      <c r="AT352" s="2"/>
      <c r="AU352" s="17"/>
      <c r="AW352" s="1">
        <v>317</v>
      </c>
      <c r="AX352" s="1" t="str">
        <f t="shared" si="420"/>
        <v xml:space="preserve"> </v>
      </c>
      <c r="BC352" s="1" t="str">
        <f t="shared" si="473"/>
        <v xml:space="preserve"> </v>
      </c>
      <c r="BD352" s="1" t="str">
        <f t="shared" si="470"/>
        <v/>
      </c>
      <c r="BE352" s="1" t="str">
        <f t="shared" si="470"/>
        <v/>
      </c>
      <c r="BF352" s="1" t="str">
        <f t="shared" si="470"/>
        <v/>
      </c>
      <c r="BG352" s="1" t="str">
        <f t="shared" si="470"/>
        <v/>
      </c>
      <c r="BH352" s="1" t="str">
        <f t="shared" si="470"/>
        <v/>
      </c>
      <c r="BI352" s="1" t="str">
        <f t="shared" si="470"/>
        <v/>
      </c>
      <c r="BJ352" s="1" t="str">
        <f t="shared" si="470"/>
        <v/>
      </c>
      <c r="BK352" s="1" t="str">
        <f t="shared" si="470"/>
        <v/>
      </c>
      <c r="BL352" s="1" t="str">
        <f t="shared" si="490"/>
        <v/>
      </c>
      <c r="BM352" s="1" t="str">
        <f t="shared" si="490"/>
        <v/>
      </c>
      <c r="BN352" s="1" t="str">
        <f t="shared" si="490"/>
        <v/>
      </c>
      <c r="BO352" s="1" t="str">
        <f t="shared" si="490"/>
        <v/>
      </c>
      <c r="BP352" s="1" t="str">
        <f t="shared" si="490"/>
        <v/>
      </c>
      <c r="BQ352" s="1" t="str">
        <f t="shared" si="490"/>
        <v/>
      </c>
      <c r="CG352" s="1">
        <v>346</v>
      </c>
      <c r="CH352" s="1" t="str">
        <f t="shared" si="444"/>
        <v/>
      </c>
    </row>
    <row r="353" spans="1:86">
      <c r="B353" s="34"/>
      <c r="C353" s="35" t="str">
        <f t="shared" ref="C353:AA353" si="509">IF(MID($AL$3,C350,1)=" ","",MID($AL$3,C350,1))</f>
        <v/>
      </c>
      <c r="D353" s="35" t="str">
        <f t="shared" si="509"/>
        <v/>
      </c>
      <c r="E353" s="35" t="str">
        <f t="shared" si="509"/>
        <v/>
      </c>
      <c r="F353" s="35" t="str">
        <f t="shared" si="509"/>
        <v/>
      </c>
      <c r="G353" s="35" t="str">
        <f t="shared" si="509"/>
        <v/>
      </c>
      <c r="H353" s="35" t="str">
        <f t="shared" si="509"/>
        <v/>
      </c>
      <c r="I353" s="35" t="str">
        <f t="shared" si="509"/>
        <v/>
      </c>
      <c r="J353" s="35" t="str">
        <f t="shared" si="509"/>
        <v/>
      </c>
      <c r="K353" s="35" t="str">
        <f t="shared" si="509"/>
        <v/>
      </c>
      <c r="L353" s="35" t="str">
        <f t="shared" si="509"/>
        <v/>
      </c>
      <c r="M353" s="35" t="str">
        <f t="shared" si="509"/>
        <v/>
      </c>
      <c r="N353" s="35" t="str">
        <f t="shared" si="509"/>
        <v/>
      </c>
      <c r="O353" s="35" t="str">
        <f t="shared" si="509"/>
        <v/>
      </c>
      <c r="P353" s="35" t="str">
        <f t="shared" si="509"/>
        <v/>
      </c>
      <c r="Q353" s="35" t="str">
        <f t="shared" si="509"/>
        <v/>
      </c>
      <c r="R353" s="35" t="str">
        <f t="shared" si="509"/>
        <v/>
      </c>
      <c r="S353" s="35" t="str">
        <f t="shared" si="509"/>
        <v/>
      </c>
      <c r="T353" s="35" t="str">
        <f t="shared" si="509"/>
        <v/>
      </c>
      <c r="U353" s="35" t="str">
        <f t="shared" si="509"/>
        <v/>
      </c>
      <c r="V353" s="35" t="str">
        <f t="shared" si="509"/>
        <v/>
      </c>
      <c r="W353" s="35" t="str">
        <f t="shared" si="509"/>
        <v/>
      </c>
      <c r="X353" s="35" t="str">
        <f t="shared" si="509"/>
        <v/>
      </c>
      <c r="Y353" s="35" t="str">
        <f t="shared" si="509"/>
        <v/>
      </c>
      <c r="Z353" s="35" t="str">
        <f t="shared" si="509"/>
        <v/>
      </c>
      <c r="AA353" s="35" t="str">
        <f t="shared" si="509"/>
        <v/>
      </c>
      <c r="AB353" s="37" t="str">
        <f>C353&amp;D353&amp;E353&amp;F353&amp;G353&amp;H353&amp;I353&amp;J353&amp;K353&amp;L353&amp;M353&amp;N353&amp;O353&amp;P353&amp;Q353&amp;R353&amp;S353&amp;T353&amp;U353&amp;V353&amp;W353&amp;X353&amp;Y353&amp;Z353&amp;AA353</f>
        <v/>
      </c>
      <c r="AC353" s="37"/>
      <c r="AD353" s="37"/>
      <c r="AE353" s="33"/>
      <c r="AF353" s="10"/>
      <c r="AG353" s="10"/>
      <c r="AH353" s="10"/>
      <c r="AI353" s="10"/>
      <c r="AJ353" s="10"/>
      <c r="AK353" s="10"/>
      <c r="AL353" s="2"/>
      <c r="AM353" s="22" t="s">
        <v>20</v>
      </c>
      <c r="AN353" s="22">
        <f t="shared" si="497"/>
        <v>0</v>
      </c>
      <c r="AO353" s="22">
        <f t="shared" si="499"/>
        <v>0</v>
      </c>
      <c r="AP353" s="22" t="s">
        <v>8</v>
      </c>
      <c r="AQ353" s="2"/>
      <c r="AR353" s="2"/>
      <c r="AS353" s="2"/>
      <c r="AT353" s="2"/>
      <c r="AU353" s="17"/>
      <c r="AW353" s="1">
        <v>318</v>
      </c>
      <c r="AX353" s="1" t="str">
        <f t="shared" si="420"/>
        <v xml:space="preserve"> </v>
      </c>
      <c r="BC353" s="1" t="str">
        <f t="shared" si="473"/>
        <v xml:space="preserve"> </v>
      </c>
      <c r="BD353" s="1" t="str">
        <f t="shared" si="470"/>
        <v/>
      </c>
      <c r="BE353" s="1" t="str">
        <f t="shared" si="470"/>
        <v/>
      </c>
      <c r="BF353" s="1" t="str">
        <f t="shared" si="470"/>
        <v/>
      </c>
      <c r="BG353" s="1" t="str">
        <f t="shared" si="470"/>
        <v/>
      </c>
      <c r="BH353" s="1" t="str">
        <f t="shared" si="470"/>
        <v/>
      </c>
      <c r="BI353" s="1" t="str">
        <f t="shared" si="470"/>
        <v/>
      </c>
      <c r="BJ353" s="1" t="str">
        <f t="shared" si="470"/>
        <v/>
      </c>
      <c r="BK353" s="1" t="str">
        <f t="shared" si="470"/>
        <v/>
      </c>
      <c r="BL353" s="1" t="str">
        <f t="shared" si="490"/>
        <v/>
      </c>
      <c r="BM353" s="1" t="str">
        <f t="shared" si="490"/>
        <v/>
      </c>
      <c r="BN353" s="1" t="str">
        <f t="shared" si="490"/>
        <v/>
      </c>
      <c r="BO353" s="1" t="str">
        <f t="shared" si="490"/>
        <v/>
      </c>
      <c r="BP353" s="1" t="str">
        <f t="shared" si="490"/>
        <v/>
      </c>
      <c r="BQ353" s="1" t="str">
        <f t="shared" si="490"/>
        <v/>
      </c>
      <c r="CG353" s="1">
        <v>347</v>
      </c>
      <c r="CH353" s="1" t="str">
        <f t="shared" si="444"/>
        <v/>
      </c>
    </row>
    <row r="354" spans="1:86">
      <c r="A354" s="10">
        <v>88</v>
      </c>
      <c r="B354" s="28"/>
      <c r="C354" s="29">
        <f t="shared" ref="C354:R354" si="510">$A354*25+C$1</f>
        <v>2201</v>
      </c>
      <c r="D354" s="29">
        <f t="shared" si="510"/>
        <v>2202</v>
      </c>
      <c r="E354" s="29">
        <f t="shared" si="510"/>
        <v>2203</v>
      </c>
      <c r="F354" s="29">
        <f t="shared" si="510"/>
        <v>2204</v>
      </c>
      <c r="G354" s="29">
        <f t="shared" si="510"/>
        <v>2205</v>
      </c>
      <c r="H354" s="29">
        <f t="shared" si="510"/>
        <v>2206</v>
      </c>
      <c r="I354" s="29">
        <f t="shared" si="510"/>
        <v>2207</v>
      </c>
      <c r="J354" s="29">
        <f t="shared" si="510"/>
        <v>2208</v>
      </c>
      <c r="K354" s="29">
        <f t="shared" si="510"/>
        <v>2209</v>
      </c>
      <c r="L354" s="29">
        <f t="shared" si="510"/>
        <v>2210</v>
      </c>
      <c r="M354" s="29">
        <f t="shared" si="510"/>
        <v>2211</v>
      </c>
      <c r="N354" s="29">
        <f t="shared" si="510"/>
        <v>2212</v>
      </c>
      <c r="O354" s="29">
        <f t="shared" si="510"/>
        <v>2213</v>
      </c>
      <c r="P354" s="29">
        <f t="shared" si="510"/>
        <v>2214</v>
      </c>
      <c r="Q354" s="29">
        <f t="shared" si="510"/>
        <v>2215</v>
      </c>
      <c r="R354" s="29">
        <f t="shared" si="510"/>
        <v>2216</v>
      </c>
      <c r="S354" s="29">
        <f t="shared" ref="S354:AB354" si="511">$A354*25+S$1</f>
        <v>2217</v>
      </c>
      <c r="T354" s="29">
        <f t="shared" si="511"/>
        <v>2218</v>
      </c>
      <c r="U354" s="29">
        <f t="shared" si="511"/>
        <v>2219</v>
      </c>
      <c r="V354" s="29">
        <f t="shared" si="511"/>
        <v>2220</v>
      </c>
      <c r="W354" s="29">
        <f t="shared" si="511"/>
        <v>2221</v>
      </c>
      <c r="X354" s="29">
        <f t="shared" si="511"/>
        <v>2222</v>
      </c>
      <c r="Y354" s="29">
        <f t="shared" si="511"/>
        <v>2223</v>
      </c>
      <c r="Z354" s="29">
        <f t="shared" si="511"/>
        <v>2224</v>
      </c>
      <c r="AA354" s="29">
        <f t="shared" si="511"/>
        <v>2225</v>
      </c>
      <c r="AB354" s="29">
        <f t="shared" si="511"/>
        <v>2200</v>
      </c>
      <c r="AC354" s="29"/>
      <c r="AD354" s="29"/>
      <c r="AE354" s="30"/>
      <c r="AF354" s="10"/>
      <c r="AG354" s="10"/>
      <c r="AH354" s="10"/>
      <c r="AI354" s="10"/>
      <c r="AJ354" s="10"/>
      <c r="AK354" s="10"/>
      <c r="AL354" s="2"/>
      <c r="AM354" s="22" t="s">
        <v>21</v>
      </c>
      <c r="AN354" s="22">
        <f t="shared" si="497"/>
        <v>0</v>
      </c>
      <c r="AO354" s="22">
        <f t="shared" si="499"/>
        <v>0</v>
      </c>
      <c r="AP354" s="22" t="s">
        <v>2</v>
      </c>
      <c r="AQ354" s="2"/>
      <c r="AR354" s="2"/>
      <c r="AS354" s="2"/>
      <c r="AT354" s="2"/>
      <c r="AU354" s="17"/>
      <c r="AW354" s="1">
        <v>319</v>
      </c>
      <c r="AX354" s="1" t="str">
        <f t="shared" si="420"/>
        <v xml:space="preserve"> </v>
      </c>
      <c r="BC354" s="1" t="str">
        <f t="shared" si="473"/>
        <v xml:space="preserve"> </v>
      </c>
      <c r="BD354" s="1" t="str">
        <f t="shared" si="470"/>
        <v/>
      </c>
      <c r="BE354" s="1" t="str">
        <f t="shared" si="470"/>
        <v/>
      </c>
      <c r="BF354" s="1" t="str">
        <f t="shared" si="470"/>
        <v/>
      </c>
      <c r="BG354" s="1" t="str">
        <f t="shared" si="470"/>
        <v/>
      </c>
      <c r="BH354" s="1" t="str">
        <f t="shared" si="470"/>
        <v/>
      </c>
      <c r="BI354" s="1" t="str">
        <f t="shared" si="470"/>
        <v/>
      </c>
      <c r="BJ354" s="1" t="str">
        <f t="shared" si="470"/>
        <v/>
      </c>
      <c r="BK354" s="1" t="str">
        <f t="shared" si="470"/>
        <v/>
      </c>
      <c r="BL354" s="1" t="str">
        <f t="shared" si="490"/>
        <v/>
      </c>
      <c r="BM354" s="1" t="str">
        <f t="shared" si="490"/>
        <v/>
      </c>
      <c r="BN354" s="1" t="str">
        <f t="shared" si="490"/>
        <v/>
      </c>
      <c r="BO354" s="1" t="str">
        <f t="shared" si="490"/>
        <v/>
      </c>
      <c r="BP354" s="1" t="str">
        <f t="shared" si="490"/>
        <v/>
      </c>
      <c r="BQ354" s="1" t="str">
        <f t="shared" si="490"/>
        <v/>
      </c>
      <c r="CG354" s="1">
        <v>348</v>
      </c>
      <c r="CH354" s="1" t="str">
        <f t="shared" si="444"/>
        <v/>
      </c>
    </row>
    <row r="355" spans="1:86">
      <c r="A355" s="10"/>
      <c r="B355" s="28"/>
      <c r="C355" s="29">
        <f>IF(C357&lt;&gt;"",AA351+1,Z351+1)</f>
        <v>1101</v>
      </c>
      <c r="D355" s="29">
        <f>IF(D357&lt;&gt;"",C355+1,AA351+1)</f>
        <v>1101</v>
      </c>
      <c r="E355" s="29">
        <f t="shared" ref="E355:AB355" si="512">IF(E357&lt;&gt;"",D355+1,C355+1)</f>
        <v>1102</v>
      </c>
      <c r="F355" s="29">
        <f t="shared" si="512"/>
        <v>1102</v>
      </c>
      <c r="G355" s="29">
        <f t="shared" si="512"/>
        <v>1103</v>
      </c>
      <c r="H355" s="29">
        <f t="shared" si="512"/>
        <v>1103</v>
      </c>
      <c r="I355" s="29">
        <f t="shared" si="512"/>
        <v>1104</v>
      </c>
      <c r="J355" s="29">
        <f t="shared" si="512"/>
        <v>1104</v>
      </c>
      <c r="K355" s="29">
        <f t="shared" si="512"/>
        <v>1105</v>
      </c>
      <c r="L355" s="29">
        <f t="shared" si="512"/>
        <v>1105</v>
      </c>
      <c r="M355" s="29">
        <f t="shared" si="512"/>
        <v>1106</v>
      </c>
      <c r="N355" s="29">
        <f t="shared" si="512"/>
        <v>1106</v>
      </c>
      <c r="O355" s="29">
        <f t="shared" si="512"/>
        <v>1107</v>
      </c>
      <c r="P355" s="29">
        <f t="shared" si="512"/>
        <v>1107</v>
      </c>
      <c r="Q355" s="29">
        <f t="shared" si="512"/>
        <v>1108</v>
      </c>
      <c r="R355" s="29">
        <f t="shared" si="512"/>
        <v>1108</v>
      </c>
      <c r="S355" s="29">
        <f t="shared" si="512"/>
        <v>1109</v>
      </c>
      <c r="T355" s="29">
        <f t="shared" si="512"/>
        <v>1109</v>
      </c>
      <c r="U355" s="29">
        <f t="shared" si="512"/>
        <v>1110</v>
      </c>
      <c r="V355" s="29">
        <f t="shared" si="512"/>
        <v>1110</v>
      </c>
      <c r="W355" s="29">
        <f t="shared" si="512"/>
        <v>1111</v>
      </c>
      <c r="X355" s="29">
        <f t="shared" si="512"/>
        <v>1111</v>
      </c>
      <c r="Y355" s="29">
        <f t="shared" si="512"/>
        <v>1112</v>
      </c>
      <c r="Z355" s="29">
        <f t="shared" si="512"/>
        <v>1112</v>
      </c>
      <c r="AA355" s="29">
        <f t="shared" si="512"/>
        <v>1113</v>
      </c>
      <c r="AB355" s="29">
        <f t="shared" si="512"/>
        <v>1113</v>
      </c>
      <c r="AC355" s="29"/>
      <c r="AD355" s="29"/>
      <c r="AE355" s="30"/>
      <c r="AF355" s="10"/>
      <c r="AG355" s="10"/>
      <c r="AH355" s="10"/>
      <c r="AI355" s="10"/>
      <c r="AJ355" s="10"/>
      <c r="AK355" s="10"/>
      <c r="AL355" s="2"/>
      <c r="AM355" s="22" t="s">
        <v>11</v>
      </c>
      <c r="AN355" s="22">
        <f t="shared" si="497"/>
        <v>0</v>
      </c>
      <c r="AO355" s="22">
        <f t="shared" si="499"/>
        <v>0</v>
      </c>
      <c r="AP355" s="22" t="s">
        <v>17</v>
      </c>
      <c r="AQ355" s="2"/>
      <c r="AR355" s="2"/>
      <c r="AS355" s="2"/>
      <c r="AT355" s="2"/>
      <c r="AU355" s="17"/>
      <c r="AW355" s="1">
        <v>320</v>
      </c>
      <c r="AX355" s="1" t="str">
        <f t="shared" ref="AX355:AX418" si="513">MID($AL$4,($AM$5)*AW355+1,$AM$5)&amp;" "</f>
        <v xml:space="preserve"> </v>
      </c>
      <c r="AY355" s="7" t="str">
        <f>AX346&amp;AX347&amp;AX348&amp;AX349&amp;AX350&amp;AX351&amp;AX352&amp;AX353&amp;AX354&amp;AX355</f>
        <v xml:space="preserve">          </v>
      </c>
      <c r="BC355" s="1" t="str">
        <f t="shared" si="473"/>
        <v xml:space="preserve"> </v>
      </c>
      <c r="BD355" s="1" t="str">
        <f t="shared" si="470"/>
        <v/>
      </c>
      <c r="BE355" s="1" t="str">
        <f t="shared" si="470"/>
        <v/>
      </c>
      <c r="BF355" s="1" t="str">
        <f t="shared" si="470"/>
        <v/>
      </c>
      <c r="BG355" s="1" t="str">
        <f t="shared" si="470"/>
        <v/>
      </c>
      <c r="BH355" s="1" t="str">
        <f t="shared" si="470"/>
        <v/>
      </c>
      <c r="BI355" s="1" t="str">
        <f t="shared" si="470"/>
        <v/>
      </c>
      <c r="BJ355" s="1" t="str">
        <f t="shared" si="470"/>
        <v/>
      </c>
      <c r="BK355" s="1" t="str">
        <f t="shared" si="470"/>
        <v/>
      </c>
      <c r="BL355" s="1" t="str">
        <f t="shared" ref="BL355:BQ370" si="514">MID($AX355,BL$34,1)</f>
        <v/>
      </c>
      <c r="BM355" s="1" t="str">
        <f t="shared" si="514"/>
        <v/>
      </c>
      <c r="BN355" s="1" t="str">
        <f t="shared" si="514"/>
        <v/>
      </c>
      <c r="BO355" s="1" t="str">
        <f t="shared" si="514"/>
        <v/>
      </c>
      <c r="BP355" s="1" t="str">
        <f t="shared" si="514"/>
        <v/>
      </c>
      <c r="BQ355" s="1" t="str">
        <f t="shared" si="514"/>
        <v/>
      </c>
      <c r="CG355" s="1">
        <v>349</v>
      </c>
      <c r="CH355" s="1" t="str">
        <f t="shared" si="444"/>
        <v/>
      </c>
    </row>
    <row r="356" spans="1:86">
      <c r="B356" s="31"/>
      <c r="C356" s="32" t="str">
        <f t="shared" ref="C356:AA356" si="515">IF(C357="","",VLOOKUP(VLOOKUP(C357,$AV$6:$AW$32,2,),$AW$6:$BW$32,ROUNDDOWN(VLOOKUP(MID($AI$14,IF(MOD(C355,$AL$6)=0,$AL$6,MOD(C355,$AL$6)),1),$AV$6:$AW$32,2,),0)+2,))</f>
        <v/>
      </c>
      <c r="D356" s="32" t="str">
        <f t="shared" si="515"/>
        <v/>
      </c>
      <c r="E356" s="32" t="str">
        <f t="shared" si="515"/>
        <v/>
      </c>
      <c r="F356" s="32" t="str">
        <f t="shared" si="515"/>
        <v/>
      </c>
      <c r="G356" s="32" t="str">
        <f t="shared" si="515"/>
        <v/>
      </c>
      <c r="H356" s="32" t="str">
        <f t="shared" si="515"/>
        <v/>
      </c>
      <c r="I356" s="32" t="str">
        <f t="shared" si="515"/>
        <v/>
      </c>
      <c r="J356" s="32" t="str">
        <f t="shared" si="515"/>
        <v/>
      </c>
      <c r="K356" s="32" t="str">
        <f t="shared" si="515"/>
        <v/>
      </c>
      <c r="L356" s="32" t="str">
        <f t="shared" si="515"/>
        <v/>
      </c>
      <c r="M356" s="32" t="str">
        <f t="shared" si="515"/>
        <v/>
      </c>
      <c r="N356" s="32" t="str">
        <f t="shared" si="515"/>
        <v/>
      </c>
      <c r="O356" s="32" t="str">
        <f t="shared" si="515"/>
        <v/>
      </c>
      <c r="P356" s="32" t="str">
        <f t="shared" si="515"/>
        <v/>
      </c>
      <c r="Q356" s="32" t="str">
        <f t="shared" si="515"/>
        <v/>
      </c>
      <c r="R356" s="32" t="str">
        <f t="shared" si="515"/>
        <v/>
      </c>
      <c r="S356" s="32" t="str">
        <f t="shared" si="515"/>
        <v/>
      </c>
      <c r="T356" s="32" t="str">
        <f t="shared" si="515"/>
        <v/>
      </c>
      <c r="U356" s="32" t="str">
        <f t="shared" si="515"/>
        <v/>
      </c>
      <c r="V356" s="32" t="str">
        <f t="shared" si="515"/>
        <v/>
      </c>
      <c r="W356" s="32" t="str">
        <f t="shared" si="515"/>
        <v/>
      </c>
      <c r="X356" s="32" t="str">
        <f t="shared" si="515"/>
        <v/>
      </c>
      <c r="Y356" s="32" t="str">
        <f t="shared" si="515"/>
        <v/>
      </c>
      <c r="Z356" s="32" t="str">
        <f t="shared" si="515"/>
        <v/>
      </c>
      <c r="AA356" s="32" t="str">
        <f t="shared" si="515"/>
        <v/>
      </c>
      <c r="AB356" s="32" t="str">
        <f>C356&amp;D356&amp;E356&amp;F356&amp;G356&amp;H356&amp;I356&amp;J356&amp;K356&amp;L356&amp;M356&amp;N356&amp;O356&amp;P356&amp;Q356&amp;R356&amp;S356&amp;T356&amp;U356&amp;V356&amp;W356&amp;X356&amp;Y356&amp;Z356&amp;AA356</f>
        <v/>
      </c>
      <c r="AC356" s="32"/>
      <c r="AD356" s="32"/>
      <c r="AE356" s="33"/>
      <c r="AF356" s="10"/>
      <c r="AG356" s="10"/>
      <c r="AH356" s="10"/>
      <c r="AI356" s="10"/>
      <c r="AJ356" s="10"/>
      <c r="AK356" s="10"/>
      <c r="AL356" s="2"/>
      <c r="AM356" s="22" t="s">
        <v>22</v>
      </c>
      <c r="AN356" s="22">
        <f t="shared" si="497"/>
        <v>0</v>
      </c>
      <c r="AO356" s="22">
        <f t="shared" si="499"/>
        <v>0</v>
      </c>
      <c r="AP356" s="22" t="s">
        <v>23</v>
      </c>
      <c r="AQ356" s="2"/>
      <c r="AR356" s="2"/>
      <c r="AS356" s="2"/>
      <c r="AT356" s="2"/>
      <c r="AU356" s="17"/>
      <c r="AW356" s="1">
        <v>321</v>
      </c>
      <c r="AX356" s="1" t="str">
        <f t="shared" si="513"/>
        <v xml:space="preserve"> </v>
      </c>
      <c r="BC356" s="1" t="str">
        <f t="shared" si="473"/>
        <v xml:space="preserve"> </v>
      </c>
      <c r="BD356" s="1" t="str">
        <f t="shared" si="470"/>
        <v/>
      </c>
      <c r="BE356" s="1" t="str">
        <f t="shared" si="470"/>
        <v/>
      </c>
      <c r="BF356" s="1" t="str">
        <f t="shared" si="470"/>
        <v/>
      </c>
      <c r="BG356" s="1" t="str">
        <f t="shared" si="470"/>
        <v/>
      </c>
      <c r="BH356" s="1" t="str">
        <f t="shared" si="470"/>
        <v/>
      </c>
      <c r="BI356" s="1" t="str">
        <f t="shared" si="470"/>
        <v/>
      </c>
      <c r="BJ356" s="1" t="str">
        <f t="shared" si="470"/>
        <v/>
      </c>
      <c r="BK356" s="1" t="str">
        <f t="shared" si="470"/>
        <v/>
      </c>
      <c r="BL356" s="1" t="str">
        <f t="shared" si="514"/>
        <v/>
      </c>
      <c r="BM356" s="1" t="str">
        <f t="shared" si="514"/>
        <v/>
      </c>
      <c r="BN356" s="1" t="str">
        <f t="shared" si="514"/>
        <v/>
      </c>
      <c r="BO356" s="1" t="str">
        <f t="shared" si="514"/>
        <v/>
      </c>
      <c r="BP356" s="1" t="str">
        <f t="shared" si="514"/>
        <v/>
      </c>
      <c r="BQ356" s="1" t="str">
        <f t="shared" si="514"/>
        <v/>
      </c>
      <c r="CG356" s="1">
        <v>350</v>
      </c>
      <c r="CH356" s="1" t="str">
        <f t="shared" si="444"/>
        <v/>
      </c>
    </row>
    <row r="357" spans="1:86">
      <c r="B357" s="34"/>
      <c r="C357" s="35" t="str">
        <f t="shared" ref="C357:AA357" si="516">IF(MID($AL$3,C354,1)=" ","",MID($AL$3,C354,1))</f>
        <v/>
      </c>
      <c r="D357" s="35" t="str">
        <f t="shared" si="516"/>
        <v/>
      </c>
      <c r="E357" s="35" t="str">
        <f t="shared" si="516"/>
        <v/>
      </c>
      <c r="F357" s="35" t="str">
        <f t="shared" si="516"/>
        <v/>
      </c>
      <c r="G357" s="35" t="str">
        <f t="shared" si="516"/>
        <v/>
      </c>
      <c r="H357" s="35" t="str">
        <f t="shared" si="516"/>
        <v/>
      </c>
      <c r="I357" s="35" t="str">
        <f t="shared" si="516"/>
        <v/>
      </c>
      <c r="J357" s="35" t="str">
        <f t="shared" si="516"/>
        <v/>
      </c>
      <c r="K357" s="35" t="str">
        <f t="shared" si="516"/>
        <v/>
      </c>
      <c r="L357" s="35" t="str">
        <f t="shared" si="516"/>
        <v/>
      </c>
      <c r="M357" s="35" t="str">
        <f t="shared" si="516"/>
        <v/>
      </c>
      <c r="N357" s="35" t="str">
        <f t="shared" si="516"/>
        <v/>
      </c>
      <c r="O357" s="35" t="str">
        <f t="shared" si="516"/>
        <v/>
      </c>
      <c r="P357" s="35" t="str">
        <f t="shared" si="516"/>
        <v/>
      </c>
      <c r="Q357" s="35" t="str">
        <f t="shared" si="516"/>
        <v/>
      </c>
      <c r="R357" s="35" t="str">
        <f t="shared" si="516"/>
        <v/>
      </c>
      <c r="S357" s="35" t="str">
        <f t="shared" si="516"/>
        <v/>
      </c>
      <c r="T357" s="35" t="str">
        <f t="shared" si="516"/>
        <v/>
      </c>
      <c r="U357" s="35" t="str">
        <f t="shared" si="516"/>
        <v/>
      </c>
      <c r="V357" s="35" t="str">
        <f t="shared" si="516"/>
        <v/>
      </c>
      <c r="W357" s="35" t="str">
        <f t="shared" si="516"/>
        <v/>
      </c>
      <c r="X357" s="35" t="str">
        <f t="shared" si="516"/>
        <v/>
      </c>
      <c r="Y357" s="35" t="str">
        <f t="shared" si="516"/>
        <v/>
      </c>
      <c r="Z357" s="35" t="str">
        <f t="shared" si="516"/>
        <v/>
      </c>
      <c r="AA357" s="35" t="str">
        <f t="shared" si="516"/>
        <v/>
      </c>
      <c r="AB357" s="37" t="str">
        <f>C357&amp;D357&amp;E357&amp;F357&amp;G357&amp;H357&amp;I357&amp;J357&amp;K357&amp;L357&amp;M357&amp;N357&amp;O357&amp;P357&amp;Q357&amp;R357&amp;S357&amp;T357&amp;U357&amp;V357&amp;W357&amp;X357&amp;Y357&amp;Z357&amp;AA357</f>
        <v/>
      </c>
      <c r="AC357" s="37"/>
      <c r="AD357" s="37"/>
      <c r="AE357" s="33"/>
      <c r="AF357" s="10"/>
      <c r="AG357" s="10"/>
      <c r="AH357" s="10"/>
      <c r="AI357" s="10"/>
      <c r="AJ357" s="10"/>
      <c r="AK357" s="10"/>
      <c r="AL357" s="2"/>
      <c r="AM357" s="22" t="s">
        <v>8</v>
      </c>
      <c r="AN357" s="22">
        <f t="shared" si="497"/>
        <v>0</v>
      </c>
      <c r="AO357" s="22">
        <f t="shared" si="499"/>
        <v>0</v>
      </c>
      <c r="AP357" s="22" t="s">
        <v>5</v>
      </c>
      <c r="AQ357" s="2"/>
      <c r="AR357" s="2"/>
      <c r="AS357" s="2"/>
      <c r="AT357" s="2"/>
      <c r="AU357" s="17"/>
      <c r="AW357" s="1">
        <v>322</v>
      </c>
      <c r="AX357" s="1" t="str">
        <f t="shared" si="513"/>
        <v xml:space="preserve"> </v>
      </c>
      <c r="BC357" s="1" t="str">
        <f t="shared" si="473"/>
        <v xml:space="preserve"> </v>
      </c>
      <c r="BD357" s="1" t="str">
        <f t="shared" si="470"/>
        <v/>
      </c>
      <c r="BE357" s="1" t="str">
        <f t="shared" si="470"/>
        <v/>
      </c>
      <c r="BF357" s="1" t="str">
        <f t="shared" si="470"/>
        <v/>
      </c>
      <c r="BG357" s="1" t="str">
        <f t="shared" si="470"/>
        <v/>
      </c>
      <c r="BH357" s="1" t="str">
        <f t="shared" ref="BD357:BK389" si="517">MID($AX357,BH$34,1)</f>
        <v/>
      </c>
      <c r="BI357" s="1" t="str">
        <f t="shared" si="517"/>
        <v/>
      </c>
      <c r="BJ357" s="1" t="str">
        <f t="shared" si="517"/>
        <v/>
      </c>
      <c r="BK357" s="1" t="str">
        <f t="shared" si="517"/>
        <v/>
      </c>
      <c r="BL357" s="1" t="str">
        <f t="shared" si="514"/>
        <v/>
      </c>
      <c r="BM357" s="1" t="str">
        <f t="shared" si="514"/>
        <v/>
      </c>
      <c r="BN357" s="1" t="str">
        <f t="shared" si="514"/>
        <v/>
      </c>
      <c r="BO357" s="1" t="str">
        <f t="shared" si="514"/>
        <v/>
      </c>
      <c r="BP357" s="1" t="str">
        <f t="shared" si="514"/>
        <v/>
      </c>
      <c r="BQ357" s="1" t="str">
        <f t="shared" si="514"/>
        <v/>
      </c>
      <c r="CG357" s="1">
        <v>351</v>
      </c>
      <c r="CH357" s="1" t="str">
        <f t="shared" si="444"/>
        <v/>
      </c>
    </row>
    <row r="358" spans="1:86">
      <c r="A358" s="10">
        <v>89</v>
      </c>
      <c r="B358" s="28"/>
      <c r="C358" s="29">
        <f t="shared" ref="C358:R358" si="518">$A358*25+C$1</f>
        <v>2226</v>
      </c>
      <c r="D358" s="29">
        <f t="shared" si="518"/>
        <v>2227</v>
      </c>
      <c r="E358" s="29">
        <f t="shared" si="518"/>
        <v>2228</v>
      </c>
      <c r="F358" s="29">
        <f t="shared" si="518"/>
        <v>2229</v>
      </c>
      <c r="G358" s="29">
        <f t="shared" si="518"/>
        <v>2230</v>
      </c>
      <c r="H358" s="29">
        <f t="shared" si="518"/>
        <v>2231</v>
      </c>
      <c r="I358" s="29">
        <f t="shared" si="518"/>
        <v>2232</v>
      </c>
      <c r="J358" s="29">
        <f t="shared" si="518"/>
        <v>2233</v>
      </c>
      <c r="K358" s="29">
        <f t="shared" si="518"/>
        <v>2234</v>
      </c>
      <c r="L358" s="29">
        <f t="shared" si="518"/>
        <v>2235</v>
      </c>
      <c r="M358" s="29">
        <f t="shared" si="518"/>
        <v>2236</v>
      </c>
      <c r="N358" s="29">
        <f t="shared" si="518"/>
        <v>2237</v>
      </c>
      <c r="O358" s="29">
        <f t="shared" si="518"/>
        <v>2238</v>
      </c>
      <c r="P358" s="29">
        <f t="shared" si="518"/>
        <v>2239</v>
      </c>
      <c r="Q358" s="29">
        <f t="shared" si="518"/>
        <v>2240</v>
      </c>
      <c r="R358" s="29">
        <f t="shared" si="518"/>
        <v>2241</v>
      </c>
      <c r="S358" s="29">
        <f t="shared" ref="S358:AA358" si="519">$A358*25+S$1</f>
        <v>2242</v>
      </c>
      <c r="T358" s="29">
        <f t="shared" si="519"/>
        <v>2243</v>
      </c>
      <c r="U358" s="29">
        <f t="shared" si="519"/>
        <v>2244</v>
      </c>
      <c r="V358" s="29">
        <f t="shared" si="519"/>
        <v>2245</v>
      </c>
      <c r="W358" s="29">
        <f t="shared" si="519"/>
        <v>2246</v>
      </c>
      <c r="X358" s="29">
        <f t="shared" si="519"/>
        <v>2247</v>
      </c>
      <c r="Y358" s="29">
        <f t="shared" si="519"/>
        <v>2248</v>
      </c>
      <c r="Z358" s="29">
        <f t="shared" si="519"/>
        <v>2249</v>
      </c>
      <c r="AA358" s="29">
        <f t="shared" si="519"/>
        <v>2250</v>
      </c>
      <c r="AB358" s="29">
        <f>$A358*25+AB$1</f>
        <v>2225</v>
      </c>
      <c r="AC358" s="29"/>
      <c r="AD358" s="29"/>
      <c r="AE358" s="30"/>
      <c r="AF358" s="10"/>
      <c r="AG358" s="10"/>
      <c r="AH358" s="10"/>
      <c r="AI358" s="10"/>
      <c r="AJ358" s="10"/>
      <c r="AK358" s="10"/>
      <c r="AL358" s="2"/>
      <c r="AM358" s="22" t="s">
        <v>2</v>
      </c>
      <c r="AN358" s="22">
        <f t="shared" si="497"/>
        <v>0</v>
      </c>
      <c r="AO358" s="22">
        <f t="shared" si="499"/>
        <v>0</v>
      </c>
      <c r="AP358" s="22" t="s">
        <v>10</v>
      </c>
      <c r="AQ358" s="2"/>
      <c r="AR358" s="2"/>
      <c r="AS358" s="2"/>
      <c r="AT358" s="2"/>
      <c r="AU358" s="17"/>
      <c r="AW358" s="1">
        <v>323</v>
      </c>
      <c r="AX358" s="1" t="str">
        <f t="shared" si="513"/>
        <v xml:space="preserve"> </v>
      </c>
      <c r="BC358" s="1" t="str">
        <f t="shared" si="473"/>
        <v xml:space="preserve"> </v>
      </c>
      <c r="BD358" s="1" t="str">
        <f t="shared" si="517"/>
        <v/>
      </c>
      <c r="BE358" s="1" t="str">
        <f t="shared" si="517"/>
        <v/>
      </c>
      <c r="BF358" s="1" t="str">
        <f t="shared" si="517"/>
        <v/>
      </c>
      <c r="BG358" s="1" t="str">
        <f t="shared" si="517"/>
        <v/>
      </c>
      <c r="BH358" s="1" t="str">
        <f t="shared" si="517"/>
        <v/>
      </c>
      <c r="BI358" s="1" t="str">
        <f t="shared" si="517"/>
        <v/>
      </c>
      <c r="BJ358" s="1" t="str">
        <f t="shared" si="517"/>
        <v/>
      </c>
      <c r="BK358" s="1" t="str">
        <f t="shared" si="517"/>
        <v/>
      </c>
      <c r="BL358" s="1" t="str">
        <f t="shared" si="514"/>
        <v/>
      </c>
      <c r="BM358" s="1" t="str">
        <f t="shared" si="514"/>
        <v/>
      </c>
      <c r="BN358" s="1" t="str">
        <f t="shared" si="514"/>
        <v/>
      </c>
      <c r="BO358" s="1" t="str">
        <f t="shared" si="514"/>
        <v/>
      </c>
      <c r="BP358" s="1" t="str">
        <f t="shared" si="514"/>
        <v/>
      </c>
      <c r="BQ358" s="1" t="str">
        <f t="shared" si="514"/>
        <v/>
      </c>
      <c r="CG358" s="1">
        <v>352</v>
      </c>
      <c r="CH358" s="1" t="str">
        <f t="shared" si="444"/>
        <v/>
      </c>
    </row>
    <row r="359" spans="1:86">
      <c r="A359" s="10"/>
      <c r="B359" s="28"/>
      <c r="C359" s="29">
        <f>IF(C361&lt;&gt;"",AA355+1,Z355+1)</f>
        <v>1113</v>
      </c>
      <c r="D359" s="29">
        <f>IF(D361&lt;&gt;"",C359+1,AA355+1)</f>
        <v>1114</v>
      </c>
      <c r="E359" s="29">
        <f t="shared" ref="E359:AB359" si="520">IF(E361&lt;&gt;"",D359+1,C359+1)</f>
        <v>1114</v>
      </c>
      <c r="F359" s="29">
        <f t="shared" si="520"/>
        <v>1115</v>
      </c>
      <c r="G359" s="29">
        <f t="shared" si="520"/>
        <v>1115</v>
      </c>
      <c r="H359" s="29">
        <f t="shared" si="520"/>
        <v>1116</v>
      </c>
      <c r="I359" s="29">
        <f t="shared" si="520"/>
        <v>1116</v>
      </c>
      <c r="J359" s="29">
        <f t="shared" si="520"/>
        <v>1117</v>
      </c>
      <c r="K359" s="29">
        <f t="shared" si="520"/>
        <v>1117</v>
      </c>
      <c r="L359" s="29">
        <f t="shared" si="520"/>
        <v>1118</v>
      </c>
      <c r="M359" s="29">
        <f t="shared" si="520"/>
        <v>1118</v>
      </c>
      <c r="N359" s="29">
        <f t="shared" si="520"/>
        <v>1119</v>
      </c>
      <c r="O359" s="29">
        <f t="shared" si="520"/>
        <v>1119</v>
      </c>
      <c r="P359" s="29">
        <f t="shared" si="520"/>
        <v>1120</v>
      </c>
      <c r="Q359" s="29">
        <f t="shared" si="520"/>
        <v>1120</v>
      </c>
      <c r="R359" s="29">
        <f t="shared" si="520"/>
        <v>1121</v>
      </c>
      <c r="S359" s="29">
        <f t="shared" si="520"/>
        <v>1121</v>
      </c>
      <c r="T359" s="29">
        <f t="shared" si="520"/>
        <v>1122</v>
      </c>
      <c r="U359" s="29">
        <f t="shared" si="520"/>
        <v>1122</v>
      </c>
      <c r="V359" s="29">
        <f t="shared" si="520"/>
        <v>1123</v>
      </c>
      <c r="W359" s="29">
        <f t="shared" si="520"/>
        <v>1123</v>
      </c>
      <c r="X359" s="29">
        <f t="shared" si="520"/>
        <v>1124</v>
      </c>
      <c r="Y359" s="29">
        <f t="shared" si="520"/>
        <v>1124</v>
      </c>
      <c r="Z359" s="29">
        <f t="shared" si="520"/>
        <v>1125</v>
      </c>
      <c r="AA359" s="29">
        <f t="shared" si="520"/>
        <v>1125</v>
      </c>
      <c r="AB359" s="29">
        <f t="shared" si="520"/>
        <v>1126</v>
      </c>
      <c r="AC359" s="29"/>
      <c r="AD359" s="29"/>
      <c r="AE359" s="30"/>
      <c r="AF359" s="10"/>
      <c r="AG359" s="10"/>
      <c r="AH359" s="10"/>
      <c r="AI359" s="10"/>
      <c r="AJ359" s="10"/>
      <c r="AK359" s="10"/>
      <c r="AL359" s="2"/>
      <c r="AM359" s="22" t="s">
        <v>17</v>
      </c>
      <c r="AN359" s="22">
        <f t="shared" si="497"/>
        <v>0</v>
      </c>
      <c r="AO359" s="22">
        <f t="shared" si="499"/>
        <v>0</v>
      </c>
      <c r="AP359" s="22" t="s">
        <v>3</v>
      </c>
      <c r="AQ359" s="2"/>
      <c r="AR359" s="2"/>
      <c r="AS359" s="2"/>
      <c r="AT359" s="2"/>
      <c r="AU359" s="17"/>
      <c r="AW359" s="1">
        <v>324</v>
      </c>
      <c r="AX359" s="1" t="str">
        <f t="shared" si="513"/>
        <v xml:space="preserve"> </v>
      </c>
      <c r="BC359" s="1" t="str">
        <f t="shared" si="473"/>
        <v xml:space="preserve"> </v>
      </c>
      <c r="BD359" s="1" t="str">
        <f t="shared" si="517"/>
        <v/>
      </c>
      <c r="BE359" s="1" t="str">
        <f t="shared" si="517"/>
        <v/>
      </c>
      <c r="BF359" s="1" t="str">
        <f t="shared" si="517"/>
        <v/>
      </c>
      <c r="BG359" s="1" t="str">
        <f t="shared" si="517"/>
        <v/>
      </c>
      <c r="BH359" s="1" t="str">
        <f t="shared" si="517"/>
        <v/>
      </c>
      <c r="BI359" s="1" t="str">
        <f t="shared" si="517"/>
        <v/>
      </c>
      <c r="BJ359" s="1" t="str">
        <f t="shared" si="517"/>
        <v/>
      </c>
      <c r="BK359" s="1" t="str">
        <f t="shared" si="517"/>
        <v/>
      </c>
      <c r="BL359" s="1" t="str">
        <f t="shared" si="514"/>
        <v/>
      </c>
      <c r="BM359" s="1" t="str">
        <f t="shared" si="514"/>
        <v/>
      </c>
      <c r="BN359" s="1" t="str">
        <f t="shared" si="514"/>
        <v/>
      </c>
      <c r="BO359" s="1" t="str">
        <f t="shared" si="514"/>
        <v/>
      </c>
      <c r="BP359" s="1" t="str">
        <f t="shared" si="514"/>
        <v/>
      </c>
      <c r="BQ359" s="1" t="str">
        <f t="shared" si="514"/>
        <v/>
      </c>
      <c r="CG359" s="1">
        <v>353</v>
      </c>
      <c r="CH359" s="1" t="str">
        <f t="shared" si="444"/>
        <v/>
      </c>
    </row>
    <row r="360" spans="1:86" ht="15.75" thickBot="1">
      <c r="B360" s="31"/>
      <c r="C360" s="32" t="str">
        <f t="shared" ref="C360:AA360" si="521">IF(C361="","",VLOOKUP(VLOOKUP(C361,$AV$6:$AW$32,2,),$AW$6:$BW$32,ROUNDDOWN(VLOOKUP(MID($AI$14,IF(MOD(C359,$AL$6)=0,$AL$6,MOD(C359,$AL$6)),1),$AV$6:$AW$32,2,),0)+2,))</f>
        <v/>
      </c>
      <c r="D360" s="32" t="str">
        <f t="shared" si="521"/>
        <v/>
      </c>
      <c r="E360" s="32" t="str">
        <f t="shared" si="521"/>
        <v/>
      </c>
      <c r="F360" s="32" t="str">
        <f t="shared" si="521"/>
        <v/>
      </c>
      <c r="G360" s="32" t="str">
        <f t="shared" si="521"/>
        <v/>
      </c>
      <c r="H360" s="32" t="str">
        <f t="shared" si="521"/>
        <v/>
      </c>
      <c r="I360" s="32" t="str">
        <f t="shared" si="521"/>
        <v/>
      </c>
      <c r="J360" s="32" t="str">
        <f t="shared" si="521"/>
        <v/>
      </c>
      <c r="K360" s="32" t="str">
        <f t="shared" si="521"/>
        <v/>
      </c>
      <c r="L360" s="32" t="str">
        <f t="shared" si="521"/>
        <v/>
      </c>
      <c r="M360" s="32" t="str">
        <f t="shared" si="521"/>
        <v/>
      </c>
      <c r="N360" s="32" t="str">
        <f t="shared" si="521"/>
        <v/>
      </c>
      <c r="O360" s="32" t="str">
        <f t="shared" si="521"/>
        <v/>
      </c>
      <c r="P360" s="32" t="str">
        <f t="shared" si="521"/>
        <v/>
      </c>
      <c r="Q360" s="32" t="str">
        <f t="shared" si="521"/>
        <v/>
      </c>
      <c r="R360" s="32" t="str">
        <f t="shared" si="521"/>
        <v/>
      </c>
      <c r="S360" s="32" t="str">
        <f t="shared" si="521"/>
        <v/>
      </c>
      <c r="T360" s="32" t="str">
        <f t="shared" si="521"/>
        <v/>
      </c>
      <c r="U360" s="32" t="str">
        <f t="shared" si="521"/>
        <v/>
      </c>
      <c r="V360" s="32" t="str">
        <f t="shared" si="521"/>
        <v/>
      </c>
      <c r="W360" s="32" t="str">
        <f t="shared" si="521"/>
        <v/>
      </c>
      <c r="X360" s="32" t="str">
        <f t="shared" si="521"/>
        <v/>
      </c>
      <c r="Y360" s="32" t="str">
        <f t="shared" si="521"/>
        <v/>
      </c>
      <c r="Z360" s="32" t="str">
        <f t="shared" si="521"/>
        <v/>
      </c>
      <c r="AA360" s="32" t="str">
        <f t="shared" si="521"/>
        <v/>
      </c>
      <c r="AB360" s="32" t="str">
        <f>C360&amp;D360&amp;E360&amp;F360&amp;G360&amp;H360&amp;I360&amp;J360&amp;K360&amp;L360&amp;M360&amp;N360&amp;O360&amp;P360&amp;Q360&amp;R360&amp;S360&amp;T360&amp;U360&amp;V360&amp;W360&amp;X360&amp;Y360&amp;Z360&amp;AA360</f>
        <v/>
      </c>
      <c r="AC360" s="32" t="str">
        <f>AB324&amp;AB328&amp;AB332&amp;AB336&amp;AB340&amp;AB344&amp;AB348&amp;AB352&amp;AB356&amp;AB360</f>
        <v/>
      </c>
      <c r="AD360" s="32"/>
      <c r="AE360" s="33"/>
      <c r="AF360" s="10"/>
      <c r="AG360" s="10"/>
      <c r="AH360" s="10"/>
      <c r="AI360" s="10"/>
      <c r="AJ360" s="10"/>
      <c r="AK360" s="10"/>
      <c r="AL360" s="2"/>
      <c r="AM360" s="22" t="s">
        <v>23</v>
      </c>
      <c r="AN360" s="22">
        <f t="shared" si="497"/>
        <v>0</v>
      </c>
      <c r="AO360" s="22">
        <f t="shared" si="499"/>
        <v>0</v>
      </c>
      <c r="AP360" s="22" t="s">
        <v>18</v>
      </c>
      <c r="AQ360" s="2"/>
      <c r="AR360" s="2"/>
      <c r="AS360" s="2"/>
      <c r="AT360" s="2"/>
      <c r="AU360" s="17"/>
      <c r="AW360" s="1">
        <v>325</v>
      </c>
      <c r="AX360" s="1" t="str">
        <f t="shared" si="513"/>
        <v xml:space="preserve"> </v>
      </c>
      <c r="BC360" s="1" t="str">
        <f t="shared" si="473"/>
        <v xml:space="preserve"> </v>
      </c>
      <c r="BD360" s="1" t="str">
        <f t="shared" si="517"/>
        <v/>
      </c>
      <c r="BE360" s="1" t="str">
        <f t="shared" si="517"/>
        <v/>
      </c>
      <c r="BF360" s="1" t="str">
        <f t="shared" si="517"/>
        <v/>
      </c>
      <c r="BG360" s="1" t="str">
        <f t="shared" si="517"/>
        <v/>
      </c>
      <c r="BH360" s="1" t="str">
        <f t="shared" si="517"/>
        <v/>
      </c>
      <c r="BI360" s="1" t="str">
        <f t="shared" si="517"/>
        <v/>
      </c>
      <c r="BJ360" s="1" t="str">
        <f t="shared" si="517"/>
        <v/>
      </c>
      <c r="BK360" s="1" t="str">
        <f t="shared" si="517"/>
        <v/>
      </c>
      <c r="BL360" s="1" t="str">
        <f t="shared" si="514"/>
        <v/>
      </c>
      <c r="BM360" s="1" t="str">
        <f t="shared" si="514"/>
        <v/>
      </c>
      <c r="BN360" s="1" t="str">
        <f t="shared" si="514"/>
        <v/>
      </c>
      <c r="BO360" s="1" t="str">
        <f t="shared" si="514"/>
        <v/>
      </c>
      <c r="BP360" s="1" t="str">
        <f t="shared" si="514"/>
        <v/>
      </c>
      <c r="BQ360" s="1" t="str">
        <f t="shared" si="514"/>
        <v/>
      </c>
      <c r="CG360" s="1">
        <v>354</v>
      </c>
      <c r="CH360" s="1" t="str">
        <f t="shared" si="444"/>
        <v/>
      </c>
    </row>
    <row r="361" spans="1:86" ht="16.5" thickTop="1" thickBot="1">
      <c r="B361" s="34"/>
      <c r="C361" s="35" t="str">
        <f t="shared" ref="C361:AA361" si="522">IF(MID($AL$3,C358,1)=" ","",MID($AL$3,C358,1))</f>
        <v/>
      </c>
      <c r="D361" s="35" t="str">
        <f t="shared" si="522"/>
        <v/>
      </c>
      <c r="E361" s="35" t="str">
        <f t="shared" si="522"/>
        <v/>
      </c>
      <c r="F361" s="35" t="str">
        <f t="shared" si="522"/>
        <v/>
      </c>
      <c r="G361" s="35" t="str">
        <f t="shared" si="522"/>
        <v/>
      </c>
      <c r="H361" s="35" t="str">
        <f t="shared" si="522"/>
        <v/>
      </c>
      <c r="I361" s="35" t="str">
        <f t="shared" si="522"/>
        <v/>
      </c>
      <c r="J361" s="35" t="str">
        <f t="shared" si="522"/>
        <v/>
      </c>
      <c r="K361" s="35" t="str">
        <f t="shared" si="522"/>
        <v/>
      </c>
      <c r="L361" s="35" t="str">
        <f t="shared" si="522"/>
        <v/>
      </c>
      <c r="M361" s="35" t="str">
        <f t="shared" si="522"/>
        <v/>
      </c>
      <c r="N361" s="35" t="str">
        <f t="shared" si="522"/>
        <v/>
      </c>
      <c r="O361" s="35" t="str">
        <f t="shared" si="522"/>
        <v/>
      </c>
      <c r="P361" s="35" t="str">
        <f t="shared" si="522"/>
        <v/>
      </c>
      <c r="Q361" s="35" t="str">
        <f t="shared" si="522"/>
        <v/>
      </c>
      <c r="R361" s="35" t="str">
        <f t="shared" si="522"/>
        <v/>
      </c>
      <c r="S361" s="35" t="str">
        <f t="shared" si="522"/>
        <v/>
      </c>
      <c r="T361" s="35" t="str">
        <f t="shared" si="522"/>
        <v/>
      </c>
      <c r="U361" s="35" t="str">
        <f t="shared" si="522"/>
        <v/>
      </c>
      <c r="V361" s="35" t="str">
        <f t="shared" si="522"/>
        <v/>
      </c>
      <c r="W361" s="35" t="str">
        <f t="shared" si="522"/>
        <v/>
      </c>
      <c r="X361" s="35" t="str">
        <f t="shared" si="522"/>
        <v/>
      </c>
      <c r="Y361" s="35" t="str">
        <f t="shared" si="522"/>
        <v/>
      </c>
      <c r="Z361" s="35" t="str">
        <f t="shared" si="522"/>
        <v/>
      </c>
      <c r="AA361" s="35" t="str">
        <f t="shared" si="522"/>
        <v/>
      </c>
      <c r="AB361" s="37" t="str">
        <f>C361&amp;D361&amp;E361&amp;F361&amp;G361&amp;H361&amp;I361&amp;J361&amp;K361&amp;L361&amp;M361&amp;N361&amp;O361&amp;P361&amp;Q361&amp;R361&amp;S361&amp;T361&amp;U361&amp;V361&amp;W361&amp;X361&amp;Y361&amp;Z361&amp;AA361</f>
        <v/>
      </c>
      <c r="AC361" s="26"/>
      <c r="AD361" s="37"/>
      <c r="AE361" s="33"/>
      <c r="AF361" s="10"/>
      <c r="AG361" s="10"/>
      <c r="AH361" s="10"/>
      <c r="AI361" s="10"/>
      <c r="AJ361" s="10"/>
      <c r="AK361" s="10"/>
      <c r="AL361" s="2"/>
      <c r="AM361" s="22" t="s">
        <v>5</v>
      </c>
      <c r="AN361" s="22">
        <f t="shared" si="497"/>
        <v>0</v>
      </c>
      <c r="AO361" s="22">
        <f t="shared" si="499"/>
        <v>0</v>
      </c>
      <c r="AP361" s="22" t="s">
        <v>6</v>
      </c>
      <c r="AQ361" s="2"/>
      <c r="AR361" s="2"/>
      <c r="AS361" s="2"/>
      <c r="AT361" s="2"/>
      <c r="AU361" s="17"/>
      <c r="AW361" s="1">
        <v>326</v>
      </c>
      <c r="AX361" s="1" t="str">
        <f t="shared" si="513"/>
        <v xml:space="preserve"> </v>
      </c>
      <c r="BC361" s="1" t="str">
        <f t="shared" si="473"/>
        <v xml:space="preserve"> </v>
      </c>
      <c r="BD361" s="1" t="str">
        <f t="shared" si="517"/>
        <v/>
      </c>
      <c r="BE361" s="1" t="str">
        <f t="shared" si="517"/>
        <v/>
      </c>
      <c r="BF361" s="1" t="str">
        <f t="shared" si="517"/>
        <v/>
      </c>
      <c r="BG361" s="1" t="str">
        <f t="shared" si="517"/>
        <v/>
      </c>
      <c r="BH361" s="1" t="str">
        <f t="shared" si="517"/>
        <v/>
      </c>
      <c r="BI361" s="1" t="str">
        <f t="shared" si="517"/>
        <v/>
      </c>
      <c r="BJ361" s="1" t="str">
        <f t="shared" si="517"/>
        <v/>
      </c>
      <c r="BK361" s="1" t="str">
        <f t="shared" si="517"/>
        <v/>
      </c>
      <c r="BL361" s="1" t="str">
        <f t="shared" si="514"/>
        <v/>
      </c>
      <c r="BM361" s="1" t="str">
        <f t="shared" si="514"/>
        <v/>
      </c>
      <c r="BN361" s="1" t="str">
        <f t="shared" si="514"/>
        <v/>
      </c>
      <c r="BO361" s="1" t="str">
        <f t="shared" si="514"/>
        <v/>
      </c>
      <c r="BP361" s="1" t="str">
        <f t="shared" si="514"/>
        <v/>
      </c>
      <c r="BQ361" s="1" t="str">
        <f t="shared" si="514"/>
        <v/>
      </c>
      <c r="CG361" s="1">
        <v>355</v>
      </c>
      <c r="CH361" s="1" t="str">
        <f t="shared" si="444"/>
        <v/>
      </c>
    </row>
    <row r="362" spans="1:86" ht="15.75" thickTop="1">
      <c r="A362" s="10">
        <v>90</v>
      </c>
      <c r="B362" s="28"/>
      <c r="C362" s="29">
        <f t="shared" ref="C362:R362" si="523">$A362*25+C$1</f>
        <v>2251</v>
      </c>
      <c r="D362" s="29">
        <f t="shared" si="523"/>
        <v>2252</v>
      </c>
      <c r="E362" s="29">
        <f t="shared" si="523"/>
        <v>2253</v>
      </c>
      <c r="F362" s="29">
        <f t="shared" si="523"/>
        <v>2254</v>
      </c>
      <c r="G362" s="29">
        <f t="shared" si="523"/>
        <v>2255</v>
      </c>
      <c r="H362" s="29">
        <f t="shared" si="523"/>
        <v>2256</v>
      </c>
      <c r="I362" s="29">
        <f t="shared" si="523"/>
        <v>2257</v>
      </c>
      <c r="J362" s="29">
        <f t="shared" si="523"/>
        <v>2258</v>
      </c>
      <c r="K362" s="29">
        <f t="shared" si="523"/>
        <v>2259</v>
      </c>
      <c r="L362" s="29">
        <f t="shared" si="523"/>
        <v>2260</v>
      </c>
      <c r="M362" s="29">
        <f t="shared" si="523"/>
        <v>2261</v>
      </c>
      <c r="N362" s="29">
        <f t="shared" si="523"/>
        <v>2262</v>
      </c>
      <c r="O362" s="29">
        <f t="shared" si="523"/>
        <v>2263</v>
      </c>
      <c r="P362" s="29">
        <f t="shared" si="523"/>
        <v>2264</v>
      </c>
      <c r="Q362" s="29">
        <f t="shared" si="523"/>
        <v>2265</v>
      </c>
      <c r="R362" s="29">
        <f t="shared" si="523"/>
        <v>2266</v>
      </c>
      <c r="S362" s="29">
        <f t="shared" ref="S362:AB362" si="524">$A362*25+S$1</f>
        <v>2267</v>
      </c>
      <c r="T362" s="29">
        <f t="shared" si="524"/>
        <v>2268</v>
      </c>
      <c r="U362" s="29">
        <f t="shared" si="524"/>
        <v>2269</v>
      </c>
      <c r="V362" s="29">
        <f t="shared" si="524"/>
        <v>2270</v>
      </c>
      <c r="W362" s="29">
        <f t="shared" si="524"/>
        <v>2271</v>
      </c>
      <c r="X362" s="29">
        <f t="shared" si="524"/>
        <v>2272</v>
      </c>
      <c r="Y362" s="29">
        <f t="shared" si="524"/>
        <v>2273</v>
      </c>
      <c r="Z362" s="29">
        <f t="shared" si="524"/>
        <v>2274</v>
      </c>
      <c r="AA362" s="29">
        <f t="shared" si="524"/>
        <v>2275</v>
      </c>
      <c r="AB362" s="29">
        <f t="shared" si="524"/>
        <v>2250</v>
      </c>
      <c r="AC362" s="26"/>
      <c r="AD362" s="29"/>
      <c r="AE362" s="30"/>
      <c r="AF362" s="10"/>
      <c r="AG362" s="10"/>
      <c r="AH362" s="10"/>
      <c r="AI362" s="10"/>
      <c r="AJ362" s="10"/>
      <c r="AK362" s="10"/>
      <c r="AL362" s="2"/>
      <c r="AM362" s="22" t="s">
        <v>10</v>
      </c>
      <c r="AN362" s="22">
        <f t="shared" si="497"/>
        <v>0</v>
      </c>
      <c r="AO362" s="22">
        <f t="shared" si="499"/>
        <v>0</v>
      </c>
      <c r="AP362" s="22" t="s">
        <v>16</v>
      </c>
      <c r="AQ362" s="2"/>
      <c r="AR362" s="2"/>
      <c r="AS362" s="2"/>
      <c r="AT362" s="2"/>
      <c r="AU362" s="17"/>
      <c r="AW362" s="1">
        <v>327</v>
      </c>
      <c r="AX362" s="1" t="str">
        <f t="shared" si="513"/>
        <v xml:space="preserve"> </v>
      </c>
      <c r="BC362" s="1" t="str">
        <f t="shared" si="473"/>
        <v xml:space="preserve"> </v>
      </c>
      <c r="BD362" s="1" t="str">
        <f t="shared" si="517"/>
        <v/>
      </c>
      <c r="BE362" s="1" t="str">
        <f t="shared" si="517"/>
        <v/>
      </c>
      <c r="BF362" s="1" t="str">
        <f t="shared" si="517"/>
        <v/>
      </c>
      <c r="BG362" s="1" t="str">
        <f t="shared" si="517"/>
        <v/>
      </c>
      <c r="BH362" s="1" t="str">
        <f t="shared" si="517"/>
        <v/>
      </c>
      <c r="BI362" s="1" t="str">
        <f t="shared" si="517"/>
        <v/>
      </c>
      <c r="BJ362" s="1" t="str">
        <f t="shared" si="517"/>
        <v/>
      </c>
      <c r="BK362" s="1" t="str">
        <f t="shared" si="517"/>
        <v/>
      </c>
      <c r="BL362" s="1" t="str">
        <f t="shared" si="514"/>
        <v/>
      </c>
      <c r="BM362" s="1" t="str">
        <f t="shared" si="514"/>
        <v/>
      </c>
      <c r="BN362" s="1" t="str">
        <f t="shared" si="514"/>
        <v/>
      </c>
      <c r="BO362" s="1" t="str">
        <f t="shared" si="514"/>
        <v/>
      </c>
      <c r="BP362" s="1" t="str">
        <f t="shared" si="514"/>
        <v/>
      </c>
      <c r="BQ362" s="1" t="str">
        <f t="shared" si="514"/>
        <v/>
      </c>
      <c r="CG362" s="1">
        <v>356</v>
      </c>
      <c r="CH362" s="1" t="str">
        <f t="shared" si="444"/>
        <v/>
      </c>
    </row>
    <row r="363" spans="1:86">
      <c r="A363" s="10"/>
      <c r="B363" s="28"/>
      <c r="C363" s="29">
        <f>IF(C365&lt;&gt;"",AA359+1,Z359+1)</f>
        <v>1126</v>
      </c>
      <c r="D363" s="29">
        <f>IF(D365&lt;&gt;"",C363+1,AA359+1)</f>
        <v>1126</v>
      </c>
      <c r="E363" s="29">
        <f t="shared" ref="E363:AB363" si="525">IF(E365&lt;&gt;"",D363+1,C363+1)</f>
        <v>1127</v>
      </c>
      <c r="F363" s="29">
        <f t="shared" si="525"/>
        <v>1127</v>
      </c>
      <c r="G363" s="29">
        <f t="shared" si="525"/>
        <v>1128</v>
      </c>
      <c r="H363" s="29">
        <f t="shared" si="525"/>
        <v>1128</v>
      </c>
      <c r="I363" s="29">
        <f t="shared" si="525"/>
        <v>1129</v>
      </c>
      <c r="J363" s="29">
        <f t="shared" si="525"/>
        <v>1129</v>
      </c>
      <c r="K363" s="29">
        <f t="shared" si="525"/>
        <v>1130</v>
      </c>
      <c r="L363" s="29">
        <f t="shared" si="525"/>
        <v>1130</v>
      </c>
      <c r="M363" s="29">
        <f t="shared" si="525"/>
        <v>1131</v>
      </c>
      <c r="N363" s="29">
        <f t="shared" si="525"/>
        <v>1131</v>
      </c>
      <c r="O363" s="29">
        <f t="shared" si="525"/>
        <v>1132</v>
      </c>
      <c r="P363" s="29">
        <f t="shared" si="525"/>
        <v>1132</v>
      </c>
      <c r="Q363" s="29">
        <f t="shared" si="525"/>
        <v>1133</v>
      </c>
      <c r="R363" s="29">
        <f t="shared" si="525"/>
        <v>1133</v>
      </c>
      <c r="S363" s="29">
        <f t="shared" si="525"/>
        <v>1134</v>
      </c>
      <c r="T363" s="29">
        <f t="shared" si="525"/>
        <v>1134</v>
      </c>
      <c r="U363" s="29">
        <f t="shared" si="525"/>
        <v>1135</v>
      </c>
      <c r="V363" s="29">
        <f t="shared" si="525"/>
        <v>1135</v>
      </c>
      <c r="W363" s="29">
        <f t="shared" si="525"/>
        <v>1136</v>
      </c>
      <c r="X363" s="29">
        <f t="shared" si="525"/>
        <v>1136</v>
      </c>
      <c r="Y363" s="29">
        <f t="shared" si="525"/>
        <v>1137</v>
      </c>
      <c r="Z363" s="29">
        <f t="shared" si="525"/>
        <v>1137</v>
      </c>
      <c r="AA363" s="29">
        <f t="shared" si="525"/>
        <v>1138</v>
      </c>
      <c r="AB363" s="29">
        <f t="shared" si="525"/>
        <v>1138</v>
      </c>
      <c r="AC363" s="29"/>
      <c r="AD363" s="29"/>
      <c r="AE363" s="30"/>
      <c r="AF363" s="10"/>
      <c r="AG363" s="10"/>
      <c r="AH363" s="10"/>
      <c r="AI363" s="10"/>
      <c r="AJ363" s="10"/>
      <c r="AK363" s="10"/>
      <c r="AL363" s="2"/>
      <c r="AM363" s="22" t="s">
        <v>3</v>
      </c>
      <c r="AN363" s="22">
        <f t="shared" si="497"/>
        <v>0</v>
      </c>
      <c r="AO363" s="22">
        <f t="shared" si="499"/>
        <v>0</v>
      </c>
      <c r="AP363" s="22" t="s">
        <v>24</v>
      </c>
      <c r="AQ363" s="2"/>
      <c r="AR363" s="2"/>
      <c r="AS363" s="2"/>
      <c r="AT363" s="2"/>
      <c r="AU363" s="17"/>
      <c r="AW363" s="1">
        <v>328</v>
      </c>
      <c r="AX363" s="1" t="str">
        <f t="shared" si="513"/>
        <v xml:space="preserve"> </v>
      </c>
      <c r="BC363" s="1" t="str">
        <f t="shared" si="473"/>
        <v xml:space="preserve"> </v>
      </c>
      <c r="BD363" s="1" t="str">
        <f t="shared" si="517"/>
        <v/>
      </c>
      <c r="BE363" s="1" t="str">
        <f t="shared" si="517"/>
        <v/>
      </c>
      <c r="BF363" s="1" t="str">
        <f t="shared" si="517"/>
        <v/>
      </c>
      <c r="BG363" s="1" t="str">
        <f t="shared" si="517"/>
        <v/>
      </c>
      <c r="BH363" s="1" t="str">
        <f t="shared" si="517"/>
        <v/>
      </c>
      <c r="BI363" s="1" t="str">
        <f t="shared" si="517"/>
        <v/>
      </c>
      <c r="BJ363" s="1" t="str">
        <f t="shared" si="517"/>
        <v/>
      </c>
      <c r="BK363" s="1" t="str">
        <f t="shared" si="517"/>
        <v/>
      </c>
      <c r="BL363" s="1" t="str">
        <f t="shared" si="514"/>
        <v/>
      </c>
      <c r="BM363" s="1" t="str">
        <f t="shared" si="514"/>
        <v/>
      </c>
      <c r="BN363" s="1" t="str">
        <f t="shared" si="514"/>
        <v/>
      </c>
      <c r="BO363" s="1" t="str">
        <f t="shared" si="514"/>
        <v/>
      </c>
      <c r="BP363" s="1" t="str">
        <f t="shared" si="514"/>
        <v/>
      </c>
      <c r="BQ363" s="1" t="str">
        <f t="shared" si="514"/>
        <v/>
      </c>
      <c r="CG363" s="1">
        <v>357</v>
      </c>
      <c r="CH363" s="1" t="str">
        <f t="shared" si="444"/>
        <v/>
      </c>
    </row>
    <row r="364" spans="1:86">
      <c r="B364" s="31"/>
      <c r="C364" s="32" t="str">
        <f t="shared" ref="C364:AA364" si="526">IF(C365="","",VLOOKUP(VLOOKUP(C365,$AV$6:$AW$32,2,),$AW$6:$BW$32,ROUNDDOWN(VLOOKUP(MID($AI$14,IF(MOD(C363,$AL$6)=0,$AL$6,MOD(C363,$AL$6)),1),$AV$6:$AW$32,2,),0)+2,))</f>
        <v/>
      </c>
      <c r="D364" s="32" t="str">
        <f t="shared" si="526"/>
        <v/>
      </c>
      <c r="E364" s="32" t="str">
        <f t="shared" si="526"/>
        <v/>
      </c>
      <c r="F364" s="32" t="str">
        <f t="shared" si="526"/>
        <v/>
      </c>
      <c r="G364" s="32" t="str">
        <f t="shared" si="526"/>
        <v/>
      </c>
      <c r="H364" s="32" t="str">
        <f t="shared" si="526"/>
        <v/>
      </c>
      <c r="I364" s="32" t="str">
        <f t="shared" si="526"/>
        <v/>
      </c>
      <c r="J364" s="32" t="str">
        <f t="shared" si="526"/>
        <v/>
      </c>
      <c r="K364" s="32" t="str">
        <f t="shared" si="526"/>
        <v/>
      </c>
      <c r="L364" s="32" t="str">
        <f t="shared" si="526"/>
        <v/>
      </c>
      <c r="M364" s="32" t="str">
        <f t="shared" si="526"/>
        <v/>
      </c>
      <c r="N364" s="32" t="str">
        <f t="shared" si="526"/>
        <v/>
      </c>
      <c r="O364" s="32" t="str">
        <f t="shared" si="526"/>
        <v/>
      </c>
      <c r="P364" s="32" t="str">
        <f t="shared" si="526"/>
        <v/>
      </c>
      <c r="Q364" s="32" t="str">
        <f t="shared" si="526"/>
        <v/>
      </c>
      <c r="R364" s="32" t="str">
        <f t="shared" si="526"/>
        <v/>
      </c>
      <c r="S364" s="32" t="str">
        <f t="shared" si="526"/>
        <v/>
      </c>
      <c r="T364" s="32" t="str">
        <f t="shared" si="526"/>
        <v/>
      </c>
      <c r="U364" s="32" t="str">
        <f t="shared" si="526"/>
        <v/>
      </c>
      <c r="V364" s="32" t="str">
        <f t="shared" si="526"/>
        <v/>
      </c>
      <c r="W364" s="32" t="str">
        <f t="shared" si="526"/>
        <v/>
      </c>
      <c r="X364" s="32" t="str">
        <f t="shared" si="526"/>
        <v/>
      </c>
      <c r="Y364" s="32" t="str">
        <f t="shared" si="526"/>
        <v/>
      </c>
      <c r="Z364" s="32" t="str">
        <f t="shared" si="526"/>
        <v/>
      </c>
      <c r="AA364" s="32" t="str">
        <f t="shared" si="526"/>
        <v/>
      </c>
      <c r="AB364" s="32" t="str">
        <f>C364&amp;D364&amp;E364&amp;F364&amp;G364&amp;H364&amp;I364&amp;J364&amp;K364&amp;L364&amp;M364&amp;N364&amp;O364&amp;P364&amp;Q364&amp;R364&amp;S364&amp;T364&amp;U364&amp;V364&amp;W364&amp;X364&amp;Y364&amp;Z364&amp;AA364</f>
        <v/>
      </c>
      <c r="AC364" s="32"/>
      <c r="AD364" s="32"/>
      <c r="AE364" s="33"/>
      <c r="AF364" s="10"/>
      <c r="AG364" s="10"/>
      <c r="AH364" s="10"/>
      <c r="AI364" s="10"/>
      <c r="AJ364" s="10"/>
      <c r="AK364" s="10"/>
      <c r="AL364" s="2"/>
      <c r="AM364" s="22" t="s">
        <v>18</v>
      </c>
      <c r="AN364" s="22">
        <f t="shared" si="497"/>
        <v>0</v>
      </c>
      <c r="AO364" s="22">
        <f t="shared" si="499"/>
        <v>0</v>
      </c>
      <c r="AP364" s="22" t="s">
        <v>14</v>
      </c>
      <c r="AQ364" s="2"/>
      <c r="AR364" s="2"/>
      <c r="AS364" s="2"/>
      <c r="AT364" s="2"/>
      <c r="AU364" s="17"/>
      <c r="AW364" s="1">
        <v>329</v>
      </c>
      <c r="AX364" s="1" t="str">
        <f t="shared" si="513"/>
        <v xml:space="preserve"> </v>
      </c>
      <c r="BC364" s="1" t="str">
        <f t="shared" si="473"/>
        <v xml:space="preserve"> </v>
      </c>
      <c r="BD364" s="1" t="str">
        <f t="shared" si="517"/>
        <v/>
      </c>
      <c r="BE364" s="1" t="str">
        <f t="shared" si="517"/>
        <v/>
      </c>
      <c r="BF364" s="1" t="str">
        <f t="shared" si="517"/>
        <v/>
      </c>
      <c r="BG364" s="1" t="str">
        <f t="shared" si="517"/>
        <v/>
      </c>
      <c r="BH364" s="1" t="str">
        <f t="shared" si="517"/>
        <v/>
      </c>
      <c r="BI364" s="1" t="str">
        <f t="shared" si="517"/>
        <v/>
      </c>
      <c r="BJ364" s="1" t="str">
        <f t="shared" si="517"/>
        <v/>
      </c>
      <c r="BK364" s="1" t="str">
        <f t="shared" si="517"/>
        <v/>
      </c>
      <c r="BL364" s="1" t="str">
        <f t="shared" si="514"/>
        <v/>
      </c>
      <c r="BM364" s="1" t="str">
        <f t="shared" si="514"/>
        <v/>
      </c>
      <c r="BN364" s="1" t="str">
        <f t="shared" si="514"/>
        <v/>
      </c>
      <c r="BO364" s="1" t="str">
        <f t="shared" si="514"/>
        <v/>
      </c>
      <c r="BP364" s="1" t="str">
        <f t="shared" si="514"/>
        <v/>
      </c>
      <c r="BQ364" s="1" t="str">
        <f t="shared" si="514"/>
        <v/>
      </c>
      <c r="CG364" s="1">
        <v>358</v>
      </c>
      <c r="CH364" s="1" t="str">
        <f t="shared" si="444"/>
        <v/>
      </c>
    </row>
    <row r="365" spans="1:86">
      <c r="B365" s="34"/>
      <c r="C365" s="35" t="str">
        <f t="shared" ref="C365:AA365" si="527">IF(MID($AL$3,C362,1)=" ","",MID($AL$3,C362,1))</f>
        <v/>
      </c>
      <c r="D365" s="35" t="str">
        <f t="shared" si="527"/>
        <v/>
      </c>
      <c r="E365" s="35" t="str">
        <f t="shared" si="527"/>
        <v/>
      </c>
      <c r="F365" s="35" t="str">
        <f t="shared" si="527"/>
        <v/>
      </c>
      <c r="G365" s="35" t="str">
        <f t="shared" si="527"/>
        <v/>
      </c>
      <c r="H365" s="35" t="str">
        <f t="shared" si="527"/>
        <v/>
      </c>
      <c r="I365" s="35" t="str">
        <f t="shared" si="527"/>
        <v/>
      </c>
      <c r="J365" s="35" t="str">
        <f t="shared" si="527"/>
        <v/>
      </c>
      <c r="K365" s="35" t="str">
        <f t="shared" si="527"/>
        <v/>
      </c>
      <c r="L365" s="35" t="str">
        <f t="shared" si="527"/>
        <v/>
      </c>
      <c r="M365" s="35" t="str">
        <f t="shared" si="527"/>
        <v/>
      </c>
      <c r="N365" s="35" t="str">
        <f t="shared" si="527"/>
        <v/>
      </c>
      <c r="O365" s="35" t="str">
        <f t="shared" si="527"/>
        <v/>
      </c>
      <c r="P365" s="35" t="str">
        <f t="shared" si="527"/>
        <v/>
      </c>
      <c r="Q365" s="35" t="str">
        <f t="shared" si="527"/>
        <v/>
      </c>
      <c r="R365" s="35" t="str">
        <f t="shared" si="527"/>
        <v/>
      </c>
      <c r="S365" s="35" t="str">
        <f t="shared" si="527"/>
        <v/>
      </c>
      <c r="T365" s="35" t="str">
        <f t="shared" si="527"/>
        <v/>
      </c>
      <c r="U365" s="35" t="str">
        <f t="shared" si="527"/>
        <v/>
      </c>
      <c r="V365" s="35" t="str">
        <f t="shared" si="527"/>
        <v/>
      </c>
      <c r="W365" s="35" t="str">
        <f t="shared" si="527"/>
        <v/>
      </c>
      <c r="X365" s="35" t="str">
        <f t="shared" si="527"/>
        <v/>
      </c>
      <c r="Y365" s="35" t="str">
        <f t="shared" si="527"/>
        <v/>
      </c>
      <c r="Z365" s="35" t="str">
        <f t="shared" si="527"/>
        <v/>
      </c>
      <c r="AA365" s="35" t="str">
        <f t="shared" si="527"/>
        <v/>
      </c>
      <c r="AB365" s="37" t="str">
        <f>C365&amp;D365&amp;E365&amp;F365&amp;G365&amp;H365&amp;I365&amp;J365&amp;K365&amp;L365&amp;M365&amp;N365&amp;O365&amp;P365&amp;Q365&amp;R365&amp;S365&amp;T365&amp;U365&amp;V365&amp;W365&amp;X365&amp;Y365&amp;Z365&amp;AA365</f>
        <v/>
      </c>
      <c r="AC365" s="36"/>
      <c r="AD365" s="37"/>
      <c r="AE365" s="33"/>
      <c r="AF365" s="10"/>
      <c r="AG365" s="10"/>
      <c r="AH365" s="10"/>
      <c r="AI365" s="10"/>
      <c r="AJ365" s="10"/>
      <c r="AK365" s="10"/>
      <c r="AL365" s="2"/>
      <c r="AM365" s="22" t="s">
        <v>6</v>
      </c>
      <c r="AN365" s="22">
        <f t="shared" si="497"/>
        <v>0</v>
      </c>
      <c r="AO365" s="22">
        <f t="shared" si="499"/>
        <v>0</v>
      </c>
      <c r="AP365" s="22" t="s">
        <v>25</v>
      </c>
      <c r="AQ365" s="2"/>
      <c r="AR365" s="2"/>
      <c r="AS365" s="2"/>
      <c r="AT365" s="2"/>
      <c r="AU365" s="17"/>
      <c r="AW365" s="1">
        <v>330</v>
      </c>
      <c r="AX365" s="1" t="str">
        <f t="shared" si="513"/>
        <v xml:space="preserve"> </v>
      </c>
      <c r="AY365" s="7" t="str">
        <f>AX356&amp;AX357&amp;AX358&amp;AX359&amp;AX360&amp;AX361&amp;AX362&amp;AX363&amp;AX364&amp;AX365</f>
        <v xml:space="preserve">          </v>
      </c>
      <c r="BC365" s="1" t="str">
        <f t="shared" si="473"/>
        <v xml:space="preserve"> </v>
      </c>
      <c r="BD365" s="1" t="str">
        <f t="shared" si="517"/>
        <v/>
      </c>
      <c r="BE365" s="1" t="str">
        <f t="shared" si="517"/>
        <v/>
      </c>
      <c r="BF365" s="1" t="str">
        <f t="shared" si="517"/>
        <v/>
      </c>
      <c r="BG365" s="1" t="str">
        <f t="shared" si="517"/>
        <v/>
      </c>
      <c r="BH365" s="1" t="str">
        <f t="shared" si="517"/>
        <v/>
      </c>
      <c r="BI365" s="1" t="str">
        <f t="shared" si="517"/>
        <v/>
      </c>
      <c r="BJ365" s="1" t="str">
        <f t="shared" si="517"/>
        <v/>
      </c>
      <c r="BK365" s="1" t="str">
        <f t="shared" si="517"/>
        <v/>
      </c>
      <c r="BL365" s="1" t="str">
        <f t="shared" si="514"/>
        <v/>
      </c>
      <c r="BM365" s="1" t="str">
        <f t="shared" si="514"/>
        <v/>
      </c>
      <c r="BN365" s="1" t="str">
        <f t="shared" si="514"/>
        <v/>
      </c>
      <c r="BO365" s="1" t="str">
        <f t="shared" si="514"/>
        <v/>
      </c>
      <c r="BP365" s="1" t="str">
        <f t="shared" si="514"/>
        <v/>
      </c>
      <c r="BQ365" s="1" t="str">
        <f t="shared" si="514"/>
        <v/>
      </c>
      <c r="CG365" s="1">
        <v>359</v>
      </c>
      <c r="CH365" s="1" t="str">
        <f t="shared" si="444"/>
        <v/>
      </c>
    </row>
    <row r="366" spans="1:86">
      <c r="A366" s="10">
        <v>91</v>
      </c>
      <c r="B366" s="28"/>
      <c r="C366" s="29">
        <f t="shared" ref="C366:R366" si="528">$A366*25+C$1</f>
        <v>2276</v>
      </c>
      <c r="D366" s="29">
        <f t="shared" si="528"/>
        <v>2277</v>
      </c>
      <c r="E366" s="29">
        <f t="shared" si="528"/>
        <v>2278</v>
      </c>
      <c r="F366" s="29">
        <f t="shared" si="528"/>
        <v>2279</v>
      </c>
      <c r="G366" s="29">
        <f t="shared" si="528"/>
        <v>2280</v>
      </c>
      <c r="H366" s="29">
        <f t="shared" si="528"/>
        <v>2281</v>
      </c>
      <c r="I366" s="29">
        <f t="shared" si="528"/>
        <v>2282</v>
      </c>
      <c r="J366" s="29">
        <f t="shared" si="528"/>
        <v>2283</v>
      </c>
      <c r="K366" s="29">
        <f t="shared" si="528"/>
        <v>2284</v>
      </c>
      <c r="L366" s="29">
        <f t="shared" si="528"/>
        <v>2285</v>
      </c>
      <c r="M366" s="29">
        <f t="shared" si="528"/>
        <v>2286</v>
      </c>
      <c r="N366" s="29">
        <f t="shared" si="528"/>
        <v>2287</v>
      </c>
      <c r="O366" s="29">
        <f t="shared" si="528"/>
        <v>2288</v>
      </c>
      <c r="P366" s="29">
        <f t="shared" si="528"/>
        <v>2289</v>
      </c>
      <c r="Q366" s="29">
        <f t="shared" si="528"/>
        <v>2290</v>
      </c>
      <c r="R366" s="29">
        <f t="shared" si="528"/>
        <v>2291</v>
      </c>
      <c r="S366" s="29">
        <f t="shared" ref="S366:AA366" si="529">$A366*25+S$1</f>
        <v>2292</v>
      </c>
      <c r="T366" s="29">
        <f t="shared" si="529"/>
        <v>2293</v>
      </c>
      <c r="U366" s="29">
        <f t="shared" si="529"/>
        <v>2294</v>
      </c>
      <c r="V366" s="29">
        <f t="shared" si="529"/>
        <v>2295</v>
      </c>
      <c r="W366" s="29">
        <f t="shared" si="529"/>
        <v>2296</v>
      </c>
      <c r="X366" s="29">
        <f t="shared" si="529"/>
        <v>2297</v>
      </c>
      <c r="Y366" s="29">
        <f t="shared" si="529"/>
        <v>2298</v>
      </c>
      <c r="Z366" s="29">
        <f t="shared" si="529"/>
        <v>2299</v>
      </c>
      <c r="AA366" s="29">
        <f t="shared" si="529"/>
        <v>2300</v>
      </c>
      <c r="AB366" s="29">
        <f>$A366*25+AB$1</f>
        <v>2275</v>
      </c>
      <c r="AC366" s="29"/>
      <c r="AD366" s="29"/>
      <c r="AE366" s="30"/>
      <c r="AF366" s="10"/>
      <c r="AG366" s="10"/>
      <c r="AH366" s="10"/>
      <c r="AI366" s="10"/>
      <c r="AJ366" s="10"/>
      <c r="AK366" s="10"/>
      <c r="AL366" s="2"/>
      <c r="AM366" s="22" t="s">
        <v>16</v>
      </c>
      <c r="AN366" s="22">
        <f t="shared" si="497"/>
        <v>0</v>
      </c>
      <c r="AO366" s="22">
        <f t="shared" si="499"/>
        <v>0</v>
      </c>
      <c r="AP366" s="22" t="s">
        <v>0</v>
      </c>
      <c r="AQ366" s="2"/>
      <c r="AR366" s="2"/>
      <c r="AS366" s="2"/>
      <c r="AT366" s="2"/>
      <c r="AU366" s="17"/>
      <c r="AW366" s="1">
        <v>331</v>
      </c>
      <c r="AX366" s="1" t="str">
        <f t="shared" si="513"/>
        <v xml:space="preserve"> </v>
      </c>
      <c r="BC366" s="1" t="str">
        <f t="shared" si="473"/>
        <v xml:space="preserve"> </v>
      </c>
      <c r="BD366" s="1" t="str">
        <f t="shared" si="517"/>
        <v/>
      </c>
      <c r="BE366" s="1" t="str">
        <f t="shared" si="517"/>
        <v/>
      </c>
      <c r="BF366" s="1" t="str">
        <f t="shared" si="517"/>
        <v/>
      </c>
      <c r="BG366" s="1" t="str">
        <f t="shared" si="517"/>
        <v/>
      </c>
      <c r="BH366" s="1" t="str">
        <f t="shared" si="517"/>
        <v/>
      </c>
      <c r="BI366" s="1" t="str">
        <f t="shared" si="517"/>
        <v/>
      </c>
      <c r="BJ366" s="1" t="str">
        <f t="shared" si="517"/>
        <v/>
      </c>
      <c r="BK366" s="1" t="str">
        <f t="shared" si="517"/>
        <v/>
      </c>
      <c r="BL366" s="1" t="str">
        <f t="shared" si="514"/>
        <v/>
      </c>
      <c r="BM366" s="1" t="str">
        <f t="shared" si="514"/>
        <v/>
      </c>
      <c r="BN366" s="1" t="str">
        <f t="shared" si="514"/>
        <v/>
      </c>
      <c r="BO366" s="1" t="str">
        <f t="shared" si="514"/>
        <v/>
      </c>
      <c r="BP366" s="1" t="str">
        <f t="shared" si="514"/>
        <v/>
      </c>
      <c r="BQ366" s="1" t="str">
        <f t="shared" si="514"/>
        <v/>
      </c>
      <c r="CG366" s="1">
        <v>360</v>
      </c>
      <c r="CH366" s="1" t="str">
        <f t="shared" si="444"/>
        <v/>
      </c>
    </row>
    <row r="367" spans="1:86">
      <c r="A367" s="10"/>
      <c r="B367" s="28"/>
      <c r="C367" s="29">
        <f>IF(C369&lt;&gt;"",AA363+1,Z363+1)</f>
        <v>1138</v>
      </c>
      <c r="D367" s="29">
        <f>IF(D369&lt;&gt;"",C367+1,AA363+1)</f>
        <v>1139</v>
      </c>
      <c r="E367" s="29">
        <f t="shared" ref="E367:AB367" si="530">IF(E369&lt;&gt;"",D367+1,C367+1)</f>
        <v>1139</v>
      </c>
      <c r="F367" s="29">
        <f t="shared" si="530"/>
        <v>1140</v>
      </c>
      <c r="G367" s="29">
        <f t="shared" si="530"/>
        <v>1140</v>
      </c>
      <c r="H367" s="29">
        <f t="shared" si="530"/>
        <v>1141</v>
      </c>
      <c r="I367" s="29">
        <f t="shared" si="530"/>
        <v>1141</v>
      </c>
      <c r="J367" s="29">
        <f t="shared" si="530"/>
        <v>1142</v>
      </c>
      <c r="K367" s="29">
        <f t="shared" si="530"/>
        <v>1142</v>
      </c>
      <c r="L367" s="29">
        <f t="shared" si="530"/>
        <v>1143</v>
      </c>
      <c r="M367" s="29">
        <f t="shared" si="530"/>
        <v>1143</v>
      </c>
      <c r="N367" s="29">
        <f t="shared" si="530"/>
        <v>1144</v>
      </c>
      <c r="O367" s="29">
        <f t="shared" si="530"/>
        <v>1144</v>
      </c>
      <c r="P367" s="29">
        <f t="shared" si="530"/>
        <v>1145</v>
      </c>
      <c r="Q367" s="29">
        <f t="shared" si="530"/>
        <v>1145</v>
      </c>
      <c r="R367" s="29">
        <f t="shared" si="530"/>
        <v>1146</v>
      </c>
      <c r="S367" s="29">
        <f t="shared" si="530"/>
        <v>1146</v>
      </c>
      <c r="T367" s="29">
        <f t="shared" si="530"/>
        <v>1147</v>
      </c>
      <c r="U367" s="29">
        <f t="shared" si="530"/>
        <v>1147</v>
      </c>
      <c r="V367" s="29">
        <f t="shared" si="530"/>
        <v>1148</v>
      </c>
      <c r="W367" s="29">
        <f t="shared" si="530"/>
        <v>1148</v>
      </c>
      <c r="X367" s="29">
        <f t="shared" si="530"/>
        <v>1149</v>
      </c>
      <c r="Y367" s="29">
        <f t="shared" si="530"/>
        <v>1149</v>
      </c>
      <c r="Z367" s="29">
        <f t="shared" si="530"/>
        <v>1150</v>
      </c>
      <c r="AA367" s="29">
        <f t="shared" si="530"/>
        <v>1150</v>
      </c>
      <c r="AB367" s="29">
        <f t="shared" si="530"/>
        <v>1151</v>
      </c>
      <c r="AC367" s="29"/>
      <c r="AD367" s="29"/>
      <c r="AE367" s="30"/>
      <c r="AF367" s="10"/>
      <c r="AG367" s="10"/>
      <c r="AH367" s="10"/>
      <c r="AI367" s="10"/>
      <c r="AJ367" s="10"/>
      <c r="AK367" s="10"/>
      <c r="AL367" s="2"/>
      <c r="AM367" s="22" t="s">
        <v>24</v>
      </c>
      <c r="AN367" s="22">
        <f t="shared" si="497"/>
        <v>0</v>
      </c>
      <c r="AO367" s="22">
        <f t="shared" si="499"/>
        <v>0</v>
      </c>
      <c r="AP367" s="22" t="s">
        <v>12</v>
      </c>
      <c r="AQ367" s="2"/>
      <c r="AR367" s="2"/>
      <c r="AS367" s="2"/>
      <c r="AT367" s="2"/>
      <c r="AU367" s="17"/>
      <c r="AW367" s="1">
        <v>332</v>
      </c>
      <c r="AX367" s="1" t="str">
        <f t="shared" si="513"/>
        <v xml:space="preserve"> </v>
      </c>
      <c r="BC367" s="1" t="str">
        <f t="shared" si="473"/>
        <v xml:space="preserve"> </v>
      </c>
      <c r="BD367" s="1" t="str">
        <f t="shared" si="517"/>
        <v/>
      </c>
      <c r="BE367" s="1" t="str">
        <f t="shared" si="517"/>
        <v/>
      </c>
      <c r="BF367" s="1" t="str">
        <f t="shared" si="517"/>
        <v/>
      </c>
      <c r="BG367" s="1" t="str">
        <f t="shared" si="517"/>
        <v/>
      </c>
      <c r="BH367" s="1" t="str">
        <f t="shared" si="517"/>
        <v/>
      </c>
      <c r="BI367" s="1" t="str">
        <f t="shared" si="517"/>
        <v/>
      </c>
      <c r="BJ367" s="1" t="str">
        <f t="shared" si="517"/>
        <v/>
      </c>
      <c r="BK367" s="1" t="str">
        <f t="shared" si="517"/>
        <v/>
      </c>
      <c r="BL367" s="1" t="str">
        <f t="shared" si="514"/>
        <v/>
      </c>
      <c r="BM367" s="1" t="str">
        <f t="shared" si="514"/>
        <v/>
      </c>
      <c r="BN367" s="1" t="str">
        <f t="shared" si="514"/>
        <v/>
      </c>
      <c r="BO367" s="1" t="str">
        <f t="shared" si="514"/>
        <v/>
      </c>
      <c r="BP367" s="1" t="str">
        <f t="shared" si="514"/>
        <v/>
      </c>
      <c r="BQ367" s="1" t="str">
        <f t="shared" si="514"/>
        <v/>
      </c>
      <c r="CG367" s="1">
        <v>361</v>
      </c>
      <c r="CH367" s="1" t="str">
        <f t="shared" si="444"/>
        <v/>
      </c>
    </row>
    <row r="368" spans="1:86">
      <c r="B368" s="31"/>
      <c r="C368" s="32" t="str">
        <f t="shared" ref="C368:AA368" si="531">IF(C369="","",VLOOKUP(VLOOKUP(C369,$AV$6:$AW$32,2,),$AW$6:$BW$32,ROUNDDOWN(VLOOKUP(MID($AI$14,IF(MOD(C367,$AL$6)=0,$AL$6,MOD(C367,$AL$6)),1),$AV$6:$AW$32,2,),0)+2,))</f>
        <v/>
      </c>
      <c r="D368" s="32" t="str">
        <f t="shared" si="531"/>
        <v/>
      </c>
      <c r="E368" s="32" t="str">
        <f t="shared" si="531"/>
        <v/>
      </c>
      <c r="F368" s="32" t="str">
        <f t="shared" si="531"/>
        <v/>
      </c>
      <c r="G368" s="32" t="str">
        <f t="shared" si="531"/>
        <v/>
      </c>
      <c r="H368" s="32" t="str">
        <f t="shared" si="531"/>
        <v/>
      </c>
      <c r="I368" s="32" t="str">
        <f t="shared" si="531"/>
        <v/>
      </c>
      <c r="J368" s="32" t="str">
        <f t="shared" si="531"/>
        <v/>
      </c>
      <c r="K368" s="32" t="str">
        <f t="shared" si="531"/>
        <v/>
      </c>
      <c r="L368" s="32" t="str">
        <f t="shared" si="531"/>
        <v/>
      </c>
      <c r="M368" s="32" t="str">
        <f t="shared" si="531"/>
        <v/>
      </c>
      <c r="N368" s="32" t="str">
        <f t="shared" si="531"/>
        <v/>
      </c>
      <c r="O368" s="32" t="str">
        <f t="shared" si="531"/>
        <v/>
      </c>
      <c r="P368" s="32" t="str">
        <f t="shared" si="531"/>
        <v/>
      </c>
      <c r="Q368" s="32" t="str">
        <f t="shared" si="531"/>
        <v/>
      </c>
      <c r="R368" s="32" t="str">
        <f t="shared" si="531"/>
        <v/>
      </c>
      <c r="S368" s="32" t="str">
        <f t="shared" si="531"/>
        <v/>
      </c>
      <c r="T368" s="32" t="str">
        <f t="shared" si="531"/>
        <v/>
      </c>
      <c r="U368" s="32" t="str">
        <f t="shared" si="531"/>
        <v/>
      </c>
      <c r="V368" s="32" t="str">
        <f t="shared" si="531"/>
        <v/>
      </c>
      <c r="W368" s="32" t="str">
        <f t="shared" si="531"/>
        <v/>
      </c>
      <c r="X368" s="32" t="str">
        <f t="shared" si="531"/>
        <v/>
      </c>
      <c r="Y368" s="32" t="str">
        <f t="shared" si="531"/>
        <v/>
      </c>
      <c r="Z368" s="32" t="str">
        <f t="shared" si="531"/>
        <v/>
      </c>
      <c r="AA368" s="32" t="str">
        <f t="shared" si="531"/>
        <v/>
      </c>
      <c r="AB368" s="32" t="str">
        <f>C368&amp;D368&amp;E368&amp;F368&amp;G368&amp;H368&amp;I368&amp;J368&amp;K368&amp;L368&amp;M368&amp;N368&amp;O368&amp;P368&amp;Q368&amp;R368&amp;S368&amp;T368&amp;U368&amp;V368&amp;W368&amp;X368&amp;Y368&amp;Z368&amp;AA368</f>
        <v/>
      </c>
      <c r="AC368" s="32"/>
      <c r="AD368" s="32"/>
      <c r="AE368" s="33"/>
      <c r="AF368" s="10"/>
      <c r="AG368" s="10"/>
      <c r="AH368" s="10"/>
      <c r="AI368" s="10"/>
      <c r="AJ368" s="10"/>
      <c r="AK368" s="10"/>
      <c r="AL368" s="2"/>
      <c r="AM368" s="22" t="s">
        <v>14</v>
      </c>
      <c r="AN368" s="22">
        <f t="shared" si="497"/>
        <v>0</v>
      </c>
      <c r="AO368" s="22">
        <f t="shared" si="499"/>
        <v>0</v>
      </c>
      <c r="AP368" s="22" t="s">
        <v>19</v>
      </c>
      <c r="AQ368" s="2">
        <v>12</v>
      </c>
      <c r="AR368" s="2"/>
      <c r="AS368" s="2"/>
      <c r="AT368" s="2"/>
      <c r="AU368" s="17"/>
      <c r="AW368" s="1">
        <v>333</v>
      </c>
      <c r="AX368" s="1" t="str">
        <f t="shared" si="513"/>
        <v xml:space="preserve"> </v>
      </c>
      <c r="BC368" s="1" t="str">
        <f t="shared" si="473"/>
        <v xml:space="preserve"> </v>
      </c>
      <c r="BD368" s="1" t="str">
        <f t="shared" si="517"/>
        <v/>
      </c>
      <c r="BE368" s="1" t="str">
        <f t="shared" si="517"/>
        <v/>
      </c>
      <c r="BF368" s="1" t="str">
        <f t="shared" si="517"/>
        <v/>
      </c>
      <c r="BG368" s="1" t="str">
        <f t="shared" si="517"/>
        <v/>
      </c>
      <c r="BH368" s="1" t="str">
        <f t="shared" si="517"/>
        <v/>
      </c>
      <c r="BI368" s="1" t="str">
        <f t="shared" si="517"/>
        <v/>
      </c>
      <c r="BJ368" s="1" t="str">
        <f t="shared" si="517"/>
        <v/>
      </c>
      <c r="BK368" s="1" t="str">
        <f t="shared" si="517"/>
        <v/>
      </c>
      <c r="BL368" s="1" t="str">
        <f t="shared" si="514"/>
        <v/>
      </c>
      <c r="BM368" s="1" t="str">
        <f t="shared" si="514"/>
        <v/>
      </c>
      <c r="BN368" s="1" t="str">
        <f t="shared" si="514"/>
        <v/>
      </c>
      <c r="BO368" s="1" t="str">
        <f t="shared" si="514"/>
        <v/>
      </c>
      <c r="BP368" s="1" t="str">
        <f t="shared" si="514"/>
        <v/>
      </c>
      <c r="BQ368" s="1" t="str">
        <f t="shared" si="514"/>
        <v/>
      </c>
      <c r="CG368" s="1">
        <v>362</v>
      </c>
      <c r="CH368" s="1" t="str">
        <f t="shared" si="444"/>
        <v/>
      </c>
    </row>
    <row r="369" spans="1:86">
      <c r="B369" s="34"/>
      <c r="C369" s="35" t="str">
        <f t="shared" ref="C369:AA369" si="532">IF(MID($AL$3,C366,1)=" ","",MID($AL$3,C366,1))</f>
        <v/>
      </c>
      <c r="D369" s="35" t="str">
        <f t="shared" si="532"/>
        <v/>
      </c>
      <c r="E369" s="35" t="str">
        <f t="shared" si="532"/>
        <v/>
      </c>
      <c r="F369" s="35" t="str">
        <f t="shared" si="532"/>
        <v/>
      </c>
      <c r="G369" s="35" t="str">
        <f t="shared" si="532"/>
        <v/>
      </c>
      <c r="H369" s="35" t="str">
        <f t="shared" si="532"/>
        <v/>
      </c>
      <c r="I369" s="35" t="str">
        <f t="shared" si="532"/>
        <v/>
      </c>
      <c r="J369" s="35" t="str">
        <f t="shared" si="532"/>
        <v/>
      </c>
      <c r="K369" s="35" t="str">
        <f t="shared" si="532"/>
        <v/>
      </c>
      <c r="L369" s="35" t="str">
        <f t="shared" si="532"/>
        <v/>
      </c>
      <c r="M369" s="35" t="str">
        <f t="shared" si="532"/>
        <v/>
      </c>
      <c r="N369" s="35" t="str">
        <f t="shared" si="532"/>
        <v/>
      </c>
      <c r="O369" s="35" t="str">
        <f t="shared" si="532"/>
        <v/>
      </c>
      <c r="P369" s="35" t="str">
        <f t="shared" si="532"/>
        <v/>
      </c>
      <c r="Q369" s="35" t="str">
        <f t="shared" si="532"/>
        <v/>
      </c>
      <c r="R369" s="35" t="str">
        <f t="shared" si="532"/>
        <v/>
      </c>
      <c r="S369" s="35" t="str">
        <f t="shared" si="532"/>
        <v/>
      </c>
      <c r="T369" s="35" t="str">
        <f t="shared" si="532"/>
        <v/>
      </c>
      <c r="U369" s="35" t="str">
        <f t="shared" si="532"/>
        <v/>
      </c>
      <c r="V369" s="35" t="str">
        <f t="shared" si="532"/>
        <v/>
      </c>
      <c r="W369" s="35" t="str">
        <f t="shared" si="532"/>
        <v/>
      </c>
      <c r="X369" s="35" t="str">
        <f t="shared" si="532"/>
        <v/>
      </c>
      <c r="Y369" s="35" t="str">
        <f t="shared" si="532"/>
        <v/>
      </c>
      <c r="Z369" s="35" t="str">
        <f t="shared" si="532"/>
        <v/>
      </c>
      <c r="AA369" s="35" t="str">
        <f t="shared" si="532"/>
        <v/>
      </c>
      <c r="AB369" s="37" t="str">
        <f>C369&amp;D369&amp;E369&amp;F369&amp;G369&amp;H369&amp;I369&amp;J369&amp;K369&amp;L369&amp;M369&amp;N369&amp;O369&amp;P369&amp;Q369&amp;R369&amp;S369&amp;T369&amp;U369&amp;V369&amp;W369&amp;X369&amp;Y369&amp;Z369&amp;AA369</f>
        <v/>
      </c>
      <c r="AC369" s="37"/>
      <c r="AD369" s="37"/>
      <c r="AE369" s="33"/>
      <c r="AF369" s="10"/>
      <c r="AG369" s="10"/>
      <c r="AH369" s="10"/>
      <c r="AI369" s="10"/>
      <c r="AJ369" s="10"/>
      <c r="AK369" s="10"/>
      <c r="AL369" s="2"/>
      <c r="AM369" s="22" t="s">
        <v>25</v>
      </c>
      <c r="AN369" s="22">
        <f t="shared" si="497"/>
        <v>0</v>
      </c>
      <c r="AO369" s="22">
        <f t="shared" si="499"/>
        <v>0</v>
      </c>
      <c r="AP369" s="22" t="s">
        <v>9</v>
      </c>
      <c r="AQ369" s="22" t="str">
        <f>IF($AM$5&gt;=AQ368,VLOOKUP(MAX(AN344:AN369),AN344:AP369,3,FALSE),"")</f>
        <v/>
      </c>
      <c r="AR369" s="4"/>
      <c r="AS369" s="2"/>
      <c r="AT369" s="2"/>
      <c r="AU369" s="17"/>
      <c r="AW369" s="1">
        <v>334</v>
      </c>
      <c r="AX369" s="1" t="str">
        <f t="shared" si="513"/>
        <v xml:space="preserve"> </v>
      </c>
      <c r="BC369" s="1" t="str">
        <f t="shared" si="473"/>
        <v xml:space="preserve"> </v>
      </c>
      <c r="BD369" s="1" t="str">
        <f t="shared" si="517"/>
        <v/>
      </c>
      <c r="BE369" s="1" t="str">
        <f t="shared" si="517"/>
        <v/>
      </c>
      <c r="BF369" s="1" t="str">
        <f t="shared" si="517"/>
        <v/>
      </c>
      <c r="BG369" s="1" t="str">
        <f t="shared" si="517"/>
        <v/>
      </c>
      <c r="BH369" s="1" t="str">
        <f t="shared" si="517"/>
        <v/>
      </c>
      <c r="BI369" s="1" t="str">
        <f t="shared" si="517"/>
        <v/>
      </c>
      <c r="BJ369" s="1" t="str">
        <f t="shared" si="517"/>
        <v/>
      </c>
      <c r="BK369" s="1" t="str">
        <f t="shared" si="517"/>
        <v/>
      </c>
      <c r="BL369" s="1" t="str">
        <f t="shared" si="514"/>
        <v/>
      </c>
      <c r="BM369" s="1" t="str">
        <f t="shared" si="514"/>
        <v/>
      </c>
      <c r="BN369" s="1" t="str">
        <f t="shared" si="514"/>
        <v/>
      </c>
      <c r="BO369" s="1" t="str">
        <f t="shared" si="514"/>
        <v/>
      </c>
      <c r="BP369" s="1" t="str">
        <f t="shared" si="514"/>
        <v/>
      </c>
      <c r="BQ369" s="1" t="str">
        <f t="shared" si="514"/>
        <v/>
      </c>
      <c r="CG369" s="1">
        <v>363</v>
      </c>
      <c r="CH369" s="1" t="str">
        <f t="shared" si="444"/>
        <v/>
      </c>
    </row>
    <row r="370" spans="1:86">
      <c r="A370" s="10">
        <v>92</v>
      </c>
      <c r="B370" s="28"/>
      <c r="C370" s="29">
        <f t="shared" ref="C370:R370" si="533">$A370*25+C$1</f>
        <v>2301</v>
      </c>
      <c r="D370" s="29">
        <f t="shared" si="533"/>
        <v>2302</v>
      </c>
      <c r="E370" s="29">
        <f t="shared" si="533"/>
        <v>2303</v>
      </c>
      <c r="F370" s="29">
        <f t="shared" si="533"/>
        <v>2304</v>
      </c>
      <c r="G370" s="29">
        <f t="shared" si="533"/>
        <v>2305</v>
      </c>
      <c r="H370" s="29">
        <f t="shared" si="533"/>
        <v>2306</v>
      </c>
      <c r="I370" s="29">
        <f t="shared" si="533"/>
        <v>2307</v>
      </c>
      <c r="J370" s="29">
        <f t="shared" si="533"/>
        <v>2308</v>
      </c>
      <c r="K370" s="29">
        <f t="shared" si="533"/>
        <v>2309</v>
      </c>
      <c r="L370" s="29">
        <f t="shared" si="533"/>
        <v>2310</v>
      </c>
      <c r="M370" s="29">
        <f t="shared" si="533"/>
        <v>2311</v>
      </c>
      <c r="N370" s="29">
        <f t="shared" si="533"/>
        <v>2312</v>
      </c>
      <c r="O370" s="29">
        <f t="shared" si="533"/>
        <v>2313</v>
      </c>
      <c r="P370" s="29">
        <f t="shared" si="533"/>
        <v>2314</v>
      </c>
      <c r="Q370" s="29">
        <f t="shared" si="533"/>
        <v>2315</v>
      </c>
      <c r="R370" s="29">
        <f t="shared" si="533"/>
        <v>2316</v>
      </c>
      <c r="S370" s="29">
        <f t="shared" ref="S370:AB370" si="534">$A370*25+S$1</f>
        <v>2317</v>
      </c>
      <c r="T370" s="29">
        <f t="shared" si="534"/>
        <v>2318</v>
      </c>
      <c r="U370" s="29">
        <f t="shared" si="534"/>
        <v>2319</v>
      </c>
      <c r="V370" s="29">
        <f t="shared" si="534"/>
        <v>2320</v>
      </c>
      <c r="W370" s="29">
        <f t="shared" si="534"/>
        <v>2321</v>
      </c>
      <c r="X370" s="29">
        <f t="shared" si="534"/>
        <v>2322</v>
      </c>
      <c r="Y370" s="29">
        <f t="shared" si="534"/>
        <v>2323</v>
      </c>
      <c r="Z370" s="29">
        <f t="shared" si="534"/>
        <v>2324</v>
      </c>
      <c r="AA370" s="29">
        <f t="shared" si="534"/>
        <v>2325</v>
      </c>
      <c r="AB370" s="29">
        <f t="shared" si="534"/>
        <v>2300</v>
      </c>
      <c r="AC370" s="29"/>
      <c r="AD370" s="29"/>
      <c r="AE370" s="30"/>
      <c r="AF370" s="10"/>
      <c r="AG370" s="10"/>
      <c r="AH370" s="10"/>
      <c r="AI370" s="10"/>
      <c r="AJ370" s="10"/>
      <c r="AK370" s="10"/>
      <c r="AL370" s="2"/>
      <c r="AM370" s="4"/>
      <c r="AN370" s="4"/>
      <c r="AO370" s="4"/>
      <c r="AP370" s="4"/>
      <c r="AQ370" s="2"/>
      <c r="AR370" s="2"/>
      <c r="AS370" s="2"/>
      <c r="AT370" s="2"/>
      <c r="AU370" s="17"/>
      <c r="AW370" s="1">
        <v>335</v>
      </c>
      <c r="AX370" s="1" t="str">
        <f t="shared" si="513"/>
        <v xml:space="preserve"> </v>
      </c>
      <c r="BC370" s="1" t="str">
        <f t="shared" si="473"/>
        <v xml:space="preserve"> </v>
      </c>
      <c r="BD370" s="1" t="str">
        <f t="shared" si="517"/>
        <v/>
      </c>
      <c r="BE370" s="1" t="str">
        <f t="shared" si="517"/>
        <v/>
      </c>
      <c r="BF370" s="1" t="str">
        <f t="shared" si="517"/>
        <v/>
      </c>
      <c r="BG370" s="1" t="str">
        <f t="shared" si="517"/>
        <v/>
      </c>
      <c r="BH370" s="1" t="str">
        <f t="shared" si="517"/>
        <v/>
      </c>
      <c r="BI370" s="1" t="str">
        <f t="shared" si="517"/>
        <v/>
      </c>
      <c r="BJ370" s="1" t="str">
        <f t="shared" si="517"/>
        <v/>
      </c>
      <c r="BK370" s="1" t="str">
        <f t="shared" si="517"/>
        <v/>
      </c>
      <c r="BL370" s="1" t="str">
        <f t="shared" si="514"/>
        <v/>
      </c>
      <c r="BM370" s="1" t="str">
        <f t="shared" si="514"/>
        <v/>
      </c>
      <c r="BN370" s="1" t="str">
        <f t="shared" si="514"/>
        <v/>
      </c>
      <c r="BO370" s="1" t="str">
        <f t="shared" si="514"/>
        <v/>
      </c>
      <c r="BP370" s="1" t="str">
        <f t="shared" si="514"/>
        <v/>
      </c>
      <c r="BQ370" s="1" t="str">
        <f t="shared" si="514"/>
        <v/>
      </c>
      <c r="CG370" s="1">
        <v>364</v>
      </c>
      <c r="CH370" s="1" t="str">
        <f t="shared" si="444"/>
        <v/>
      </c>
    </row>
    <row r="371" spans="1:86">
      <c r="A371" s="10"/>
      <c r="B371" s="28"/>
      <c r="C371" s="29">
        <f>IF(C373&lt;&gt;"",AA367+1,Z367+1)</f>
        <v>1151</v>
      </c>
      <c r="D371" s="29">
        <f>IF(D373&lt;&gt;"",C371+1,AA367+1)</f>
        <v>1151</v>
      </c>
      <c r="E371" s="29">
        <f t="shared" ref="E371:AB371" si="535">IF(E373&lt;&gt;"",D371+1,C371+1)</f>
        <v>1152</v>
      </c>
      <c r="F371" s="29">
        <f t="shared" si="535"/>
        <v>1152</v>
      </c>
      <c r="G371" s="29">
        <f t="shared" si="535"/>
        <v>1153</v>
      </c>
      <c r="H371" s="29">
        <f t="shared" si="535"/>
        <v>1153</v>
      </c>
      <c r="I371" s="29">
        <f t="shared" si="535"/>
        <v>1154</v>
      </c>
      <c r="J371" s="29">
        <f t="shared" si="535"/>
        <v>1154</v>
      </c>
      <c r="K371" s="29">
        <f t="shared" si="535"/>
        <v>1155</v>
      </c>
      <c r="L371" s="29">
        <f t="shared" si="535"/>
        <v>1155</v>
      </c>
      <c r="M371" s="29">
        <f t="shared" si="535"/>
        <v>1156</v>
      </c>
      <c r="N371" s="29">
        <f t="shared" si="535"/>
        <v>1156</v>
      </c>
      <c r="O371" s="29">
        <f t="shared" si="535"/>
        <v>1157</v>
      </c>
      <c r="P371" s="29">
        <f t="shared" si="535"/>
        <v>1157</v>
      </c>
      <c r="Q371" s="29">
        <f t="shared" si="535"/>
        <v>1158</v>
      </c>
      <c r="R371" s="29">
        <f t="shared" si="535"/>
        <v>1158</v>
      </c>
      <c r="S371" s="29">
        <f t="shared" si="535"/>
        <v>1159</v>
      </c>
      <c r="T371" s="29">
        <f t="shared" si="535"/>
        <v>1159</v>
      </c>
      <c r="U371" s="29">
        <f t="shared" si="535"/>
        <v>1160</v>
      </c>
      <c r="V371" s="29">
        <f t="shared" si="535"/>
        <v>1160</v>
      </c>
      <c r="W371" s="29">
        <f t="shared" si="535"/>
        <v>1161</v>
      </c>
      <c r="X371" s="29">
        <f t="shared" si="535"/>
        <v>1161</v>
      </c>
      <c r="Y371" s="29">
        <f t="shared" si="535"/>
        <v>1162</v>
      </c>
      <c r="Z371" s="29">
        <f t="shared" si="535"/>
        <v>1162</v>
      </c>
      <c r="AA371" s="29">
        <f t="shared" si="535"/>
        <v>1163</v>
      </c>
      <c r="AB371" s="29">
        <f t="shared" si="535"/>
        <v>1163</v>
      </c>
      <c r="AC371" s="29"/>
      <c r="AD371" s="29"/>
      <c r="AE371" s="30"/>
      <c r="AF371" s="10"/>
      <c r="AG371" s="10"/>
      <c r="AH371" s="10"/>
      <c r="AI371" s="10"/>
      <c r="AJ371" s="10"/>
      <c r="AK371" s="10"/>
      <c r="AL371" s="2"/>
      <c r="AM371" s="22" t="s">
        <v>0</v>
      </c>
      <c r="AN371" s="22">
        <f t="shared" ref="AN371:AN396" si="536">COUNTIF(LETM,AM371)</f>
        <v>0</v>
      </c>
      <c r="AO371" s="22">
        <f>IF(AN371&gt;0,RANK(AN371,$AN$371:$AN$396,1),0)</f>
        <v>0</v>
      </c>
      <c r="AP371" s="22" t="s">
        <v>1</v>
      </c>
      <c r="AQ371" s="2"/>
      <c r="AR371" s="2"/>
      <c r="AS371" s="2"/>
      <c r="AT371" s="2"/>
      <c r="AU371" s="17"/>
      <c r="AW371" s="1">
        <v>336</v>
      </c>
      <c r="AX371" s="1" t="str">
        <f t="shared" si="513"/>
        <v xml:space="preserve"> </v>
      </c>
      <c r="BC371" s="1" t="str">
        <f t="shared" si="473"/>
        <v xml:space="preserve"> </v>
      </c>
      <c r="BD371" s="1" t="str">
        <f t="shared" si="517"/>
        <v/>
      </c>
      <c r="BE371" s="1" t="str">
        <f t="shared" si="517"/>
        <v/>
      </c>
      <c r="BF371" s="1" t="str">
        <f t="shared" si="517"/>
        <v/>
      </c>
      <c r="BG371" s="1" t="str">
        <f t="shared" si="517"/>
        <v/>
      </c>
      <c r="BH371" s="1" t="str">
        <f t="shared" si="517"/>
        <v/>
      </c>
      <c r="BI371" s="1" t="str">
        <f t="shared" si="517"/>
        <v/>
      </c>
      <c r="BJ371" s="1" t="str">
        <f t="shared" si="517"/>
        <v/>
      </c>
      <c r="BK371" s="1" t="str">
        <f t="shared" si="517"/>
        <v/>
      </c>
      <c r="BL371" s="1" t="str">
        <f t="shared" ref="BL371:BQ386" si="537">MID($AX371,BL$34,1)</f>
        <v/>
      </c>
      <c r="BM371" s="1" t="str">
        <f t="shared" si="537"/>
        <v/>
      </c>
      <c r="BN371" s="1" t="str">
        <f t="shared" si="537"/>
        <v/>
      </c>
      <c r="BO371" s="1" t="str">
        <f t="shared" si="537"/>
        <v/>
      </c>
      <c r="BP371" s="1" t="str">
        <f t="shared" si="537"/>
        <v/>
      </c>
      <c r="BQ371" s="1" t="str">
        <f t="shared" si="537"/>
        <v/>
      </c>
      <c r="CG371" s="1">
        <v>365</v>
      </c>
      <c r="CH371" s="1" t="str">
        <f t="shared" ref="CH371:CH434" si="538">IF(MID($AL$3,CG371,1)=" ","",MID($AL$3,CG371,1))</f>
        <v/>
      </c>
    </row>
    <row r="372" spans="1:86">
      <c r="B372" s="31"/>
      <c r="C372" s="32" t="str">
        <f t="shared" ref="C372:AA372" si="539">IF(C373="","",VLOOKUP(VLOOKUP(C373,$AV$6:$AW$32,2,),$AW$6:$BW$32,ROUNDDOWN(VLOOKUP(MID($AI$14,IF(MOD(C371,$AL$6)=0,$AL$6,MOD(C371,$AL$6)),1),$AV$6:$AW$32,2,),0)+2,))</f>
        <v/>
      </c>
      <c r="D372" s="32" t="str">
        <f t="shared" si="539"/>
        <v/>
      </c>
      <c r="E372" s="32" t="str">
        <f t="shared" si="539"/>
        <v/>
      </c>
      <c r="F372" s="32" t="str">
        <f t="shared" si="539"/>
        <v/>
      </c>
      <c r="G372" s="32" t="str">
        <f t="shared" si="539"/>
        <v/>
      </c>
      <c r="H372" s="32" t="str">
        <f t="shared" si="539"/>
        <v/>
      </c>
      <c r="I372" s="32" t="str">
        <f t="shared" si="539"/>
        <v/>
      </c>
      <c r="J372" s="32" t="str">
        <f t="shared" si="539"/>
        <v/>
      </c>
      <c r="K372" s="32" t="str">
        <f t="shared" si="539"/>
        <v/>
      </c>
      <c r="L372" s="32" t="str">
        <f t="shared" si="539"/>
        <v/>
      </c>
      <c r="M372" s="32" t="str">
        <f t="shared" si="539"/>
        <v/>
      </c>
      <c r="N372" s="32" t="str">
        <f t="shared" si="539"/>
        <v/>
      </c>
      <c r="O372" s="32" t="str">
        <f t="shared" si="539"/>
        <v/>
      </c>
      <c r="P372" s="32" t="str">
        <f t="shared" si="539"/>
        <v/>
      </c>
      <c r="Q372" s="32" t="str">
        <f t="shared" si="539"/>
        <v/>
      </c>
      <c r="R372" s="32" t="str">
        <f t="shared" si="539"/>
        <v/>
      </c>
      <c r="S372" s="32" t="str">
        <f t="shared" si="539"/>
        <v/>
      </c>
      <c r="T372" s="32" t="str">
        <f t="shared" si="539"/>
        <v/>
      </c>
      <c r="U372" s="32" t="str">
        <f t="shared" si="539"/>
        <v/>
      </c>
      <c r="V372" s="32" t="str">
        <f t="shared" si="539"/>
        <v/>
      </c>
      <c r="W372" s="32" t="str">
        <f t="shared" si="539"/>
        <v/>
      </c>
      <c r="X372" s="32" t="str">
        <f t="shared" si="539"/>
        <v/>
      </c>
      <c r="Y372" s="32" t="str">
        <f t="shared" si="539"/>
        <v/>
      </c>
      <c r="Z372" s="32" t="str">
        <f t="shared" si="539"/>
        <v/>
      </c>
      <c r="AA372" s="32" t="str">
        <f t="shared" si="539"/>
        <v/>
      </c>
      <c r="AB372" s="32" t="str">
        <f>C372&amp;D372&amp;E372&amp;F372&amp;G372&amp;H372&amp;I372&amp;J372&amp;K372&amp;L372&amp;M372&amp;N372&amp;O372&amp;P372&amp;Q372&amp;R372&amp;S372&amp;T372&amp;U372&amp;V372&amp;W372&amp;X372&amp;Y372&amp;Z372&amp;AA372</f>
        <v/>
      </c>
      <c r="AC372" s="32"/>
      <c r="AD372" s="32"/>
      <c r="AE372" s="33"/>
      <c r="AF372" s="10"/>
      <c r="AG372" s="10"/>
      <c r="AH372" s="10"/>
      <c r="AI372" s="10"/>
      <c r="AJ372" s="10"/>
      <c r="AK372" s="10"/>
      <c r="AL372" s="2"/>
      <c r="AM372" s="22" t="s">
        <v>12</v>
      </c>
      <c r="AN372" s="22">
        <f t="shared" si="536"/>
        <v>0</v>
      </c>
      <c r="AO372" s="22">
        <f t="shared" ref="AO372:AO396" si="540">IF(AN372&gt;0,RANK(AN372,$AN$371:$AN$396,1),0)</f>
        <v>0</v>
      </c>
      <c r="AP372" s="22" t="s">
        <v>15</v>
      </c>
      <c r="AQ372" s="2"/>
      <c r="AR372" s="2"/>
      <c r="AS372" s="2"/>
      <c r="AT372" s="2"/>
      <c r="AU372" s="17"/>
      <c r="AW372" s="1">
        <v>337</v>
      </c>
      <c r="AX372" s="1" t="str">
        <f t="shared" si="513"/>
        <v xml:space="preserve"> </v>
      </c>
      <c r="BC372" s="1" t="str">
        <f t="shared" si="473"/>
        <v xml:space="preserve"> </v>
      </c>
      <c r="BD372" s="1" t="str">
        <f t="shared" si="517"/>
        <v/>
      </c>
      <c r="BE372" s="1" t="str">
        <f t="shared" si="517"/>
        <v/>
      </c>
      <c r="BF372" s="1" t="str">
        <f t="shared" si="517"/>
        <v/>
      </c>
      <c r="BG372" s="1" t="str">
        <f t="shared" si="517"/>
        <v/>
      </c>
      <c r="BH372" s="1" t="str">
        <f t="shared" si="517"/>
        <v/>
      </c>
      <c r="BI372" s="1" t="str">
        <f t="shared" si="517"/>
        <v/>
      </c>
      <c r="BJ372" s="1" t="str">
        <f t="shared" si="517"/>
        <v/>
      </c>
      <c r="BK372" s="1" t="str">
        <f t="shared" si="517"/>
        <v/>
      </c>
      <c r="BL372" s="1" t="str">
        <f t="shared" si="537"/>
        <v/>
      </c>
      <c r="BM372" s="1" t="str">
        <f t="shared" si="537"/>
        <v/>
      </c>
      <c r="BN372" s="1" t="str">
        <f t="shared" si="537"/>
        <v/>
      </c>
      <c r="BO372" s="1" t="str">
        <f t="shared" si="537"/>
        <v/>
      </c>
      <c r="BP372" s="1" t="str">
        <f t="shared" si="537"/>
        <v/>
      </c>
      <c r="BQ372" s="1" t="str">
        <f t="shared" si="537"/>
        <v/>
      </c>
      <c r="CG372" s="1">
        <v>366</v>
      </c>
      <c r="CH372" s="1" t="str">
        <f t="shared" si="538"/>
        <v/>
      </c>
    </row>
    <row r="373" spans="1:86">
      <c r="B373" s="34"/>
      <c r="C373" s="35" t="str">
        <f t="shared" ref="C373:AA373" si="541">IF(MID($AL$3,C370,1)=" ","",MID($AL$3,C370,1))</f>
        <v/>
      </c>
      <c r="D373" s="35" t="str">
        <f t="shared" si="541"/>
        <v/>
      </c>
      <c r="E373" s="35" t="str">
        <f t="shared" si="541"/>
        <v/>
      </c>
      <c r="F373" s="35" t="str">
        <f t="shared" si="541"/>
        <v/>
      </c>
      <c r="G373" s="35" t="str">
        <f t="shared" si="541"/>
        <v/>
      </c>
      <c r="H373" s="35" t="str">
        <f t="shared" si="541"/>
        <v/>
      </c>
      <c r="I373" s="35" t="str">
        <f t="shared" si="541"/>
        <v/>
      </c>
      <c r="J373" s="35" t="str">
        <f t="shared" si="541"/>
        <v/>
      </c>
      <c r="K373" s="35" t="str">
        <f t="shared" si="541"/>
        <v/>
      </c>
      <c r="L373" s="35" t="str">
        <f t="shared" si="541"/>
        <v/>
      </c>
      <c r="M373" s="35" t="str">
        <f t="shared" si="541"/>
        <v/>
      </c>
      <c r="N373" s="35" t="str">
        <f t="shared" si="541"/>
        <v/>
      </c>
      <c r="O373" s="35" t="str">
        <f t="shared" si="541"/>
        <v/>
      </c>
      <c r="P373" s="35" t="str">
        <f t="shared" si="541"/>
        <v/>
      </c>
      <c r="Q373" s="35" t="str">
        <f t="shared" si="541"/>
        <v/>
      </c>
      <c r="R373" s="35" t="str">
        <f t="shared" si="541"/>
        <v/>
      </c>
      <c r="S373" s="35" t="str">
        <f t="shared" si="541"/>
        <v/>
      </c>
      <c r="T373" s="35" t="str">
        <f t="shared" si="541"/>
        <v/>
      </c>
      <c r="U373" s="35" t="str">
        <f t="shared" si="541"/>
        <v/>
      </c>
      <c r="V373" s="35" t="str">
        <f t="shared" si="541"/>
        <v/>
      </c>
      <c r="W373" s="35" t="str">
        <f t="shared" si="541"/>
        <v/>
      </c>
      <c r="X373" s="35" t="str">
        <f t="shared" si="541"/>
        <v/>
      </c>
      <c r="Y373" s="35" t="str">
        <f t="shared" si="541"/>
        <v/>
      </c>
      <c r="Z373" s="35" t="str">
        <f t="shared" si="541"/>
        <v/>
      </c>
      <c r="AA373" s="35" t="str">
        <f t="shared" si="541"/>
        <v/>
      </c>
      <c r="AB373" s="37" t="str">
        <f>C373&amp;D373&amp;E373&amp;F373&amp;G373&amp;H373&amp;I373&amp;J373&amp;K373&amp;L373&amp;M373&amp;N373&amp;O373&amp;P373&amp;Q373&amp;R373&amp;S373&amp;T373&amp;U373&amp;V373&amp;W373&amp;X373&amp;Y373&amp;Z373&amp;AA373</f>
        <v/>
      </c>
      <c r="AC373" s="37"/>
      <c r="AD373" s="37"/>
      <c r="AE373" s="33"/>
      <c r="AF373" s="10"/>
      <c r="AG373" s="10"/>
      <c r="AH373" s="10"/>
      <c r="AI373" s="10"/>
      <c r="AJ373" s="10"/>
      <c r="AK373" s="10"/>
      <c r="AL373" s="2"/>
      <c r="AM373" s="22" t="s">
        <v>19</v>
      </c>
      <c r="AN373" s="22">
        <f t="shared" si="536"/>
        <v>0</v>
      </c>
      <c r="AO373" s="22">
        <f t="shared" si="540"/>
        <v>0</v>
      </c>
      <c r="AP373" s="22" t="s">
        <v>13</v>
      </c>
      <c r="AQ373" s="2"/>
      <c r="AR373" s="2"/>
      <c r="AS373" s="2"/>
      <c r="AT373" s="2"/>
      <c r="AU373" s="17"/>
      <c r="AW373" s="1">
        <v>338</v>
      </c>
      <c r="AX373" s="1" t="str">
        <f t="shared" si="513"/>
        <v xml:space="preserve"> </v>
      </c>
      <c r="BC373" s="1" t="str">
        <f t="shared" si="473"/>
        <v xml:space="preserve"> </v>
      </c>
      <c r="BD373" s="1" t="str">
        <f t="shared" si="517"/>
        <v/>
      </c>
      <c r="BE373" s="1" t="str">
        <f t="shared" si="517"/>
        <v/>
      </c>
      <c r="BF373" s="1" t="str">
        <f t="shared" si="517"/>
        <v/>
      </c>
      <c r="BG373" s="1" t="str">
        <f t="shared" si="517"/>
        <v/>
      </c>
      <c r="BH373" s="1" t="str">
        <f t="shared" si="517"/>
        <v/>
      </c>
      <c r="BI373" s="1" t="str">
        <f t="shared" si="517"/>
        <v/>
      </c>
      <c r="BJ373" s="1" t="str">
        <f t="shared" si="517"/>
        <v/>
      </c>
      <c r="BK373" s="1" t="str">
        <f t="shared" si="517"/>
        <v/>
      </c>
      <c r="BL373" s="1" t="str">
        <f t="shared" si="537"/>
        <v/>
      </c>
      <c r="BM373" s="1" t="str">
        <f t="shared" si="537"/>
        <v/>
      </c>
      <c r="BN373" s="1" t="str">
        <f t="shared" si="537"/>
        <v/>
      </c>
      <c r="BO373" s="1" t="str">
        <f t="shared" si="537"/>
        <v/>
      </c>
      <c r="BP373" s="1" t="str">
        <f t="shared" si="537"/>
        <v/>
      </c>
      <c r="BQ373" s="1" t="str">
        <f t="shared" si="537"/>
        <v/>
      </c>
      <c r="CG373" s="1">
        <v>367</v>
      </c>
      <c r="CH373" s="1" t="str">
        <f t="shared" si="538"/>
        <v/>
      </c>
    </row>
    <row r="374" spans="1:86">
      <c r="A374" s="10">
        <v>93</v>
      </c>
      <c r="B374" s="28"/>
      <c r="C374" s="29">
        <f t="shared" ref="C374:R374" si="542">$A374*25+C$1</f>
        <v>2326</v>
      </c>
      <c r="D374" s="29">
        <f t="shared" si="542"/>
        <v>2327</v>
      </c>
      <c r="E374" s="29">
        <f t="shared" si="542"/>
        <v>2328</v>
      </c>
      <c r="F374" s="29">
        <f t="shared" si="542"/>
        <v>2329</v>
      </c>
      <c r="G374" s="29">
        <f t="shared" si="542"/>
        <v>2330</v>
      </c>
      <c r="H374" s="29">
        <f t="shared" si="542"/>
        <v>2331</v>
      </c>
      <c r="I374" s="29">
        <f t="shared" si="542"/>
        <v>2332</v>
      </c>
      <c r="J374" s="29">
        <f t="shared" si="542"/>
        <v>2333</v>
      </c>
      <c r="K374" s="29">
        <f t="shared" si="542"/>
        <v>2334</v>
      </c>
      <c r="L374" s="29">
        <f t="shared" si="542"/>
        <v>2335</v>
      </c>
      <c r="M374" s="29">
        <f t="shared" si="542"/>
        <v>2336</v>
      </c>
      <c r="N374" s="29">
        <f t="shared" si="542"/>
        <v>2337</v>
      </c>
      <c r="O374" s="29">
        <f t="shared" si="542"/>
        <v>2338</v>
      </c>
      <c r="P374" s="29">
        <f t="shared" si="542"/>
        <v>2339</v>
      </c>
      <c r="Q374" s="29">
        <f t="shared" si="542"/>
        <v>2340</v>
      </c>
      <c r="R374" s="29">
        <f t="shared" si="542"/>
        <v>2341</v>
      </c>
      <c r="S374" s="29">
        <f t="shared" ref="S374:AA374" si="543">$A374*25+S$1</f>
        <v>2342</v>
      </c>
      <c r="T374" s="29">
        <f t="shared" si="543"/>
        <v>2343</v>
      </c>
      <c r="U374" s="29">
        <f t="shared" si="543"/>
        <v>2344</v>
      </c>
      <c r="V374" s="29">
        <f t="shared" si="543"/>
        <v>2345</v>
      </c>
      <c r="W374" s="29">
        <f t="shared" si="543"/>
        <v>2346</v>
      </c>
      <c r="X374" s="29">
        <f t="shared" si="543"/>
        <v>2347</v>
      </c>
      <c r="Y374" s="29">
        <f t="shared" si="543"/>
        <v>2348</v>
      </c>
      <c r="Z374" s="29">
        <f t="shared" si="543"/>
        <v>2349</v>
      </c>
      <c r="AA374" s="29">
        <f t="shared" si="543"/>
        <v>2350</v>
      </c>
      <c r="AB374" s="29">
        <f>$A374*25+AB$1</f>
        <v>2325</v>
      </c>
      <c r="AC374" s="29"/>
      <c r="AD374" s="29"/>
      <c r="AE374" s="30"/>
      <c r="AF374" s="10"/>
      <c r="AG374" s="10"/>
      <c r="AH374" s="10"/>
      <c r="AI374" s="10"/>
      <c r="AJ374" s="10"/>
      <c r="AK374" s="10"/>
      <c r="AL374" s="2"/>
      <c r="AM374" s="22" t="s">
        <v>9</v>
      </c>
      <c r="AN374" s="22">
        <f t="shared" si="536"/>
        <v>0</v>
      </c>
      <c r="AO374" s="22">
        <f t="shared" si="540"/>
        <v>0</v>
      </c>
      <c r="AP374" s="22" t="s">
        <v>7</v>
      </c>
      <c r="AQ374" s="2"/>
      <c r="AR374" s="2"/>
      <c r="AS374" s="2"/>
      <c r="AT374" s="2"/>
      <c r="AU374" s="17"/>
      <c r="AW374" s="1">
        <v>339</v>
      </c>
      <c r="AX374" s="1" t="str">
        <f t="shared" si="513"/>
        <v xml:space="preserve"> </v>
      </c>
      <c r="BC374" s="1" t="str">
        <f t="shared" si="473"/>
        <v xml:space="preserve"> </v>
      </c>
      <c r="BD374" s="1" t="str">
        <f t="shared" si="517"/>
        <v/>
      </c>
      <c r="BE374" s="1" t="str">
        <f t="shared" si="517"/>
        <v/>
      </c>
      <c r="BF374" s="1" t="str">
        <f t="shared" si="517"/>
        <v/>
      </c>
      <c r="BG374" s="1" t="str">
        <f t="shared" si="517"/>
        <v/>
      </c>
      <c r="BH374" s="1" t="str">
        <f t="shared" si="517"/>
        <v/>
      </c>
      <c r="BI374" s="1" t="str">
        <f t="shared" si="517"/>
        <v/>
      </c>
      <c r="BJ374" s="1" t="str">
        <f t="shared" si="517"/>
        <v/>
      </c>
      <c r="BK374" s="1" t="str">
        <f t="shared" si="517"/>
        <v/>
      </c>
      <c r="BL374" s="1" t="str">
        <f t="shared" si="537"/>
        <v/>
      </c>
      <c r="BM374" s="1" t="str">
        <f t="shared" si="537"/>
        <v/>
      </c>
      <c r="BN374" s="1" t="str">
        <f t="shared" si="537"/>
        <v/>
      </c>
      <c r="BO374" s="1" t="str">
        <f t="shared" si="537"/>
        <v/>
      </c>
      <c r="BP374" s="1" t="str">
        <f t="shared" si="537"/>
        <v/>
      </c>
      <c r="BQ374" s="1" t="str">
        <f t="shared" si="537"/>
        <v/>
      </c>
      <c r="CG374" s="1">
        <v>368</v>
      </c>
      <c r="CH374" s="1" t="str">
        <f t="shared" si="538"/>
        <v/>
      </c>
    </row>
    <row r="375" spans="1:86">
      <c r="A375" s="10"/>
      <c r="B375" s="28"/>
      <c r="C375" s="29">
        <f>IF(C377&lt;&gt;"",AA371+1,Z371+1)</f>
        <v>1163</v>
      </c>
      <c r="D375" s="29">
        <f>IF(D377&lt;&gt;"",C375+1,AA371+1)</f>
        <v>1164</v>
      </c>
      <c r="E375" s="29">
        <f t="shared" ref="E375:AB375" si="544">IF(E377&lt;&gt;"",D375+1,C375+1)</f>
        <v>1164</v>
      </c>
      <c r="F375" s="29">
        <f t="shared" si="544"/>
        <v>1165</v>
      </c>
      <c r="G375" s="29">
        <f t="shared" si="544"/>
        <v>1165</v>
      </c>
      <c r="H375" s="29">
        <f t="shared" si="544"/>
        <v>1166</v>
      </c>
      <c r="I375" s="29">
        <f t="shared" si="544"/>
        <v>1166</v>
      </c>
      <c r="J375" s="29">
        <f t="shared" si="544"/>
        <v>1167</v>
      </c>
      <c r="K375" s="29">
        <f t="shared" si="544"/>
        <v>1167</v>
      </c>
      <c r="L375" s="29">
        <f t="shared" si="544"/>
        <v>1168</v>
      </c>
      <c r="M375" s="29">
        <f t="shared" si="544"/>
        <v>1168</v>
      </c>
      <c r="N375" s="29">
        <f t="shared" si="544"/>
        <v>1169</v>
      </c>
      <c r="O375" s="29">
        <f t="shared" si="544"/>
        <v>1169</v>
      </c>
      <c r="P375" s="29">
        <f t="shared" si="544"/>
        <v>1170</v>
      </c>
      <c r="Q375" s="29">
        <f t="shared" si="544"/>
        <v>1170</v>
      </c>
      <c r="R375" s="29">
        <f t="shared" si="544"/>
        <v>1171</v>
      </c>
      <c r="S375" s="29">
        <f t="shared" si="544"/>
        <v>1171</v>
      </c>
      <c r="T375" s="29">
        <f t="shared" si="544"/>
        <v>1172</v>
      </c>
      <c r="U375" s="29">
        <f t="shared" si="544"/>
        <v>1172</v>
      </c>
      <c r="V375" s="29">
        <f t="shared" si="544"/>
        <v>1173</v>
      </c>
      <c r="W375" s="29">
        <f t="shared" si="544"/>
        <v>1173</v>
      </c>
      <c r="X375" s="29">
        <f t="shared" si="544"/>
        <v>1174</v>
      </c>
      <c r="Y375" s="29">
        <f t="shared" si="544"/>
        <v>1174</v>
      </c>
      <c r="Z375" s="29">
        <f t="shared" si="544"/>
        <v>1175</v>
      </c>
      <c r="AA375" s="29">
        <f t="shared" si="544"/>
        <v>1175</v>
      </c>
      <c r="AB375" s="29">
        <f t="shared" si="544"/>
        <v>1176</v>
      </c>
      <c r="AC375" s="29"/>
      <c r="AD375" s="29"/>
      <c r="AE375" s="30"/>
      <c r="AF375" s="10"/>
      <c r="AG375" s="10"/>
      <c r="AH375" s="10"/>
      <c r="AI375" s="10"/>
      <c r="AJ375" s="10"/>
      <c r="AK375" s="10"/>
      <c r="AL375" s="2"/>
      <c r="AM375" s="22" t="s">
        <v>1</v>
      </c>
      <c r="AN375" s="22">
        <f t="shared" si="536"/>
        <v>0</v>
      </c>
      <c r="AO375" s="22">
        <f t="shared" si="540"/>
        <v>0</v>
      </c>
      <c r="AP375" s="22" t="s">
        <v>4</v>
      </c>
      <c r="AQ375" s="2"/>
      <c r="AR375" s="2"/>
      <c r="AS375" s="2"/>
      <c r="AT375" s="2"/>
      <c r="AU375" s="17"/>
      <c r="AW375" s="1">
        <v>340</v>
      </c>
      <c r="AX375" s="1" t="str">
        <f t="shared" si="513"/>
        <v xml:space="preserve"> </v>
      </c>
      <c r="AY375" s="7" t="str">
        <f>AX366&amp;AX367&amp;AX368&amp;AX369&amp;AX370&amp;AX371&amp;AX372&amp;AX373&amp;AX374&amp;AX375</f>
        <v xml:space="preserve">          </v>
      </c>
      <c r="BC375" s="1" t="str">
        <f t="shared" si="473"/>
        <v xml:space="preserve"> </v>
      </c>
      <c r="BD375" s="1" t="str">
        <f t="shared" si="517"/>
        <v/>
      </c>
      <c r="BE375" s="1" t="str">
        <f t="shared" si="517"/>
        <v/>
      </c>
      <c r="BF375" s="1" t="str">
        <f t="shared" si="517"/>
        <v/>
      </c>
      <c r="BG375" s="1" t="str">
        <f t="shared" si="517"/>
        <v/>
      </c>
      <c r="BH375" s="1" t="str">
        <f t="shared" si="517"/>
        <v/>
      </c>
      <c r="BI375" s="1" t="str">
        <f t="shared" si="517"/>
        <v/>
      </c>
      <c r="BJ375" s="1" t="str">
        <f t="shared" si="517"/>
        <v/>
      </c>
      <c r="BK375" s="1" t="str">
        <f t="shared" si="517"/>
        <v/>
      </c>
      <c r="BL375" s="1" t="str">
        <f t="shared" si="537"/>
        <v/>
      </c>
      <c r="BM375" s="1" t="str">
        <f t="shared" si="537"/>
        <v/>
      </c>
      <c r="BN375" s="1" t="str">
        <f t="shared" si="537"/>
        <v/>
      </c>
      <c r="BO375" s="1" t="str">
        <f t="shared" si="537"/>
        <v/>
      </c>
      <c r="BP375" s="1" t="str">
        <f t="shared" si="537"/>
        <v/>
      </c>
      <c r="BQ375" s="1" t="str">
        <f t="shared" si="537"/>
        <v/>
      </c>
      <c r="CG375" s="1">
        <v>369</v>
      </c>
      <c r="CH375" s="1" t="str">
        <f t="shared" si="538"/>
        <v/>
      </c>
    </row>
    <row r="376" spans="1:86">
      <c r="B376" s="31"/>
      <c r="C376" s="32" t="str">
        <f t="shared" ref="C376:AA376" si="545">IF(C377="","",VLOOKUP(VLOOKUP(C377,$AV$6:$AW$32,2,),$AW$6:$BW$32,ROUNDDOWN(VLOOKUP(MID($AI$14,IF(MOD(C375,$AL$6)=0,$AL$6,MOD(C375,$AL$6)),1),$AV$6:$AW$32,2,),0)+2,))</f>
        <v/>
      </c>
      <c r="D376" s="32" t="str">
        <f t="shared" si="545"/>
        <v/>
      </c>
      <c r="E376" s="32" t="str">
        <f t="shared" si="545"/>
        <v/>
      </c>
      <c r="F376" s="32" t="str">
        <f t="shared" si="545"/>
        <v/>
      </c>
      <c r="G376" s="32" t="str">
        <f t="shared" si="545"/>
        <v/>
      </c>
      <c r="H376" s="32" t="str">
        <f t="shared" si="545"/>
        <v/>
      </c>
      <c r="I376" s="32" t="str">
        <f t="shared" si="545"/>
        <v/>
      </c>
      <c r="J376" s="32" t="str">
        <f t="shared" si="545"/>
        <v/>
      </c>
      <c r="K376" s="32" t="str">
        <f t="shared" si="545"/>
        <v/>
      </c>
      <c r="L376" s="32" t="str">
        <f t="shared" si="545"/>
        <v/>
      </c>
      <c r="M376" s="32" t="str">
        <f t="shared" si="545"/>
        <v/>
      </c>
      <c r="N376" s="32" t="str">
        <f t="shared" si="545"/>
        <v/>
      </c>
      <c r="O376" s="32" t="str">
        <f t="shared" si="545"/>
        <v/>
      </c>
      <c r="P376" s="32" t="str">
        <f t="shared" si="545"/>
        <v/>
      </c>
      <c r="Q376" s="32" t="str">
        <f t="shared" si="545"/>
        <v/>
      </c>
      <c r="R376" s="32" t="str">
        <f t="shared" si="545"/>
        <v/>
      </c>
      <c r="S376" s="32" t="str">
        <f t="shared" si="545"/>
        <v/>
      </c>
      <c r="T376" s="32" t="str">
        <f t="shared" si="545"/>
        <v/>
      </c>
      <c r="U376" s="32" t="str">
        <f t="shared" si="545"/>
        <v/>
      </c>
      <c r="V376" s="32" t="str">
        <f t="shared" si="545"/>
        <v/>
      </c>
      <c r="W376" s="32" t="str">
        <f t="shared" si="545"/>
        <v/>
      </c>
      <c r="X376" s="32" t="str">
        <f t="shared" si="545"/>
        <v/>
      </c>
      <c r="Y376" s="32" t="str">
        <f t="shared" si="545"/>
        <v/>
      </c>
      <c r="Z376" s="32" t="str">
        <f t="shared" si="545"/>
        <v/>
      </c>
      <c r="AA376" s="32" t="str">
        <f t="shared" si="545"/>
        <v/>
      </c>
      <c r="AB376" s="32" t="str">
        <f>C376&amp;D376&amp;E376&amp;F376&amp;G376&amp;H376&amp;I376&amp;J376&amp;K376&amp;L376&amp;M376&amp;N376&amp;O376&amp;P376&amp;Q376&amp;R376&amp;S376&amp;T376&amp;U376&amp;V376&amp;W376&amp;X376&amp;Y376&amp;Z376&amp;AA376</f>
        <v/>
      </c>
      <c r="AC376" s="32"/>
      <c r="AD376" s="32"/>
      <c r="AE376" s="33"/>
      <c r="AF376" s="10"/>
      <c r="AG376" s="10"/>
      <c r="AH376" s="10"/>
      <c r="AI376" s="10"/>
      <c r="AJ376" s="10"/>
      <c r="AK376" s="10"/>
      <c r="AL376" s="2"/>
      <c r="AM376" s="22" t="s">
        <v>15</v>
      </c>
      <c r="AN376" s="22">
        <f t="shared" si="536"/>
        <v>0</v>
      </c>
      <c r="AO376" s="22">
        <f t="shared" si="540"/>
        <v>0</v>
      </c>
      <c r="AP376" s="22" t="s">
        <v>20</v>
      </c>
      <c r="AQ376" s="2"/>
      <c r="AR376" s="2"/>
      <c r="AS376" s="2"/>
      <c r="AT376" s="2"/>
      <c r="AU376" s="17"/>
      <c r="AW376" s="1">
        <v>341</v>
      </c>
      <c r="AX376" s="1" t="str">
        <f t="shared" si="513"/>
        <v xml:space="preserve"> </v>
      </c>
      <c r="BC376" s="1" t="str">
        <f t="shared" si="473"/>
        <v xml:space="preserve"> </v>
      </c>
      <c r="BD376" s="1" t="str">
        <f t="shared" si="517"/>
        <v/>
      </c>
      <c r="BE376" s="1" t="str">
        <f t="shared" si="517"/>
        <v/>
      </c>
      <c r="BF376" s="1" t="str">
        <f t="shared" si="517"/>
        <v/>
      </c>
      <c r="BG376" s="1" t="str">
        <f t="shared" si="517"/>
        <v/>
      </c>
      <c r="BH376" s="1" t="str">
        <f t="shared" si="517"/>
        <v/>
      </c>
      <c r="BI376" s="1" t="str">
        <f t="shared" si="517"/>
        <v/>
      </c>
      <c r="BJ376" s="1" t="str">
        <f t="shared" si="517"/>
        <v/>
      </c>
      <c r="BK376" s="1" t="str">
        <f t="shared" si="517"/>
        <v/>
      </c>
      <c r="BL376" s="1" t="str">
        <f t="shared" si="537"/>
        <v/>
      </c>
      <c r="BM376" s="1" t="str">
        <f t="shared" si="537"/>
        <v/>
      </c>
      <c r="BN376" s="1" t="str">
        <f t="shared" si="537"/>
        <v/>
      </c>
      <c r="BO376" s="1" t="str">
        <f t="shared" si="537"/>
        <v/>
      </c>
      <c r="BP376" s="1" t="str">
        <f t="shared" si="537"/>
        <v/>
      </c>
      <c r="BQ376" s="1" t="str">
        <f t="shared" si="537"/>
        <v/>
      </c>
      <c r="CG376" s="1">
        <v>370</v>
      </c>
      <c r="CH376" s="1" t="str">
        <f t="shared" si="538"/>
        <v/>
      </c>
    </row>
    <row r="377" spans="1:86">
      <c r="B377" s="34"/>
      <c r="C377" s="35" t="str">
        <f t="shared" ref="C377:AA377" si="546">IF(MID($AL$3,C374,1)=" ","",MID($AL$3,C374,1))</f>
        <v/>
      </c>
      <c r="D377" s="35" t="str">
        <f t="shared" si="546"/>
        <v/>
      </c>
      <c r="E377" s="35" t="str">
        <f t="shared" si="546"/>
        <v/>
      </c>
      <c r="F377" s="35" t="str">
        <f t="shared" si="546"/>
        <v/>
      </c>
      <c r="G377" s="35" t="str">
        <f t="shared" si="546"/>
        <v/>
      </c>
      <c r="H377" s="35" t="str">
        <f t="shared" si="546"/>
        <v/>
      </c>
      <c r="I377" s="35" t="str">
        <f t="shared" si="546"/>
        <v/>
      </c>
      <c r="J377" s="35" t="str">
        <f t="shared" si="546"/>
        <v/>
      </c>
      <c r="K377" s="35" t="str">
        <f t="shared" si="546"/>
        <v/>
      </c>
      <c r="L377" s="35" t="str">
        <f t="shared" si="546"/>
        <v/>
      </c>
      <c r="M377" s="35" t="str">
        <f t="shared" si="546"/>
        <v/>
      </c>
      <c r="N377" s="35" t="str">
        <f t="shared" si="546"/>
        <v/>
      </c>
      <c r="O377" s="35" t="str">
        <f t="shared" si="546"/>
        <v/>
      </c>
      <c r="P377" s="35" t="str">
        <f t="shared" si="546"/>
        <v/>
      </c>
      <c r="Q377" s="35" t="str">
        <f t="shared" si="546"/>
        <v/>
      </c>
      <c r="R377" s="35" t="str">
        <f t="shared" si="546"/>
        <v/>
      </c>
      <c r="S377" s="35" t="str">
        <f t="shared" si="546"/>
        <v/>
      </c>
      <c r="T377" s="35" t="str">
        <f t="shared" si="546"/>
        <v/>
      </c>
      <c r="U377" s="35" t="str">
        <f t="shared" si="546"/>
        <v/>
      </c>
      <c r="V377" s="35" t="str">
        <f t="shared" si="546"/>
        <v/>
      </c>
      <c r="W377" s="35" t="str">
        <f t="shared" si="546"/>
        <v/>
      </c>
      <c r="X377" s="35" t="str">
        <f t="shared" si="546"/>
        <v/>
      </c>
      <c r="Y377" s="35" t="str">
        <f t="shared" si="546"/>
        <v/>
      </c>
      <c r="Z377" s="35" t="str">
        <f t="shared" si="546"/>
        <v/>
      </c>
      <c r="AA377" s="35" t="str">
        <f t="shared" si="546"/>
        <v/>
      </c>
      <c r="AB377" s="37" t="str">
        <f>C377&amp;D377&amp;E377&amp;F377&amp;G377&amp;H377&amp;I377&amp;J377&amp;K377&amp;L377&amp;M377&amp;N377&amp;O377&amp;P377&amp;Q377&amp;R377&amp;S377&amp;T377&amp;U377&amp;V377&amp;W377&amp;X377&amp;Y377&amp;Z377&amp;AA377</f>
        <v/>
      </c>
      <c r="AC377" s="37"/>
      <c r="AD377" s="37"/>
      <c r="AE377" s="33"/>
      <c r="AF377" s="10"/>
      <c r="AG377" s="10"/>
      <c r="AH377" s="10"/>
      <c r="AI377" s="10"/>
      <c r="AJ377" s="10"/>
      <c r="AK377" s="10"/>
      <c r="AL377" s="2"/>
      <c r="AM377" s="22" t="s">
        <v>13</v>
      </c>
      <c r="AN377" s="22">
        <f t="shared" si="536"/>
        <v>0</v>
      </c>
      <c r="AO377" s="22">
        <f t="shared" si="540"/>
        <v>0</v>
      </c>
      <c r="AP377" s="22" t="s">
        <v>21</v>
      </c>
      <c r="AQ377" s="2"/>
      <c r="AR377" s="2"/>
      <c r="AS377" s="2"/>
      <c r="AT377" s="2"/>
      <c r="AU377" s="17"/>
      <c r="AW377" s="1">
        <v>342</v>
      </c>
      <c r="AX377" s="1" t="str">
        <f t="shared" si="513"/>
        <v xml:space="preserve"> </v>
      </c>
      <c r="BC377" s="1" t="str">
        <f t="shared" si="473"/>
        <v xml:space="preserve"> </v>
      </c>
      <c r="BD377" s="1" t="str">
        <f t="shared" si="517"/>
        <v/>
      </c>
      <c r="BE377" s="1" t="str">
        <f t="shared" si="517"/>
        <v/>
      </c>
      <c r="BF377" s="1" t="str">
        <f t="shared" si="517"/>
        <v/>
      </c>
      <c r="BG377" s="1" t="str">
        <f t="shared" si="517"/>
        <v/>
      </c>
      <c r="BH377" s="1" t="str">
        <f t="shared" si="517"/>
        <v/>
      </c>
      <c r="BI377" s="1" t="str">
        <f t="shared" si="517"/>
        <v/>
      </c>
      <c r="BJ377" s="1" t="str">
        <f t="shared" si="517"/>
        <v/>
      </c>
      <c r="BK377" s="1" t="str">
        <f t="shared" si="517"/>
        <v/>
      </c>
      <c r="BL377" s="1" t="str">
        <f t="shared" si="537"/>
        <v/>
      </c>
      <c r="BM377" s="1" t="str">
        <f t="shared" si="537"/>
        <v/>
      </c>
      <c r="BN377" s="1" t="str">
        <f t="shared" si="537"/>
        <v/>
      </c>
      <c r="BO377" s="1" t="str">
        <f t="shared" si="537"/>
        <v/>
      </c>
      <c r="BP377" s="1" t="str">
        <f t="shared" si="537"/>
        <v/>
      </c>
      <c r="BQ377" s="1" t="str">
        <f t="shared" si="537"/>
        <v/>
      </c>
      <c r="CG377" s="1">
        <v>371</v>
      </c>
      <c r="CH377" s="1" t="str">
        <f t="shared" si="538"/>
        <v/>
      </c>
    </row>
    <row r="378" spans="1:86">
      <c r="A378" s="10">
        <v>94</v>
      </c>
      <c r="B378" s="28"/>
      <c r="C378" s="29">
        <f t="shared" ref="C378:R378" si="547">$A378*25+C$1</f>
        <v>2351</v>
      </c>
      <c r="D378" s="29">
        <f t="shared" si="547"/>
        <v>2352</v>
      </c>
      <c r="E378" s="29">
        <f t="shared" si="547"/>
        <v>2353</v>
      </c>
      <c r="F378" s="29">
        <f t="shared" si="547"/>
        <v>2354</v>
      </c>
      <c r="G378" s="29">
        <f t="shared" si="547"/>
        <v>2355</v>
      </c>
      <c r="H378" s="29">
        <f t="shared" si="547"/>
        <v>2356</v>
      </c>
      <c r="I378" s="29">
        <f t="shared" si="547"/>
        <v>2357</v>
      </c>
      <c r="J378" s="29">
        <f t="shared" si="547"/>
        <v>2358</v>
      </c>
      <c r="K378" s="29">
        <f t="shared" si="547"/>
        <v>2359</v>
      </c>
      <c r="L378" s="29">
        <f t="shared" si="547"/>
        <v>2360</v>
      </c>
      <c r="M378" s="29">
        <f t="shared" si="547"/>
        <v>2361</v>
      </c>
      <c r="N378" s="29">
        <f t="shared" si="547"/>
        <v>2362</v>
      </c>
      <c r="O378" s="29">
        <f t="shared" si="547"/>
        <v>2363</v>
      </c>
      <c r="P378" s="29">
        <f t="shared" si="547"/>
        <v>2364</v>
      </c>
      <c r="Q378" s="29">
        <f t="shared" si="547"/>
        <v>2365</v>
      </c>
      <c r="R378" s="29">
        <f t="shared" si="547"/>
        <v>2366</v>
      </c>
      <c r="S378" s="29">
        <f t="shared" ref="S378:AB378" si="548">$A378*25+S$1</f>
        <v>2367</v>
      </c>
      <c r="T378" s="29">
        <f t="shared" si="548"/>
        <v>2368</v>
      </c>
      <c r="U378" s="29">
        <f t="shared" si="548"/>
        <v>2369</v>
      </c>
      <c r="V378" s="29">
        <f t="shared" si="548"/>
        <v>2370</v>
      </c>
      <c r="W378" s="29">
        <f t="shared" si="548"/>
        <v>2371</v>
      </c>
      <c r="X378" s="29">
        <f t="shared" si="548"/>
        <v>2372</v>
      </c>
      <c r="Y378" s="29">
        <f t="shared" si="548"/>
        <v>2373</v>
      </c>
      <c r="Z378" s="29">
        <f t="shared" si="548"/>
        <v>2374</v>
      </c>
      <c r="AA378" s="29">
        <f t="shared" si="548"/>
        <v>2375</v>
      </c>
      <c r="AB378" s="29">
        <f t="shared" si="548"/>
        <v>2350</v>
      </c>
      <c r="AC378" s="29"/>
      <c r="AD378" s="29"/>
      <c r="AE378" s="30"/>
      <c r="AF378" s="10"/>
      <c r="AG378" s="10"/>
      <c r="AH378" s="10"/>
      <c r="AI378" s="10"/>
      <c r="AJ378" s="10"/>
      <c r="AK378" s="10"/>
      <c r="AL378" s="2"/>
      <c r="AM378" s="22" t="s">
        <v>7</v>
      </c>
      <c r="AN378" s="22">
        <f t="shared" si="536"/>
        <v>0</v>
      </c>
      <c r="AO378" s="22">
        <f t="shared" si="540"/>
        <v>0</v>
      </c>
      <c r="AP378" s="22" t="s">
        <v>11</v>
      </c>
      <c r="AQ378" s="2"/>
      <c r="AR378" s="2"/>
      <c r="AS378" s="2"/>
      <c r="AT378" s="2"/>
      <c r="AU378" s="17"/>
      <c r="AW378" s="1">
        <v>343</v>
      </c>
      <c r="AX378" s="1" t="str">
        <f t="shared" si="513"/>
        <v xml:space="preserve"> </v>
      </c>
      <c r="BC378" s="1" t="str">
        <f t="shared" si="473"/>
        <v xml:space="preserve"> </v>
      </c>
      <c r="BD378" s="1" t="str">
        <f t="shared" si="517"/>
        <v/>
      </c>
      <c r="BE378" s="1" t="str">
        <f t="shared" si="517"/>
        <v/>
      </c>
      <c r="BF378" s="1" t="str">
        <f t="shared" si="517"/>
        <v/>
      </c>
      <c r="BG378" s="1" t="str">
        <f t="shared" si="517"/>
        <v/>
      </c>
      <c r="BH378" s="1" t="str">
        <f t="shared" si="517"/>
        <v/>
      </c>
      <c r="BI378" s="1" t="str">
        <f t="shared" si="517"/>
        <v/>
      </c>
      <c r="BJ378" s="1" t="str">
        <f t="shared" si="517"/>
        <v/>
      </c>
      <c r="BK378" s="1" t="str">
        <f t="shared" si="517"/>
        <v/>
      </c>
      <c r="BL378" s="1" t="str">
        <f t="shared" si="537"/>
        <v/>
      </c>
      <c r="BM378" s="1" t="str">
        <f t="shared" si="537"/>
        <v/>
      </c>
      <c r="BN378" s="1" t="str">
        <f t="shared" si="537"/>
        <v/>
      </c>
      <c r="BO378" s="1" t="str">
        <f t="shared" si="537"/>
        <v/>
      </c>
      <c r="BP378" s="1" t="str">
        <f t="shared" si="537"/>
        <v/>
      </c>
      <c r="BQ378" s="1" t="str">
        <f t="shared" si="537"/>
        <v/>
      </c>
      <c r="CG378" s="1">
        <v>372</v>
      </c>
      <c r="CH378" s="1" t="str">
        <f t="shared" si="538"/>
        <v/>
      </c>
    </row>
    <row r="379" spans="1:86">
      <c r="A379" s="10"/>
      <c r="B379" s="28"/>
      <c r="C379" s="29">
        <f>IF(C381&lt;&gt;"",AA375+1,Z375+1)</f>
        <v>1176</v>
      </c>
      <c r="D379" s="29">
        <f>IF(D381&lt;&gt;"",C379+1,AA375+1)</f>
        <v>1176</v>
      </c>
      <c r="E379" s="29">
        <f t="shared" ref="E379:AB379" si="549">IF(E381&lt;&gt;"",D379+1,C379+1)</f>
        <v>1177</v>
      </c>
      <c r="F379" s="29">
        <f t="shared" si="549"/>
        <v>1177</v>
      </c>
      <c r="G379" s="29">
        <f t="shared" si="549"/>
        <v>1178</v>
      </c>
      <c r="H379" s="29">
        <f t="shared" si="549"/>
        <v>1178</v>
      </c>
      <c r="I379" s="29">
        <f t="shared" si="549"/>
        <v>1179</v>
      </c>
      <c r="J379" s="29">
        <f t="shared" si="549"/>
        <v>1179</v>
      </c>
      <c r="K379" s="29">
        <f t="shared" si="549"/>
        <v>1180</v>
      </c>
      <c r="L379" s="29">
        <f t="shared" si="549"/>
        <v>1180</v>
      </c>
      <c r="M379" s="29">
        <f t="shared" si="549"/>
        <v>1181</v>
      </c>
      <c r="N379" s="29">
        <f t="shared" si="549"/>
        <v>1181</v>
      </c>
      <c r="O379" s="29">
        <f t="shared" si="549"/>
        <v>1182</v>
      </c>
      <c r="P379" s="29">
        <f t="shared" si="549"/>
        <v>1182</v>
      </c>
      <c r="Q379" s="29">
        <f t="shared" si="549"/>
        <v>1183</v>
      </c>
      <c r="R379" s="29">
        <f t="shared" si="549"/>
        <v>1183</v>
      </c>
      <c r="S379" s="29">
        <f t="shared" si="549"/>
        <v>1184</v>
      </c>
      <c r="T379" s="29">
        <f t="shared" si="549"/>
        <v>1184</v>
      </c>
      <c r="U379" s="29">
        <f t="shared" si="549"/>
        <v>1185</v>
      </c>
      <c r="V379" s="29">
        <f t="shared" si="549"/>
        <v>1185</v>
      </c>
      <c r="W379" s="29">
        <f t="shared" si="549"/>
        <v>1186</v>
      </c>
      <c r="X379" s="29">
        <f t="shared" si="549"/>
        <v>1186</v>
      </c>
      <c r="Y379" s="29">
        <f t="shared" si="549"/>
        <v>1187</v>
      </c>
      <c r="Z379" s="29">
        <f t="shared" si="549"/>
        <v>1187</v>
      </c>
      <c r="AA379" s="29">
        <f t="shared" si="549"/>
        <v>1188</v>
      </c>
      <c r="AB379" s="29">
        <f t="shared" si="549"/>
        <v>1188</v>
      </c>
      <c r="AC379" s="29"/>
      <c r="AD379" s="29"/>
      <c r="AE379" s="30"/>
      <c r="AF379" s="10"/>
      <c r="AG379" s="10"/>
      <c r="AH379" s="10"/>
      <c r="AI379" s="10"/>
      <c r="AJ379" s="10"/>
      <c r="AK379" s="10"/>
      <c r="AL379" s="2"/>
      <c r="AM379" s="22" t="s">
        <v>4</v>
      </c>
      <c r="AN379" s="22">
        <f t="shared" si="536"/>
        <v>0</v>
      </c>
      <c r="AO379" s="22">
        <f t="shared" si="540"/>
        <v>0</v>
      </c>
      <c r="AP379" s="22" t="s">
        <v>22</v>
      </c>
      <c r="AQ379" s="2"/>
      <c r="AR379" s="2"/>
      <c r="AS379" s="2"/>
      <c r="AT379" s="2"/>
      <c r="AU379" s="17"/>
      <c r="AW379" s="1">
        <v>344</v>
      </c>
      <c r="AX379" s="1" t="str">
        <f t="shared" si="513"/>
        <v xml:space="preserve"> </v>
      </c>
      <c r="BC379" s="1" t="str">
        <f t="shared" si="473"/>
        <v xml:space="preserve"> </v>
      </c>
      <c r="BD379" s="1" t="str">
        <f t="shared" si="517"/>
        <v/>
      </c>
      <c r="BE379" s="1" t="str">
        <f t="shared" si="517"/>
        <v/>
      </c>
      <c r="BF379" s="1" t="str">
        <f t="shared" si="517"/>
        <v/>
      </c>
      <c r="BG379" s="1" t="str">
        <f t="shared" si="517"/>
        <v/>
      </c>
      <c r="BH379" s="1" t="str">
        <f t="shared" si="517"/>
        <v/>
      </c>
      <c r="BI379" s="1" t="str">
        <f t="shared" si="517"/>
        <v/>
      </c>
      <c r="BJ379" s="1" t="str">
        <f t="shared" si="517"/>
        <v/>
      </c>
      <c r="BK379" s="1" t="str">
        <f t="shared" si="517"/>
        <v/>
      </c>
      <c r="BL379" s="1" t="str">
        <f t="shared" si="537"/>
        <v/>
      </c>
      <c r="BM379" s="1" t="str">
        <f t="shared" si="537"/>
        <v/>
      </c>
      <c r="BN379" s="1" t="str">
        <f t="shared" si="537"/>
        <v/>
      </c>
      <c r="BO379" s="1" t="str">
        <f t="shared" si="537"/>
        <v/>
      </c>
      <c r="BP379" s="1" t="str">
        <f t="shared" si="537"/>
        <v/>
      </c>
      <c r="BQ379" s="1" t="str">
        <f t="shared" si="537"/>
        <v/>
      </c>
      <c r="CG379" s="1">
        <v>373</v>
      </c>
      <c r="CH379" s="1" t="str">
        <f t="shared" si="538"/>
        <v/>
      </c>
    </row>
    <row r="380" spans="1:86">
      <c r="B380" s="31"/>
      <c r="C380" s="32" t="str">
        <f t="shared" ref="C380:AA380" si="550">IF(C381="","",VLOOKUP(VLOOKUP(C381,$AV$6:$AW$32,2,),$AW$6:$BW$32,ROUNDDOWN(VLOOKUP(MID($AI$14,IF(MOD(C379,$AL$6)=0,$AL$6,MOD(C379,$AL$6)),1),$AV$6:$AW$32,2,),0)+2,))</f>
        <v/>
      </c>
      <c r="D380" s="32" t="str">
        <f t="shared" si="550"/>
        <v/>
      </c>
      <c r="E380" s="32" t="str">
        <f t="shared" si="550"/>
        <v/>
      </c>
      <c r="F380" s="32" t="str">
        <f t="shared" si="550"/>
        <v/>
      </c>
      <c r="G380" s="32" t="str">
        <f t="shared" si="550"/>
        <v/>
      </c>
      <c r="H380" s="32" t="str">
        <f t="shared" si="550"/>
        <v/>
      </c>
      <c r="I380" s="32" t="str">
        <f t="shared" si="550"/>
        <v/>
      </c>
      <c r="J380" s="32" t="str">
        <f t="shared" si="550"/>
        <v/>
      </c>
      <c r="K380" s="32" t="str">
        <f t="shared" si="550"/>
        <v/>
      </c>
      <c r="L380" s="32" t="str">
        <f t="shared" si="550"/>
        <v/>
      </c>
      <c r="M380" s="32" t="str">
        <f t="shared" si="550"/>
        <v/>
      </c>
      <c r="N380" s="32" t="str">
        <f t="shared" si="550"/>
        <v/>
      </c>
      <c r="O380" s="32" t="str">
        <f t="shared" si="550"/>
        <v/>
      </c>
      <c r="P380" s="32" t="str">
        <f t="shared" si="550"/>
        <v/>
      </c>
      <c r="Q380" s="32" t="str">
        <f t="shared" si="550"/>
        <v/>
      </c>
      <c r="R380" s="32" t="str">
        <f t="shared" si="550"/>
        <v/>
      </c>
      <c r="S380" s="32" t="str">
        <f t="shared" si="550"/>
        <v/>
      </c>
      <c r="T380" s="32" t="str">
        <f t="shared" si="550"/>
        <v/>
      </c>
      <c r="U380" s="32" t="str">
        <f t="shared" si="550"/>
        <v/>
      </c>
      <c r="V380" s="32" t="str">
        <f t="shared" si="550"/>
        <v/>
      </c>
      <c r="W380" s="32" t="str">
        <f t="shared" si="550"/>
        <v/>
      </c>
      <c r="X380" s="32" t="str">
        <f t="shared" si="550"/>
        <v/>
      </c>
      <c r="Y380" s="32" t="str">
        <f t="shared" si="550"/>
        <v/>
      </c>
      <c r="Z380" s="32" t="str">
        <f t="shared" si="550"/>
        <v/>
      </c>
      <c r="AA380" s="32" t="str">
        <f t="shared" si="550"/>
        <v/>
      </c>
      <c r="AB380" s="32" t="str">
        <f>C380&amp;D380&amp;E380&amp;F380&amp;G380&amp;H380&amp;I380&amp;J380&amp;K380&amp;L380&amp;M380&amp;N380&amp;O380&amp;P380&amp;Q380&amp;R380&amp;S380&amp;T380&amp;U380&amp;V380&amp;W380&amp;X380&amp;Y380&amp;Z380&amp;AA380</f>
        <v/>
      </c>
      <c r="AC380" s="32"/>
      <c r="AD380" s="32"/>
      <c r="AE380" s="33"/>
      <c r="AF380" s="10"/>
      <c r="AG380" s="10"/>
      <c r="AH380" s="10"/>
      <c r="AI380" s="10"/>
      <c r="AJ380" s="10"/>
      <c r="AK380" s="10"/>
      <c r="AL380" s="2"/>
      <c r="AM380" s="22" t="s">
        <v>20</v>
      </c>
      <c r="AN380" s="22">
        <f t="shared" si="536"/>
        <v>0</v>
      </c>
      <c r="AO380" s="22">
        <f t="shared" si="540"/>
        <v>0</v>
      </c>
      <c r="AP380" s="22" t="s">
        <v>8</v>
      </c>
      <c r="AQ380" s="2"/>
      <c r="AR380" s="2"/>
      <c r="AS380" s="2"/>
      <c r="AT380" s="2"/>
      <c r="AU380" s="17"/>
      <c r="AW380" s="1">
        <v>345</v>
      </c>
      <c r="AX380" s="1" t="str">
        <f t="shared" si="513"/>
        <v xml:space="preserve"> </v>
      </c>
      <c r="BC380" s="1" t="str">
        <f t="shared" si="473"/>
        <v xml:space="preserve"> </v>
      </c>
      <c r="BD380" s="1" t="str">
        <f t="shared" si="517"/>
        <v/>
      </c>
      <c r="BE380" s="1" t="str">
        <f t="shared" si="517"/>
        <v/>
      </c>
      <c r="BF380" s="1" t="str">
        <f t="shared" si="517"/>
        <v/>
      </c>
      <c r="BG380" s="1" t="str">
        <f t="shared" si="517"/>
        <v/>
      </c>
      <c r="BH380" s="1" t="str">
        <f t="shared" si="517"/>
        <v/>
      </c>
      <c r="BI380" s="1" t="str">
        <f t="shared" si="517"/>
        <v/>
      </c>
      <c r="BJ380" s="1" t="str">
        <f t="shared" si="517"/>
        <v/>
      </c>
      <c r="BK380" s="1" t="str">
        <f t="shared" si="517"/>
        <v/>
      </c>
      <c r="BL380" s="1" t="str">
        <f t="shared" si="537"/>
        <v/>
      </c>
      <c r="BM380" s="1" t="str">
        <f t="shared" si="537"/>
        <v/>
      </c>
      <c r="BN380" s="1" t="str">
        <f t="shared" si="537"/>
        <v/>
      </c>
      <c r="BO380" s="1" t="str">
        <f t="shared" si="537"/>
        <v/>
      </c>
      <c r="BP380" s="1" t="str">
        <f t="shared" si="537"/>
        <v/>
      </c>
      <c r="BQ380" s="1" t="str">
        <f t="shared" si="537"/>
        <v/>
      </c>
      <c r="CG380" s="1">
        <v>374</v>
      </c>
      <c r="CH380" s="1" t="str">
        <f t="shared" si="538"/>
        <v/>
      </c>
    </row>
    <row r="381" spans="1:86">
      <c r="B381" s="34"/>
      <c r="C381" s="35" t="str">
        <f t="shared" ref="C381:AA381" si="551">IF(MID($AL$3,C378,1)=" ","",MID($AL$3,C378,1))</f>
        <v/>
      </c>
      <c r="D381" s="35" t="str">
        <f t="shared" si="551"/>
        <v/>
      </c>
      <c r="E381" s="35" t="str">
        <f t="shared" si="551"/>
        <v/>
      </c>
      <c r="F381" s="35" t="str">
        <f t="shared" si="551"/>
        <v/>
      </c>
      <c r="G381" s="35" t="str">
        <f t="shared" si="551"/>
        <v/>
      </c>
      <c r="H381" s="35" t="str">
        <f t="shared" si="551"/>
        <v/>
      </c>
      <c r="I381" s="35" t="str">
        <f t="shared" si="551"/>
        <v/>
      </c>
      <c r="J381" s="35" t="str">
        <f t="shared" si="551"/>
        <v/>
      </c>
      <c r="K381" s="35" t="str">
        <f t="shared" si="551"/>
        <v/>
      </c>
      <c r="L381" s="35" t="str">
        <f t="shared" si="551"/>
        <v/>
      </c>
      <c r="M381" s="35" t="str">
        <f t="shared" si="551"/>
        <v/>
      </c>
      <c r="N381" s="35" t="str">
        <f t="shared" si="551"/>
        <v/>
      </c>
      <c r="O381" s="35" t="str">
        <f t="shared" si="551"/>
        <v/>
      </c>
      <c r="P381" s="35" t="str">
        <f t="shared" si="551"/>
        <v/>
      </c>
      <c r="Q381" s="35" t="str">
        <f t="shared" si="551"/>
        <v/>
      </c>
      <c r="R381" s="35" t="str">
        <f t="shared" si="551"/>
        <v/>
      </c>
      <c r="S381" s="35" t="str">
        <f t="shared" si="551"/>
        <v/>
      </c>
      <c r="T381" s="35" t="str">
        <f t="shared" si="551"/>
        <v/>
      </c>
      <c r="U381" s="35" t="str">
        <f t="shared" si="551"/>
        <v/>
      </c>
      <c r="V381" s="35" t="str">
        <f t="shared" si="551"/>
        <v/>
      </c>
      <c r="W381" s="35" t="str">
        <f t="shared" si="551"/>
        <v/>
      </c>
      <c r="X381" s="35" t="str">
        <f t="shared" si="551"/>
        <v/>
      </c>
      <c r="Y381" s="35" t="str">
        <f t="shared" si="551"/>
        <v/>
      </c>
      <c r="Z381" s="35" t="str">
        <f t="shared" si="551"/>
        <v/>
      </c>
      <c r="AA381" s="35" t="str">
        <f t="shared" si="551"/>
        <v/>
      </c>
      <c r="AB381" s="37" t="str">
        <f>C381&amp;D381&amp;E381&amp;F381&amp;G381&amp;H381&amp;I381&amp;J381&amp;K381&amp;L381&amp;M381&amp;N381&amp;O381&amp;P381&amp;Q381&amp;R381&amp;S381&amp;T381&amp;U381&amp;V381&amp;W381&amp;X381&amp;Y381&amp;Z381&amp;AA381</f>
        <v/>
      </c>
      <c r="AC381" s="37"/>
      <c r="AD381" s="37"/>
      <c r="AE381" s="33"/>
      <c r="AF381" s="10"/>
      <c r="AG381" s="10"/>
      <c r="AH381" s="10"/>
      <c r="AI381" s="10"/>
      <c r="AJ381" s="10"/>
      <c r="AK381" s="10"/>
      <c r="AL381" s="2"/>
      <c r="AM381" s="22" t="s">
        <v>21</v>
      </c>
      <c r="AN381" s="22">
        <f t="shared" si="536"/>
        <v>0</v>
      </c>
      <c r="AO381" s="22">
        <f t="shared" si="540"/>
        <v>0</v>
      </c>
      <c r="AP381" s="22" t="s">
        <v>2</v>
      </c>
      <c r="AQ381" s="2"/>
      <c r="AR381" s="2"/>
      <c r="AS381" s="2"/>
      <c r="AT381" s="2"/>
      <c r="AU381" s="17"/>
      <c r="AW381" s="1">
        <v>346</v>
      </c>
      <c r="AX381" s="1" t="str">
        <f t="shared" si="513"/>
        <v xml:space="preserve"> </v>
      </c>
      <c r="BC381" s="1" t="str">
        <f t="shared" si="473"/>
        <v xml:space="preserve"> </v>
      </c>
      <c r="BD381" s="1" t="str">
        <f t="shared" si="517"/>
        <v/>
      </c>
      <c r="BE381" s="1" t="str">
        <f t="shared" si="517"/>
        <v/>
      </c>
      <c r="BF381" s="1" t="str">
        <f t="shared" si="517"/>
        <v/>
      </c>
      <c r="BG381" s="1" t="str">
        <f t="shared" si="517"/>
        <v/>
      </c>
      <c r="BH381" s="1" t="str">
        <f t="shared" si="517"/>
        <v/>
      </c>
      <c r="BI381" s="1" t="str">
        <f t="shared" si="517"/>
        <v/>
      </c>
      <c r="BJ381" s="1" t="str">
        <f t="shared" si="517"/>
        <v/>
      </c>
      <c r="BK381" s="1" t="str">
        <f t="shared" si="517"/>
        <v/>
      </c>
      <c r="BL381" s="1" t="str">
        <f t="shared" si="537"/>
        <v/>
      </c>
      <c r="BM381" s="1" t="str">
        <f t="shared" si="537"/>
        <v/>
      </c>
      <c r="BN381" s="1" t="str">
        <f t="shared" si="537"/>
        <v/>
      </c>
      <c r="BO381" s="1" t="str">
        <f t="shared" si="537"/>
        <v/>
      </c>
      <c r="BP381" s="1" t="str">
        <f t="shared" si="537"/>
        <v/>
      </c>
      <c r="BQ381" s="1" t="str">
        <f t="shared" si="537"/>
        <v/>
      </c>
      <c r="CG381" s="1">
        <v>375</v>
      </c>
      <c r="CH381" s="1" t="str">
        <f t="shared" si="538"/>
        <v/>
      </c>
    </row>
    <row r="382" spans="1:86">
      <c r="A382" s="10">
        <v>95</v>
      </c>
      <c r="B382" s="28"/>
      <c r="C382" s="29">
        <f t="shared" ref="C382:R382" si="552">$A382*25+C$1</f>
        <v>2376</v>
      </c>
      <c r="D382" s="29">
        <f t="shared" si="552"/>
        <v>2377</v>
      </c>
      <c r="E382" s="29">
        <f t="shared" si="552"/>
        <v>2378</v>
      </c>
      <c r="F382" s="29">
        <f t="shared" si="552"/>
        <v>2379</v>
      </c>
      <c r="G382" s="29">
        <f t="shared" si="552"/>
        <v>2380</v>
      </c>
      <c r="H382" s="29">
        <f t="shared" si="552"/>
        <v>2381</v>
      </c>
      <c r="I382" s="29">
        <f t="shared" si="552"/>
        <v>2382</v>
      </c>
      <c r="J382" s="29">
        <f t="shared" si="552"/>
        <v>2383</v>
      </c>
      <c r="K382" s="29">
        <f t="shared" si="552"/>
        <v>2384</v>
      </c>
      <c r="L382" s="29">
        <f t="shared" si="552"/>
        <v>2385</v>
      </c>
      <c r="M382" s="29">
        <f t="shared" si="552"/>
        <v>2386</v>
      </c>
      <c r="N382" s="29">
        <f t="shared" si="552"/>
        <v>2387</v>
      </c>
      <c r="O382" s="29">
        <f t="shared" si="552"/>
        <v>2388</v>
      </c>
      <c r="P382" s="29">
        <f t="shared" si="552"/>
        <v>2389</v>
      </c>
      <c r="Q382" s="29">
        <f t="shared" si="552"/>
        <v>2390</v>
      </c>
      <c r="R382" s="29">
        <f t="shared" si="552"/>
        <v>2391</v>
      </c>
      <c r="S382" s="29">
        <f t="shared" ref="S382:AA382" si="553">$A382*25+S$1</f>
        <v>2392</v>
      </c>
      <c r="T382" s="29">
        <f t="shared" si="553"/>
        <v>2393</v>
      </c>
      <c r="U382" s="29">
        <f t="shared" si="553"/>
        <v>2394</v>
      </c>
      <c r="V382" s="29">
        <f t="shared" si="553"/>
        <v>2395</v>
      </c>
      <c r="W382" s="29">
        <f t="shared" si="553"/>
        <v>2396</v>
      </c>
      <c r="X382" s="29">
        <f t="shared" si="553"/>
        <v>2397</v>
      </c>
      <c r="Y382" s="29">
        <f t="shared" si="553"/>
        <v>2398</v>
      </c>
      <c r="Z382" s="29">
        <f t="shared" si="553"/>
        <v>2399</v>
      </c>
      <c r="AA382" s="29">
        <f t="shared" si="553"/>
        <v>2400</v>
      </c>
      <c r="AB382" s="29">
        <f>$A382*25+AB$1</f>
        <v>2375</v>
      </c>
      <c r="AC382" s="29"/>
      <c r="AD382" s="29"/>
      <c r="AE382" s="30"/>
      <c r="AF382" s="10"/>
      <c r="AG382" s="10"/>
      <c r="AH382" s="10"/>
      <c r="AI382" s="10"/>
      <c r="AJ382" s="10"/>
      <c r="AK382" s="10"/>
      <c r="AL382" s="2"/>
      <c r="AM382" s="22" t="s">
        <v>11</v>
      </c>
      <c r="AN382" s="22">
        <f t="shared" si="536"/>
        <v>0</v>
      </c>
      <c r="AO382" s="22">
        <f t="shared" si="540"/>
        <v>0</v>
      </c>
      <c r="AP382" s="22" t="s">
        <v>17</v>
      </c>
      <c r="AQ382" s="2"/>
      <c r="AR382" s="2"/>
      <c r="AS382" s="2"/>
      <c r="AT382" s="2"/>
      <c r="AU382" s="17"/>
      <c r="AW382" s="1">
        <v>347</v>
      </c>
      <c r="AX382" s="1" t="str">
        <f t="shared" si="513"/>
        <v xml:space="preserve"> </v>
      </c>
      <c r="BC382" s="1" t="str">
        <f t="shared" si="473"/>
        <v xml:space="preserve"> </v>
      </c>
      <c r="BD382" s="1" t="str">
        <f t="shared" si="517"/>
        <v/>
      </c>
      <c r="BE382" s="1" t="str">
        <f t="shared" si="517"/>
        <v/>
      </c>
      <c r="BF382" s="1" t="str">
        <f t="shared" si="517"/>
        <v/>
      </c>
      <c r="BG382" s="1" t="str">
        <f t="shared" si="517"/>
        <v/>
      </c>
      <c r="BH382" s="1" t="str">
        <f t="shared" si="517"/>
        <v/>
      </c>
      <c r="BI382" s="1" t="str">
        <f t="shared" si="517"/>
        <v/>
      </c>
      <c r="BJ382" s="1" t="str">
        <f t="shared" si="517"/>
        <v/>
      </c>
      <c r="BK382" s="1" t="str">
        <f t="shared" si="517"/>
        <v/>
      </c>
      <c r="BL382" s="1" t="str">
        <f t="shared" si="537"/>
        <v/>
      </c>
      <c r="BM382" s="1" t="str">
        <f t="shared" si="537"/>
        <v/>
      </c>
      <c r="BN382" s="1" t="str">
        <f t="shared" si="537"/>
        <v/>
      </c>
      <c r="BO382" s="1" t="str">
        <f t="shared" si="537"/>
        <v/>
      </c>
      <c r="BP382" s="1" t="str">
        <f t="shared" si="537"/>
        <v/>
      </c>
      <c r="BQ382" s="1" t="str">
        <f t="shared" si="537"/>
        <v/>
      </c>
      <c r="CG382" s="1">
        <v>376</v>
      </c>
      <c r="CH382" s="1" t="str">
        <f t="shared" si="538"/>
        <v/>
      </c>
    </row>
    <row r="383" spans="1:86">
      <c r="A383" s="10"/>
      <c r="B383" s="28"/>
      <c r="C383" s="29">
        <f>IF(C385&lt;&gt;"",AA379+1,Z379+1)</f>
        <v>1188</v>
      </c>
      <c r="D383" s="29">
        <f>IF(D385&lt;&gt;"",C383+1,AA379+1)</f>
        <v>1189</v>
      </c>
      <c r="E383" s="29">
        <f t="shared" ref="E383:AB383" si="554">IF(E385&lt;&gt;"",D383+1,C383+1)</f>
        <v>1189</v>
      </c>
      <c r="F383" s="29">
        <f t="shared" si="554"/>
        <v>1190</v>
      </c>
      <c r="G383" s="29">
        <f t="shared" si="554"/>
        <v>1190</v>
      </c>
      <c r="H383" s="29">
        <f t="shared" si="554"/>
        <v>1191</v>
      </c>
      <c r="I383" s="29">
        <f t="shared" si="554"/>
        <v>1191</v>
      </c>
      <c r="J383" s="29">
        <f t="shared" si="554"/>
        <v>1192</v>
      </c>
      <c r="K383" s="29">
        <f t="shared" si="554"/>
        <v>1192</v>
      </c>
      <c r="L383" s="29">
        <f t="shared" si="554"/>
        <v>1193</v>
      </c>
      <c r="M383" s="29">
        <f t="shared" si="554"/>
        <v>1193</v>
      </c>
      <c r="N383" s="29">
        <f t="shared" si="554"/>
        <v>1194</v>
      </c>
      <c r="O383" s="29">
        <f t="shared" si="554"/>
        <v>1194</v>
      </c>
      <c r="P383" s="29">
        <f t="shared" si="554"/>
        <v>1195</v>
      </c>
      <c r="Q383" s="29">
        <f t="shared" si="554"/>
        <v>1195</v>
      </c>
      <c r="R383" s="29">
        <f t="shared" si="554"/>
        <v>1196</v>
      </c>
      <c r="S383" s="29">
        <f t="shared" si="554"/>
        <v>1196</v>
      </c>
      <c r="T383" s="29">
        <f t="shared" si="554"/>
        <v>1197</v>
      </c>
      <c r="U383" s="29">
        <f t="shared" si="554"/>
        <v>1197</v>
      </c>
      <c r="V383" s="29">
        <f t="shared" si="554"/>
        <v>1198</v>
      </c>
      <c r="W383" s="29">
        <f t="shared" si="554"/>
        <v>1198</v>
      </c>
      <c r="X383" s="29">
        <f t="shared" si="554"/>
        <v>1199</v>
      </c>
      <c r="Y383" s="29">
        <f t="shared" si="554"/>
        <v>1199</v>
      </c>
      <c r="Z383" s="29">
        <f t="shared" si="554"/>
        <v>1200</v>
      </c>
      <c r="AA383" s="29">
        <f t="shared" si="554"/>
        <v>1200</v>
      </c>
      <c r="AB383" s="29">
        <f t="shared" si="554"/>
        <v>1201</v>
      </c>
      <c r="AC383" s="29"/>
      <c r="AD383" s="29"/>
      <c r="AE383" s="30"/>
      <c r="AF383" s="10"/>
      <c r="AG383" s="10"/>
      <c r="AH383" s="10"/>
      <c r="AI383" s="10"/>
      <c r="AJ383" s="10"/>
      <c r="AK383" s="10"/>
      <c r="AL383" s="2"/>
      <c r="AM383" s="22" t="s">
        <v>22</v>
      </c>
      <c r="AN383" s="22">
        <f t="shared" si="536"/>
        <v>0</v>
      </c>
      <c r="AO383" s="22">
        <f t="shared" si="540"/>
        <v>0</v>
      </c>
      <c r="AP383" s="22" t="s">
        <v>23</v>
      </c>
      <c r="AQ383" s="2"/>
      <c r="AR383" s="2"/>
      <c r="AS383" s="2"/>
      <c r="AT383" s="2"/>
      <c r="AU383" s="17"/>
      <c r="AW383" s="1">
        <v>348</v>
      </c>
      <c r="AX383" s="1" t="str">
        <f t="shared" si="513"/>
        <v xml:space="preserve"> </v>
      </c>
      <c r="BC383" s="1" t="str">
        <f t="shared" si="473"/>
        <v xml:space="preserve"> </v>
      </c>
      <c r="BD383" s="1" t="str">
        <f t="shared" si="517"/>
        <v/>
      </c>
      <c r="BE383" s="1" t="str">
        <f t="shared" si="517"/>
        <v/>
      </c>
      <c r="BF383" s="1" t="str">
        <f t="shared" si="517"/>
        <v/>
      </c>
      <c r="BG383" s="1" t="str">
        <f t="shared" si="517"/>
        <v/>
      </c>
      <c r="BH383" s="1" t="str">
        <f t="shared" si="517"/>
        <v/>
      </c>
      <c r="BI383" s="1" t="str">
        <f t="shared" si="517"/>
        <v/>
      </c>
      <c r="BJ383" s="1" t="str">
        <f t="shared" si="517"/>
        <v/>
      </c>
      <c r="BK383" s="1" t="str">
        <f t="shared" si="517"/>
        <v/>
      </c>
      <c r="BL383" s="1" t="str">
        <f t="shared" si="537"/>
        <v/>
      </c>
      <c r="BM383" s="1" t="str">
        <f t="shared" si="537"/>
        <v/>
      </c>
      <c r="BN383" s="1" t="str">
        <f t="shared" si="537"/>
        <v/>
      </c>
      <c r="BO383" s="1" t="str">
        <f t="shared" si="537"/>
        <v/>
      </c>
      <c r="BP383" s="1" t="str">
        <f t="shared" si="537"/>
        <v/>
      </c>
      <c r="BQ383" s="1" t="str">
        <f t="shared" si="537"/>
        <v/>
      </c>
      <c r="CG383" s="1">
        <v>377</v>
      </c>
      <c r="CH383" s="1" t="str">
        <f t="shared" si="538"/>
        <v/>
      </c>
    </row>
    <row r="384" spans="1:86">
      <c r="B384" s="31"/>
      <c r="C384" s="32" t="str">
        <f t="shared" ref="C384:AA384" si="555">IF(C385="","",VLOOKUP(VLOOKUP(C385,$AV$6:$AW$32,2,),$AW$6:$BW$32,ROUNDDOWN(VLOOKUP(MID($AI$14,IF(MOD(C383,$AL$6)=0,$AL$6,MOD(C383,$AL$6)),1),$AV$6:$AW$32,2,),0)+2,))</f>
        <v/>
      </c>
      <c r="D384" s="32" t="str">
        <f t="shared" si="555"/>
        <v/>
      </c>
      <c r="E384" s="32" t="str">
        <f t="shared" si="555"/>
        <v/>
      </c>
      <c r="F384" s="32" t="str">
        <f t="shared" si="555"/>
        <v/>
      </c>
      <c r="G384" s="32" t="str">
        <f t="shared" si="555"/>
        <v/>
      </c>
      <c r="H384" s="32" t="str">
        <f t="shared" si="555"/>
        <v/>
      </c>
      <c r="I384" s="32" t="str">
        <f t="shared" si="555"/>
        <v/>
      </c>
      <c r="J384" s="32" t="str">
        <f t="shared" si="555"/>
        <v/>
      </c>
      <c r="K384" s="32" t="str">
        <f t="shared" si="555"/>
        <v/>
      </c>
      <c r="L384" s="32" t="str">
        <f t="shared" si="555"/>
        <v/>
      </c>
      <c r="M384" s="32" t="str">
        <f t="shared" si="555"/>
        <v/>
      </c>
      <c r="N384" s="32" t="str">
        <f t="shared" si="555"/>
        <v/>
      </c>
      <c r="O384" s="32" t="str">
        <f t="shared" si="555"/>
        <v/>
      </c>
      <c r="P384" s="32" t="str">
        <f t="shared" si="555"/>
        <v/>
      </c>
      <c r="Q384" s="32" t="str">
        <f t="shared" si="555"/>
        <v/>
      </c>
      <c r="R384" s="32" t="str">
        <f t="shared" si="555"/>
        <v/>
      </c>
      <c r="S384" s="32" t="str">
        <f t="shared" si="555"/>
        <v/>
      </c>
      <c r="T384" s="32" t="str">
        <f t="shared" si="555"/>
        <v/>
      </c>
      <c r="U384" s="32" t="str">
        <f t="shared" si="555"/>
        <v/>
      </c>
      <c r="V384" s="32" t="str">
        <f t="shared" si="555"/>
        <v/>
      </c>
      <c r="W384" s="32" t="str">
        <f t="shared" si="555"/>
        <v/>
      </c>
      <c r="X384" s="32" t="str">
        <f t="shared" si="555"/>
        <v/>
      </c>
      <c r="Y384" s="32" t="str">
        <f t="shared" si="555"/>
        <v/>
      </c>
      <c r="Z384" s="32" t="str">
        <f t="shared" si="555"/>
        <v/>
      </c>
      <c r="AA384" s="32" t="str">
        <f t="shared" si="555"/>
        <v/>
      </c>
      <c r="AB384" s="32" t="str">
        <f>C384&amp;D384&amp;E384&amp;F384&amp;G384&amp;H384&amp;I384&amp;J384&amp;K384&amp;L384&amp;M384&amp;N384&amp;O384&amp;P384&amp;Q384&amp;R384&amp;S384&amp;T384&amp;U384&amp;V384&amp;W384&amp;X384&amp;Y384&amp;Z384&amp;AA384</f>
        <v/>
      </c>
      <c r="AC384" s="32"/>
      <c r="AD384" s="32"/>
      <c r="AE384" s="33"/>
      <c r="AF384" s="10"/>
      <c r="AG384" s="10"/>
      <c r="AH384" s="10"/>
      <c r="AI384" s="10"/>
      <c r="AJ384" s="10"/>
      <c r="AK384" s="10"/>
      <c r="AL384" s="2"/>
      <c r="AM384" s="22" t="s">
        <v>8</v>
      </c>
      <c r="AN384" s="22">
        <f t="shared" si="536"/>
        <v>0</v>
      </c>
      <c r="AO384" s="22">
        <f t="shared" si="540"/>
        <v>0</v>
      </c>
      <c r="AP384" s="22" t="s">
        <v>5</v>
      </c>
      <c r="AQ384" s="2"/>
      <c r="AR384" s="2"/>
      <c r="AS384" s="2"/>
      <c r="AT384" s="2"/>
      <c r="AU384" s="17"/>
      <c r="AW384" s="1">
        <v>349</v>
      </c>
      <c r="AX384" s="1" t="str">
        <f t="shared" si="513"/>
        <v xml:space="preserve"> </v>
      </c>
      <c r="BC384" s="1" t="str">
        <f t="shared" si="473"/>
        <v xml:space="preserve"> </v>
      </c>
      <c r="BD384" s="1" t="str">
        <f t="shared" si="517"/>
        <v/>
      </c>
      <c r="BE384" s="1" t="str">
        <f t="shared" si="517"/>
        <v/>
      </c>
      <c r="BF384" s="1" t="str">
        <f t="shared" si="517"/>
        <v/>
      </c>
      <c r="BG384" s="1" t="str">
        <f t="shared" si="517"/>
        <v/>
      </c>
      <c r="BH384" s="1" t="str">
        <f t="shared" si="517"/>
        <v/>
      </c>
      <c r="BI384" s="1" t="str">
        <f t="shared" si="517"/>
        <v/>
      </c>
      <c r="BJ384" s="1" t="str">
        <f t="shared" si="517"/>
        <v/>
      </c>
      <c r="BK384" s="1" t="str">
        <f t="shared" si="517"/>
        <v/>
      </c>
      <c r="BL384" s="1" t="str">
        <f t="shared" si="537"/>
        <v/>
      </c>
      <c r="BM384" s="1" t="str">
        <f t="shared" si="537"/>
        <v/>
      </c>
      <c r="BN384" s="1" t="str">
        <f t="shared" si="537"/>
        <v/>
      </c>
      <c r="BO384" s="1" t="str">
        <f t="shared" si="537"/>
        <v/>
      </c>
      <c r="BP384" s="1" t="str">
        <f t="shared" si="537"/>
        <v/>
      </c>
      <c r="BQ384" s="1" t="str">
        <f t="shared" si="537"/>
        <v/>
      </c>
      <c r="CG384" s="1">
        <v>378</v>
      </c>
      <c r="CH384" s="1" t="str">
        <f t="shared" si="538"/>
        <v/>
      </c>
    </row>
    <row r="385" spans="1:86">
      <c r="B385" s="34"/>
      <c r="C385" s="35" t="str">
        <f t="shared" ref="C385:AA385" si="556">IF(MID($AL$3,C382,1)=" ","",MID($AL$3,C382,1))</f>
        <v/>
      </c>
      <c r="D385" s="35" t="str">
        <f t="shared" si="556"/>
        <v/>
      </c>
      <c r="E385" s="35" t="str">
        <f t="shared" si="556"/>
        <v/>
      </c>
      <c r="F385" s="35" t="str">
        <f t="shared" si="556"/>
        <v/>
      </c>
      <c r="G385" s="35" t="str">
        <f t="shared" si="556"/>
        <v/>
      </c>
      <c r="H385" s="35" t="str">
        <f t="shared" si="556"/>
        <v/>
      </c>
      <c r="I385" s="35" t="str">
        <f t="shared" si="556"/>
        <v/>
      </c>
      <c r="J385" s="35" t="str">
        <f t="shared" si="556"/>
        <v/>
      </c>
      <c r="K385" s="35" t="str">
        <f t="shared" si="556"/>
        <v/>
      </c>
      <c r="L385" s="35" t="str">
        <f t="shared" si="556"/>
        <v/>
      </c>
      <c r="M385" s="35" t="str">
        <f t="shared" si="556"/>
        <v/>
      </c>
      <c r="N385" s="35" t="str">
        <f t="shared" si="556"/>
        <v/>
      </c>
      <c r="O385" s="35" t="str">
        <f t="shared" si="556"/>
        <v/>
      </c>
      <c r="P385" s="35" t="str">
        <f t="shared" si="556"/>
        <v/>
      </c>
      <c r="Q385" s="35" t="str">
        <f t="shared" si="556"/>
        <v/>
      </c>
      <c r="R385" s="35" t="str">
        <f t="shared" si="556"/>
        <v/>
      </c>
      <c r="S385" s="35" t="str">
        <f t="shared" si="556"/>
        <v/>
      </c>
      <c r="T385" s="35" t="str">
        <f t="shared" si="556"/>
        <v/>
      </c>
      <c r="U385" s="35" t="str">
        <f t="shared" si="556"/>
        <v/>
      </c>
      <c r="V385" s="35" t="str">
        <f t="shared" si="556"/>
        <v/>
      </c>
      <c r="W385" s="35" t="str">
        <f t="shared" si="556"/>
        <v/>
      </c>
      <c r="X385" s="35" t="str">
        <f t="shared" si="556"/>
        <v/>
      </c>
      <c r="Y385" s="35" t="str">
        <f t="shared" si="556"/>
        <v/>
      </c>
      <c r="Z385" s="35" t="str">
        <f t="shared" si="556"/>
        <v/>
      </c>
      <c r="AA385" s="35" t="str">
        <f t="shared" si="556"/>
        <v/>
      </c>
      <c r="AB385" s="37" t="str">
        <f>C385&amp;D385&amp;E385&amp;F385&amp;G385&amp;H385&amp;I385&amp;J385&amp;K385&amp;L385&amp;M385&amp;N385&amp;O385&amp;P385&amp;Q385&amp;R385&amp;S385&amp;T385&amp;U385&amp;V385&amp;W385&amp;X385&amp;Y385&amp;Z385&amp;AA385</f>
        <v/>
      </c>
      <c r="AC385" s="37"/>
      <c r="AD385" s="37"/>
      <c r="AE385" s="33"/>
      <c r="AF385" s="10"/>
      <c r="AG385" s="10"/>
      <c r="AH385" s="10"/>
      <c r="AI385" s="10"/>
      <c r="AJ385" s="10"/>
      <c r="AK385" s="10"/>
      <c r="AL385" s="2"/>
      <c r="AM385" s="22" t="s">
        <v>2</v>
      </c>
      <c r="AN385" s="22">
        <f t="shared" si="536"/>
        <v>0</v>
      </c>
      <c r="AO385" s="22">
        <f t="shared" si="540"/>
        <v>0</v>
      </c>
      <c r="AP385" s="22" t="s">
        <v>10</v>
      </c>
      <c r="AQ385" s="2"/>
      <c r="AR385" s="2"/>
      <c r="AS385" s="2"/>
      <c r="AT385" s="2"/>
      <c r="AU385" s="17"/>
      <c r="AW385" s="1">
        <v>350</v>
      </c>
      <c r="AX385" s="1" t="str">
        <f t="shared" si="513"/>
        <v xml:space="preserve"> </v>
      </c>
      <c r="AY385" s="7" t="str">
        <f>AX376&amp;AX377&amp;AX378&amp;AX379&amp;AX380&amp;AX381&amp;AX382&amp;AX383&amp;AX384&amp;AX385</f>
        <v xml:space="preserve">          </v>
      </c>
      <c r="BC385" s="1" t="str">
        <f t="shared" si="473"/>
        <v xml:space="preserve"> </v>
      </c>
      <c r="BD385" s="1" t="str">
        <f t="shared" si="517"/>
        <v/>
      </c>
      <c r="BE385" s="1" t="str">
        <f t="shared" si="517"/>
        <v/>
      </c>
      <c r="BF385" s="1" t="str">
        <f t="shared" si="517"/>
        <v/>
      </c>
      <c r="BG385" s="1" t="str">
        <f t="shared" si="517"/>
        <v/>
      </c>
      <c r="BH385" s="1" t="str">
        <f t="shared" si="517"/>
        <v/>
      </c>
      <c r="BI385" s="1" t="str">
        <f t="shared" si="517"/>
        <v/>
      </c>
      <c r="BJ385" s="1" t="str">
        <f t="shared" si="517"/>
        <v/>
      </c>
      <c r="BK385" s="1" t="str">
        <f t="shared" si="517"/>
        <v/>
      </c>
      <c r="BL385" s="1" t="str">
        <f t="shared" si="537"/>
        <v/>
      </c>
      <c r="BM385" s="1" t="str">
        <f t="shared" si="537"/>
        <v/>
      </c>
      <c r="BN385" s="1" t="str">
        <f t="shared" si="537"/>
        <v/>
      </c>
      <c r="BO385" s="1" t="str">
        <f t="shared" si="537"/>
        <v/>
      </c>
      <c r="BP385" s="1" t="str">
        <f t="shared" si="537"/>
        <v/>
      </c>
      <c r="BQ385" s="1" t="str">
        <f t="shared" si="537"/>
        <v/>
      </c>
      <c r="CG385" s="1">
        <v>379</v>
      </c>
      <c r="CH385" s="1" t="str">
        <f t="shared" si="538"/>
        <v/>
      </c>
    </row>
    <row r="386" spans="1:86">
      <c r="A386" s="10">
        <v>96</v>
      </c>
      <c r="B386" s="28"/>
      <c r="C386" s="29">
        <f>$A386*25+C$1</f>
        <v>2401</v>
      </c>
      <c r="D386" s="29">
        <f t="shared" ref="D386:AB386" si="557">$A386*25+D$1</f>
        <v>2402</v>
      </c>
      <c r="E386" s="29">
        <f t="shared" si="557"/>
        <v>2403</v>
      </c>
      <c r="F386" s="29">
        <f t="shared" si="557"/>
        <v>2404</v>
      </c>
      <c r="G386" s="29">
        <f t="shared" si="557"/>
        <v>2405</v>
      </c>
      <c r="H386" s="29">
        <f t="shared" si="557"/>
        <v>2406</v>
      </c>
      <c r="I386" s="29">
        <f t="shared" si="557"/>
        <v>2407</v>
      </c>
      <c r="J386" s="29">
        <f t="shared" si="557"/>
        <v>2408</v>
      </c>
      <c r="K386" s="29">
        <f t="shared" si="557"/>
        <v>2409</v>
      </c>
      <c r="L386" s="29">
        <f t="shared" si="557"/>
        <v>2410</v>
      </c>
      <c r="M386" s="29">
        <f t="shared" si="557"/>
        <v>2411</v>
      </c>
      <c r="N386" s="29">
        <f t="shared" si="557"/>
        <v>2412</v>
      </c>
      <c r="O386" s="29">
        <f t="shared" si="557"/>
        <v>2413</v>
      </c>
      <c r="P386" s="29">
        <f t="shared" si="557"/>
        <v>2414</v>
      </c>
      <c r="Q386" s="29">
        <f t="shared" si="557"/>
        <v>2415</v>
      </c>
      <c r="R386" s="29">
        <f t="shared" si="557"/>
        <v>2416</v>
      </c>
      <c r="S386" s="29">
        <f t="shared" si="557"/>
        <v>2417</v>
      </c>
      <c r="T386" s="29">
        <f t="shared" si="557"/>
        <v>2418</v>
      </c>
      <c r="U386" s="29">
        <f t="shared" si="557"/>
        <v>2419</v>
      </c>
      <c r="V386" s="29">
        <f>$A386*25+V$1</f>
        <v>2420</v>
      </c>
      <c r="W386" s="29">
        <f t="shared" si="557"/>
        <v>2421</v>
      </c>
      <c r="X386" s="29">
        <f t="shared" si="557"/>
        <v>2422</v>
      </c>
      <c r="Y386" s="29">
        <f t="shared" si="557"/>
        <v>2423</v>
      </c>
      <c r="Z386" s="29">
        <f t="shared" si="557"/>
        <v>2424</v>
      </c>
      <c r="AA386" s="29">
        <f t="shared" si="557"/>
        <v>2425</v>
      </c>
      <c r="AB386" s="29">
        <f t="shared" si="557"/>
        <v>2400</v>
      </c>
      <c r="AC386" s="29"/>
      <c r="AD386" s="29"/>
      <c r="AE386" s="30"/>
      <c r="AF386" s="10"/>
      <c r="AG386" s="10"/>
      <c r="AH386" s="10"/>
      <c r="AI386" s="10"/>
      <c r="AJ386" s="10"/>
      <c r="AK386" s="10"/>
      <c r="AL386" s="2"/>
      <c r="AM386" s="22" t="s">
        <v>17</v>
      </c>
      <c r="AN386" s="22">
        <f t="shared" si="536"/>
        <v>0</v>
      </c>
      <c r="AO386" s="22">
        <f t="shared" si="540"/>
        <v>0</v>
      </c>
      <c r="AP386" s="22" t="s">
        <v>3</v>
      </c>
      <c r="AQ386" s="2"/>
      <c r="AR386" s="2"/>
      <c r="AS386" s="2"/>
      <c r="AT386" s="2"/>
      <c r="AU386" s="17"/>
      <c r="AW386" s="1">
        <v>351</v>
      </c>
      <c r="AX386" s="1" t="str">
        <f t="shared" si="513"/>
        <v xml:space="preserve"> </v>
      </c>
      <c r="BC386" s="1" t="str">
        <f t="shared" si="473"/>
        <v xml:space="preserve"> </v>
      </c>
      <c r="BD386" s="1" t="str">
        <f t="shared" si="517"/>
        <v/>
      </c>
      <c r="BE386" s="1" t="str">
        <f t="shared" si="517"/>
        <v/>
      </c>
      <c r="BF386" s="1" t="str">
        <f t="shared" si="517"/>
        <v/>
      </c>
      <c r="BG386" s="1" t="str">
        <f t="shared" si="517"/>
        <v/>
      </c>
      <c r="BH386" s="1" t="str">
        <f t="shared" si="517"/>
        <v/>
      </c>
      <c r="BI386" s="1" t="str">
        <f t="shared" si="517"/>
        <v/>
      </c>
      <c r="BJ386" s="1" t="str">
        <f t="shared" si="517"/>
        <v/>
      </c>
      <c r="BK386" s="1" t="str">
        <f t="shared" si="517"/>
        <v/>
      </c>
      <c r="BL386" s="1" t="str">
        <f t="shared" si="537"/>
        <v/>
      </c>
      <c r="BM386" s="1" t="str">
        <f t="shared" si="537"/>
        <v/>
      </c>
      <c r="BN386" s="1" t="str">
        <f t="shared" si="537"/>
        <v/>
      </c>
      <c r="BO386" s="1" t="str">
        <f t="shared" si="537"/>
        <v/>
      </c>
      <c r="BP386" s="1" t="str">
        <f t="shared" si="537"/>
        <v/>
      </c>
      <c r="BQ386" s="1" t="str">
        <f t="shared" si="537"/>
        <v/>
      </c>
      <c r="CG386" s="1">
        <v>380</v>
      </c>
      <c r="CH386" s="1" t="str">
        <f t="shared" si="538"/>
        <v/>
      </c>
    </row>
    <row r="387" spans="1:86">
      <c r="A387" s="10"/>
      <c r="B387" s="28"/>
      <c r="C387" s="29">
        <f>IF(C389&lt;&gt;"",AA383+1,Z383+1)</f>
        <v>1201</v>
      </c>
      <c r="D387" s="29">
        <f>IF(D389&lt;&gt;"",C387+1,AA383+1)</f>
        <v>1201</v>
      </c>
      <c r="E387" s="29">
        <f t="shared" ref="E387:AB387" si="558">IF(E389&lt;&gt;"",D387+1,C387+1)</f>
        <v>1202</v>
      </c>
      <c r="F387" s="29">
        <f t="shared" si="558"/>
        <v>1202</v>
      </c>
      <c r="G387" s="29">
        <f t="shared" si="558"/>
        <v>1203</v>
      </c>
      <c r="H387" s="29">
        <f t="shared" si="558"/>
        <v>1203</v>
      </c>
      <c r="I387" s="29">
        <f t="shared" si="558"/>
        <v>1204</v>
      </c>
      <c r="J387" s="29">
        <f t="shared" si="558"/>
        <v>1204</v>
      </c>
      <c r="K387" s="29">
        <f t="shared" si="558"/>
        <v>1205</v>
      </c>
      <c r="L387" s="29">
        <f t="shared" si="558"/>
        <v>1205</v>
      </c>
      <c r="M387" s="29">
        <f t="shared" si="558"/>
        <v>1206</v>
      </c>
      <c r="N387" s="29">
        <f t="shared" si="558"/>
        <v>1206</v>
      </c>
      <c r="O387" s="29">
        <f t="shared" si="558"/>
        <v>1207</v>
      </c>
      <c r="P387" s="29">
        <f t="shared" si="558"/>
        <v>1207</v>
      </c>
      <c r="Q387" s="29">
        <f t="shared" si="558"/>
        <v>1208</v>
      </c>
      <c r="R387" s="29">
        <f t="shared" si="558"/>
        <v>1208</v>
      </c>
      <c r="S387" s="29">
        <f t="shared" si="558"/>
        <v>1209</v>
      </c>
      <c r="T387" s="29">
        <f t="shared" si="558"/>
        <v>1209</v>
      </c>
      <c r="U387" s="29">
        <f t="shared" si="558"/>
        <v>1210</v>
      </c>
      <c r="V387" s="29">
        <f t="shared" si="558"/>
        <v>1210</v>
      </c>
      <c r="W387" s="29">
        <f t="shared" si="558"/>
        <v>1211</v>
      </c>
      <c r="X387" s="29">
        <f t="shared" si="558"/>
        <v>1211</v>
      </c>
      <c r="Y387" s="29">
        <f t="shared" si="558"/>
        <v>1212</v>
      </c>
      <c r="Z387" s="29">
        <f t="shared" si="558"/>
        <v>1212</v>
      </c>
      <c r="AA387" s="29">
        <f t="shared" si="558"/>
        <v>1213</v>
      </c>
      <c r="AB387" s="29">
        <f t="shared" si="558"/>
        <v>1213</v>
      </c>
      <c r="AC387" s="29"/>
      <c r="AD387" s="29"/>
      <c r="AE387" s="30"/>
      <c r="AF387" s="10"/>
      <c r="AG387" s="10"/>
      <c r="AH387" s="10"/>
      <c r="AI387" s="10"/>
      <c r="AJ387" s="10"/>
      <c r="AK387" s="10"/>
      <c r="AL387" s="2"/>
      <c r="AM387" s="22" t="s">
        <v>23</v>
      </c>
      <c r="AN387" s="22">
        <f t="shared" si="536"/>
        <v>0</v>
      </c>
      <c r="AO387" s="22">
        <f t="shared" si="540"/>
        <v>0</v>
      </c>
      <c r="AP387" s="22" t="s">
        <v>18</v>
      </c>
      <c r="AQ387" s="2"/>
      <c r="AR387" s="2"/>
      <c r="AS387" s="2"/>
      <c r="AT387" s="2"/>
      <c r="AU387" s="17"/>
      <c r="AW387" s="1">
        <v>352</v>
      </c>
      <c r="AX387" s="1" t="str">
        <f t="shared" si="513"/>
        <v xml:space="preserve"> </v>
      </c>
      <c r="BC387" s="1" t="str">
        <f t="shared" si="473"/>
        <v xml:space="preserve"> </v>
      </c>
      <c r="BD387" s="1" t="str">
        <f t="shared" si="517"/>
        <v/>
      </c>
      <c r="BE387" s="1" t="str">
        <f t="shared" si="517"/>
        <v/>
      </c>
      <c r="BF387" s="1" t="str">
        <f t="shared" si="517"/>
        <v/>
      </c>
      <c r="BG387" s="1" t="str">
        <f t="shared" si="517"/>
        <v/>
      </c>
      <c r="BH387" s="1" t="str">
        <f t="shared" si="517"/>
        <v/>
      </c>
      <c r="BI387" s="1" t="str">
        <f t="shared" si="517"/>
        <v/>
      </c>
      <c r="BJ387" s="1" t="str">
        <f t="shared" si="517"/>
        <v/>
      </c>
      <c r="BK387" s="1" t="str">
        <f t="shared" si="517"/>
        <v/>
      </c>
      <c r="BL387" s="1" t="str">
        <f t="shared" ref="BL387:BQ402" si="559">MID($AX387,BL$34,1)</f>
        <v/>
      </c>
      <c r="BM387" s="1" t="str">
        <f t="shared" si="559"/>
        <v/>
      </c>
      <c r="BN387" s="1" t="str">
        <f t="shared" si="559"/>
        <v/>
      </c>
      <c r="BO387" s="1" t="str">
        <f t="shared" si="559"/>
        <v/>
      </c>
      <c r="BP387" s="1" t="str">
        <f t="shared" si="559"/>
        <v/>
      </c>
      <c r="BQ387" s="1" t="str">
        <f t="shared" si="559"/>
        <v/>
      </c>
      <c r="CG387" s="1">
        <v>381</v>
      </c>
      <c r="CH387" s="1" t="str">
        <f t="shared" si="538"/>
        <v/>
      </c>
    </row>
    <row r="388" spans="1:86">
      <c r="B388" s="31"/>
      <c r="C388" s="32" t="str">
        <f t="shared" ref="C388:AA388" si="560">IF(C389="","",VLOOKUP(VLOOKUP(C389,$AV$6:$AW$32,2,),$AW$6:$BW$32,ROUNDDOWN(VLOOKUP(MID($AI$14,IF(MOD(C387,$AL$6)=0,$AL$6,MOD(C387,$AL$6)),1),$AV$6:$AW$32,2,),0)+2,))</f>
        <v/>
      </c>
      <c r="D388" s="32" t="str">
        <f t="shared" si="560"/>
        <v/>
      </c>
      <c r="E388" s="32" t="str">
        <f t="shared" si="560"/>
        <v/>
      </c>
      <c r="F388" s="32" t="str">
        <f t="shared" si="560"/>
        <v/>
      </c>
      <c r="G388" s="32" t="str">
        <f t="shared" si="560"/>
        <v/>
      </c>
      <c r="H388" s="32" t="str">
        <f t="shared" si="560"/>
        <v/>
      </c>
      <c r="I388" s="32" t="str">
        <f t="shared" si="560"/>
        <v/>
      </c>
      <c r="J388" s="32" t="str">
        <f t="shared" si="560"/>
        <v/>
      </c>
      <c r="K388" s="32" t="str">
        <f t="shared" si="560"/>
        <v/>
      </c>
      <c r="L388" s="32" t="str">
        <f t="shared" si="560"/>
        <v/>
      </c>
      <c r="M388" s="32" t="str">
        <f t="shared" si="560"/>
        <v/>
      </c>
      <c r="N388" s="32" t="str">
        <f t="shared" si="560"/>
        <v/>
      </c>
      <c r="O388" s="32" t="str">
        <f t="shared" si="560"/>
        <v/>
      </c>
      <c r="P388" s="32" t="str">
        <f t="shared" si="560"/>
        <v/>
      </c>
      <c r="Q388" s="32" t="str">
        <f t="shared" si="560"/>
        <v/>
      </c>
      <c r="R388" s="32" t="str">
        <f t="shared" si="560"/>
        <v/>
      </c>
      <c r="S388" s="32" t="str">
        <f t="shared" si="560"/>
        <v/>
      </c>
      <c r="T388" s="32" t="str">
        <f t="shared" si="560"/>
        <v/>
      </c>
      <c r="U388" s="32" t="str">
        <f t="shared" si="560"/>
        <v/>
      </c>
      <c r="V388" s="32" t="str">
        <f t="shared" si="560"/>
        <v/>
      </c>
      <c r="W388" s="32" t="str">
        <f t="shared" si="560"/>
        <v/>
      </c>
      <c r="X388" s="32" t="str">
        <f t="shared" si="560"/>
        <v/>
      </c>
      <c r="Y388" s="32" t="str">
        <f t="shared" si="560"/>
        <v/>
      </c>
      <c r="Z388" s="32" t="str">
        <f t="shared" si="560"/>
        <v/>
      </c>
      <c r="AA388" s="32" t="str">
        <f t="shared" si="560"/>
        <v/>
      </c>
      <c r="AB388" s="32" t="str">
        <f>C388&amp;D388&amp;E388&amp;F388&amp;G388&amp;H388&amp;I388&amp;J388&amp;K388&amp;L388&amp;M388&amp;N388&amp;O388&amp;P388&amp;Q388&amp;R388&amp;S388&amp;T388&amp;U388&amp;V388&amp;W388&amp;X388&amp;Y388&amp;Z388&amp;AA388</f>
        <v/>
      </c>
      <c r="AC388" s="32"/>
      <c r="AD388" s="32"/>
      <c r="AE388" s="33"/>
      <c r="AF388" s="10"/>
      <c r="AG388" s="10"/>
      <c r="AH388" s="10"/>
      <c r="AI388" s="10"/>
      <c r="AJ388" s="10"/>
      <c r="AK388" s="10"/>
      <c r="AL388" s="2"/>
      <c r="AM388" s="22" t="s">
        <v>5</v>
      </c>
      <c r="AN388" s="22">
        <f t="shared" si="536"/>
        <v>0</v>
      </c>
      <c r="AO388" s="22">
        <f t="shared" si="540"/>
        <v>0</v>
      </c>
      <c r="AP388" s="22" t="s">
        <v>6</v>
      </c>
      <c r="AQ388" s="2"/>
      <c r="AR388" s="2"/>
      <c r="AS388" s="2"/>
      <c r="AT388" s="2"/>
      <c r="AU388" s="17"/>
      <c r="AW388" s="1">
        <v>353</v>
      </c>
      <c r="AX388" s="1" t="str">
        <f t="shared" si="513"/>
        <v xml:space="preserve"> </v>
      </c>
      <c r="BC388" s="1" t="str">
        <f t="shared" si="473"/>
        <v xml:space="preserve"> </v>
      </c>
      <c r="BD388" s="1" t="str">
        <f t="shared" si="517"/>
        <v/>
      </c>
      <c r="BE388" s="1" t="str">
        <f t="shared" si="517"/>
        <v/>
      </c>
      <c r="BF388" s="1" t="str">
        <f t="shared" si="517"/>
        <v/>
      </c>
      <c r="BG388" s="1" t="str">
        <f t="shared" si="517"/>
        <v/>
      </c>
      <c r="BH388" s="1" t="str">
        <f t="shared" si="517"/>
        <v/>
      </c>
      <c r="BI388" s="1" t="str">
        <f t="shared" si="517"/>
        <v/>
      </c>
      <c r="BJ388" s="1" t="str">
        <f t="shared" si="517"/>
        <v/>
      </c>
      <c r="BK388" s="1" t="str">
        <f t="shared" si="517"/>
        <v/>
      </c>
      <c r="BL388" s="1" t="str">
        <f t="shared" si="559"/>
        <v/>
      </c>
      <c r="BM388" s="1" t="str">
        <f t="shared" si="559"/>
        <v/>
      </c>
      <c r="BN388" s="1" t="str">
        <f t="shared" si="559"/>
        <v/>
      </c>
      <c r="BO388" s="1" t="str">
        <f t="shared" si="559"/>
        <v/>
      </c>
      <c r="BP388" s="1" t="str">
        <f t="shared" si="559"/>
        <v/>
      </c>
      <c r="BQ388" s="1" t="str">
        <f t="shared" si="559"/>
        <v/>
      </c>
      <c r="CG388" s="1">
        <v>382</v>
      </c>
      <c r="CH388" s="1" t="str">
        <f t="shared" si="538"/>
        <v/>
      </c>
    </row>
    <row r="389" spans="1:86">
      <c r="B389" s="34"/>
      <c r="C389" s="35" t="str">
        <f t="shared" ref="C389:AA389" si="561">IF(MID($AL$3,C386,1)=" ","",MID($AL$3,C386,1))</f>
        <v/>
      </c>
      <c r="D389" s="35" t="str">
        <f t="shared" si="561"/>
        <v/>
      </c>
      <c r="E389" s="35" t="str">
        <f t="shared" si="561"/>
        <v/>
      </c>
      <c r="F389" s="35" t="str">
        <f t="shared" si="561"/>
        <v/>
      </c>
      <c r="G389" s="35" t="str">
        <f t="shared" si="561"/>
        <v/>
      </c>
      <c r="H389" s="35" t="str">
        <f t="shared" si="561"/>
        <v/>
      </c>
      <c r="I389" s="35" t="str">
        <f t="shared" si="561"/>
        <v/>
      </c>
      <c r="J389" s="35" t="str">
        <f t="shared" si="561"/>
        <v/>
      </c>
      <c r="K389" s="35" t="str">
        <f t="shared" si="561"/>
        <v/>
      </c>
      <c r="L389" s="35" t="str">
        <f t="shared" si="561"/>
        <v/>
      </c>
      <c r="M389" s="35" t="str">
        <f t="shared" si="561"/>
        <v/>
      </c>
      <c r="N389" s="35" t="str">
        <f t="shared" si="561"/>
        <v/>
      </c>
      <c r="O389" s="35" t="str">
        <f t="shared" si="561"/>
        <v/>
      </c>
      <c r="P389" s="35" t="str">
        <f t="shared" si="561"/>
        <v/>
      </c>
      <c r="Q389" s="35" t="str">
        <f t="shared" si="561"/>
        <v/>
      </c>
      <c r="R389" s="35" t="str">
        <f t="shared" si="561"/>
        <v/>
      </c>
      <c r="S389" s="35" t="str">
        <f t="shared" si="561"/>
        <v/>
      </c>
      <c r="T389" s="35" t="str">
        <f t="shared" si="561"/>
        <v/>
      </c>
      <c r="U389" s="35" t="str">
        <f t="shared" si="561"/>
        <v/>
      </c>
      <c r="V389" s="35" t="str">
        <f t="shared" si="561"/>
        <v/>
      </c>
      <c r="W389" s="35" t="str">
        <f t="shared" si="561"/>
        <v/>
      </c>
      <c r="X389" s="35" t="str">
        <f t="shared" si="561"/>
        <v/>
      </c>
      <c r="Y389" s="35" t="str">
        <f t="shared" si="561"/>
        <v/>
      </c>
      <c r="Z389" s="35" t="str">
        <f t="shared" si="561"/>
        <v/>
      </c>
      <c r="AA389" s="35" t="str">
        <f t="shared" si="561"/>
        <v/>
      </c>
      <c r="AB389" s="37" t="str">
        <f>C389&amp;D389&amp;E389&amp;F389&amp;G389&amp;H389&amp;I389&amp;J389&amp;K389&amp;L389&amp;M389&amp;N389&amp;O389&amp;P389&amp;Q389&amp;R389&amp;S389&amp;T389&amp;U389&amp;V389&amp;W389&amp;X389&amp;Y389&amp;Z389&amp;AA389</f>
        <v/>
      </c>
      <c r="AC389" s="37"/>
      <c r="AD389" s="37"/>
      <c r="AE389" s="33"/>
      <c r="AF389" s="10"/>
      <c r="AG389" s="10"/>
      <c r="AH389" s="10"/>
      <c r="AI389" s="10"/>
      <c r="AJ389" s="10"/>
      <c r="AK389" s="10"/>
      <c r="AL389" s="2"/>
      <c r="AM389" s="22" t="s">
        <v>10</v>
      </c>
      <c r="AN389" s="22">
        <f t="shared" si="536"/>
        <v>0</v>
      </c>
      <c r="AO389" s="22">
        <f t="shared" si="540"/>
        <v>0</v>
      </c>
      <c r="AP389" s="22" t="s">
        <v>16</v>
      </c>
      <c r="AQ389" s="2"/>
      <c r="AR389" s="2"/>
      <c r="AS389" s="2"/>
      <c r="AT389" s="2"/>
      <c r="AU389" s="17"/>
      <c r="AW389" s="1">
        <v>354</v>
      </c>
      <c r="AX389" s="1" t="str">
        <f t="shared" si="513"/>
        <v xml:space="preserve"> </v>
      </c>
      <c r="BC389" s="1" t="str">
        <f t="shared" si="473"/>
        <v xml:space="preserve"> </v>
      </c>
      <c r="BD389" s="1" t="str">
        <f t="shared" si="517"/>
        <v/>
      </c>
      <c r="BE389" s="1" t="str">
        <f t="shared" si="517"/>
        <v/>
      </c>
      <c r="BF389" s="1" t="str">
        <f t="shared" si="517"/>
        <v/>
      </c>
      <c r="BG389" s="1" t="str">
        <f t="shared" ref="BD389:BK421" si="562">MID($AX389,BG$34,1)</f>
        <v/>
      </c>
      <c r="BH389" s="1" t="str">
        <f t="shared" si="562"/>
        <v/>
      </c>
      <c r="BI389" s="1" t="str">
        <f t="shared" si="562"/>
        <v/>
      </c>
      <c r="BJ389" s="1" t="str">
        <f t="shared" si="562"/>
        <v/>
      </c>
      <c r="BK389" s="1" t="str">
        <f t="shared" si="562"/>
        <v/>
      </c>
      <c r="BL389" s="1" t="str">
        <f t="shared" si="559"/>
        <v/>
      </c>
      <c r="BM389" s="1" t="str">
        <f t="shared" si="559"/>
        <v/>
      </c>
      <c r="BN389" s="1" t="str">
        <f t="shared" si="559"/>
        <v/>
      </c>
      <c r="BO389" s="1" t="str">
        <f t="shared" si="559"/>
        <v/>
      </c>
      <c r="BP389" s="1" t="str">
        <f t="shared" si="559"/>
        <v/>
      </c>
      <c r="BQ389" s="1" t="str">
        <f t="shared" si="559"/>
        <v/>
      </c>
      <c r="CG389" s="1">
        <v>383</v>
      </c>
      <c r="CH389" s="1" t="str">
        <f t="shared" si="538"/>
        <v/>
      </c>
    </row>
    <row r="390" spans="1:86">
      <c r="A390" s="10">
        <v>97</v>
      </c>
      <c r="B390" s="28"/>
      <c r="C390" s="29">
        <f>$A390*25+C$1</f>
        <v>2426</v>
      </c>
      <c r="D390" s="29">
        <f t="shared" ref="D390:AB390" si="563">$A390*25+D$1</f>
        <v>2427</v>
      </c>
      <c r="E390" s="29">
        <f t="shared" si="563"/>
        <v>2428</v>
      </c>
      <c r="F390" s="29">
        <f t="shared" si="563"/>
        <v>2429</v>
      </c>
      <c r="G390" s="29">
        <f t="shared" si="563"/>
        <v>2430</v>
      </c>
      <c r="H390" s="29">
        <f t="shared" si="563"/>
        <v>2431</v>
      </c>
      <c r="I390" s="29">
        <f t="shared" si="563"/>
        <v>2432</v>
      </c>
      <c r="J390" s="29">
        <f t="shared" si="563"/>
        <v>2433</v>
      </c>
      <c r="K390" s="29">
        <f t="shared" si="563"/>
        <v>2434</v>
      </c>
      <c r="L390" s="29">
        <f t="shared" si="563"/>
        <v>2435</v>
      </c>
      <c r="M390" s="29">
        <f t="shared" si="563"/>
        <v>2436</v>
      </c>
      <c r="N390" s="29">
        <f t="shared" si="563"/>
        <v>2437</v>
      </c>
      <c r="O390" s="29">
        <f t="shared" si="563"/>
        <v>2438</v>
      </c>
      <c r="P390" s="29">
        <f t="shared" si="563"/>
        <v>2439</v>
      </c>
      <c r="Q390" s="29">
        <f t="shared" si="563"/>
        <v>2440</v>
      </c>
      <c r="R390" s="29">
        <f t="shared" si="563"/>
        <v>2441</v>
      </c>
      <c r="S390" s="29">
        <f t="shared" si="563"/>
        <v>2442</v>
      </c>
      <c r="T390" s="29">
        <f t="shared" si="563"/>
        <v>2443</v>
      </c>
      <c r="U390" s="29">
        <f t="shared" si="563"/>
        <v>2444</v>
      </c>
      <c r="V390" s="29">
        <f>$A390*25+V$1</f>
        <v>2445</v>
      </c>
      <c r="W390" s="29">
        <f t="shared" si="563"/>
        <v>2446</v>
      </c>
      <c r="X390" s="29">
        <f t="shared" si="563"/>
        <v>2447</v>
      </c>
      <c r="Y390" s="29">
        <f t="shared" si="563"/>
        <v>2448</v>
      </c>
      <c r="Z390" s="29">
        <f t="shared" si="563"/>
        <v>2449</v>
      </c>
      <c r="AA390" s="29">
        <f t="shared" si="563"/>
        <v>2450</v>
      </c>
      <c r="AB390" s="29">
        <f t="shared" si="563"/>
        <v>2425</v>
      </c>
      <c r="AC390" s="29"/>
      <c r="AD390" s="29"/>
      <c r="AE390" s="30"/>
      <c r="AF390" s="10"/>
      <c r="AG390" s="10"/>
      <c r="AH390" s="10"/>
      <c r="AI390" s="10"/>
      <c r="AJ390" s="10"/>
      <c r="AK390" s="10"/>
      <c r="AL390" s="2"/>
      <c r="AM390" s="22" t="s">
        <v>3</v>
      </c>
      <c r="AN390" s="22">
        <f t="shared" si="536"/>
        <v>0</v>
      </c>
      <c r="AO390" s="22">
        <f t="shared" si="540"/>
        <v>0</v>
      </c>
      <c r="AP390" s="22" t="s">
        <v>24</v>
      </c>
      <c r="AQ390" s="2"/>
      <c r="AR390" s="2"/>
      <c r="AS390" s="2"/>
      <c r="AT390" s="2"/>
      <c r="AU390" s="17"/>
      <c r="AW390" s="1">
        <v>355</v>
      </c>
      <c r="AX390" s="1" t="str">
        <f t="shared" si="513"/>
        <v xml:space="preserve"> </v>
      </c>
      <c r="BC390" s="1" t="str">
        <f t="shared" ref="BC390:BC453" si="564">MID($AX390,BC$34,1)</f>
        <v xml:space="preserve"> </v>
      </c>
      <c r="BD390" s="1" t="str">
        <f t="shared" si="562"/>
        <v/>
      </c>
      <c r="BE390" s="1" t="str">
        <f t="shared" si="562"/>
        <v/>
      </c>
      <c r="BF390" s="1" t="str">
        <f t="shared" si="562"/>
        <v/>
      </c>
      <c r="BG390" s="1" t="str">
        <f t="shared" si="562"/>
        <v/>
      </c>
      <c r="BH390" s="1" t="str">
        <f t="shared" si="562"/>
        <v/>
      </c>
      <c r="BI390" s="1" t="str">
        <f t="shared" si="562"/>
        <v/>
      </c>
      <c r="BJ390" s="1" t="str">
        <f t="shared" si="562"/>
        <v/>
      </c>
      <c r="BK390" s="1" t="str">
        <f t="shared" si="562"/>
        <v/>
      </c>
      <c r="BL390" s="1" t="str">
        <f t="shared" si="559"/>
        <v/>
      </c>
      <c r="BM390" s="1" t="str">
        <f t="shared" si="559"/>
        <v/>
      </c>
      <c r="BN390" s="1" t="str">
        <f t="shared" si="559"/>
        <v/>
      </c>
      <c r="BO390" s="1" t="str">
        <f t="shared" si="559"/>
        <v/>
      </c>
      <c r="BP390" s="1" t="str">
        <f t="shared" si="559"/>
        <v/>
      </c>
      <c r="BQ390" s="1" t="str">
        <f t="shared" si="559"/>
        <v/>
      </c>
      <c r="CG390" s="1">
        <v>384</v>
      </c>
      <c r="CH390" s="1" t="str">
        <f t="shared" si="538"/>
        <v/>
      </c>
    </row>
    <row r="391" spans="1:86">
      <c r="A391" s="10"/>
      <c r="B391" s="28"/>
      <c r="C391" s="29">
        <f>IF(C393&lt;&gt;"",AA387+1,Z387+1)</f>
        <v>1213</v>
      </c>
      <c r="D391" s="29">
        <f>IF(D393&lt;&gt;"",C391+1,AA387+1)</f>
        <v>1214</v>
      </c>
      <c r="E391" s="29">
        <f t="shared" ref="E391:AB391" si="565">IF(E393&lt;&gt;"",D391+1,C391+1)</f>
        <v>1214</v>
      </c>
      <c r="F391" s="29">
        <f t="shared" si="565"/>
        <v>1215</v>
      </c>
      <c r="G391" s="29">
        <f t="shared" si="565"/>
        <v>1215</v>
      </c>
      <c r="H391" s="29">
        <f t="shared" si="565"/>
        <v>1216</v>
      </c>
      <c r="I391" s="29">
        <f t="shared" si="565"/>
        <v>1216</v>
      </c>
      <c r="J391" s="29">
        <f t="shared" si="565"/>
        <v>1217</v>
      </c>
      <c r="K391" s="29">
        <f t="shared" si="565"/>
        <v>1217</v>
      </c>
      <c r="L391" s="29">
        <f t="shared" si="565"/>
        <v>1218</v>
      </c>
      <c r="M391" s="29">
        <f t="shared" si="565"/>
        <v>1218</v>
      </c>
      <c r="N391" s="29">
        <f t="shared" si="565"/>
        <v>1219</v>
      </c>
      <c r="O391" s="29">
        <f t="shared" si="565"/>
        <v>1219</v>
      </c>
      <c r="P391" s="29">
        <f t="shared" si="565"/>
        <v>1220</v>
      </c>
      <c r="Q391" s="29">
        <f t="shared" si="565"/>
        <v>1220</v>
      </c>
      <c r="R391" s="29">
        <f t="shared" si="565"/>
        <v>1221</v>
      </c>
      <c r="S391" s="29">
        <f t="shared" si="565"/>
        <v>1221</v>
      </c>
      <c r="T391" s="29">
        <f t="shared" si="565"/>
        <v>1222</v>
      </c>
      <c r="U391" s="29">
        <f t="shared" si="565"/>
        <v>1222</v>
      </c>
      <c r="V391" s="29">
        <f t="shared" si="565"/>
        <v>1223</v>
      </c>
      <c r="W391" s="29">
        <f t="shared" si="565"/>
        <v>1223</v>
      </c>
      <c r="X391" s="29">
        <f t="shared" si="565"/>
        <v>1224</v>
      </c>
      <c r="Y391" s="29">
        <f t="shared" si="565"/>
        <v>1224</v>
      </c>
      <c r="Z391" s="29">
        <f t="shared" si="565"/>
        <v>1225</v>
      </c>
      <c r="AA391" s="29">
        <f t="shared" si="565"/>
        <v>1225</v>
      </c>
      <c r="AB391" s="29">
        <f t="shared" si="565"/>
        <v>1226</v>
      </c>
      <c r="AC391" s="29"/>
      <c r="AD391" s="29"/>
      <c r="AE391" s="30"/>
      <c r="AF391" s="10"/>
      <c r="AG391" s="10"/>
      <c r="AH391" s="10"/>
      <c r="AI391" s="10"/>
      <c r="AJ391" s="10"/>
      <c r="AK391" s="10"/>
      <c r="AL391" s="2"/>
      <c r="AM391" s="22" t="s">
        <v>18</v>
      </c>
      <c r="AN391" s="22">
        <f t="shared" si="536"/>
        <v>0</v>
      </c>
      <c r="AO391" s="22">
        <f t="shared" si="540"/>
        <v>0</v>
      </c>
      <c r="AP391" s="22" t="s">
        <v>14</v>
      </c>
      <c r="AQ391" s="2"/>
      <c r="AR391" s="2"/>
      <c r="AS391" s="2"/>
      <c r="AT391" s="2"/>
      <c r="AU391" s="17"/>
      <c r="AW391" s="1">
        <v>356</v>
      </c>
      <c r="AX391" s="1" t="str">
        <f t="shared" si="513"/>
        <v xml:space="preserve"> </v>
      </c>
      <c r="BC391" s="1" t="str">
        <f t="shared" si="564"/>
        <v xml:space="preserve"> </v>
      </c>
      <c r="BD391" s="1" t="str">
        <f t="shared" si="562"/>
        <v/>
      </c>
      <c r="BE391" s="1" t="str">
        <f t="shared" si="562"/>
        <v/>
      </c>
      <c r="BF391" s="1" t="str">
        <f t="shared" si="562"/>
        <v/>
      </c>
      <c r="BG391" s="1" t="str">
        <f t="shared" si="562"/>
        <v/>
      </c>
      <c r="BH391" s="1" t="str">
        <f t="shared" si="562"/>
        <v/>
      </c>
      <c r="BI391" s="1" t="str">
        <f t="shared" si="562"/>
        <v/>
      </c>
      <c r="BJ391" s="1" t="str">
        <f t="shared" si="562"/>
        <v/>
      </c>
      <c r="BK391" s="1" t="str">
        <f t="shared" si="562"/>
        <v/>
      </c>
      <c r="BL391" s="1" t="str">
        <f t="shared" si="559"/>
        <v/>
      </c>
      <c r="BM391" s="1" t="str">
        <f t="shared" si="559"/>
        <v/>
      </c>
      <c r="BN391" s="1" t="str">
        <f t="shared" si="559"/>
        <v/>
      </c>
      <c r="BO391" s="1" t="str">
        <f t="shared" si="559"/>
        <v/>
      </c>
      <c r="BP391" s="1" t="str">
        <f t="shared" si="559"/>
        <v/>
      </c>
      <c r="BQ391" s="1" t="str">
        <f t="shared" si="559"/>
        <v/>
      </c>
      <c r="CG391" s="1">
        <v>385</v>
      </c>
      <c r="CH391" s="1" t="str">
        <f t="shared" si="538"/>
        <v/>
      </c>
    </row>
    <row r="392" spans="1:86">
      <c r="B392" s="31"/>
      <c r="C392" s="32" t="str">
        <f t="shared" ref="C392:AA392" si="566">IF(C393="","",VLOOKUP(VLOOKUP(C393,$AV$6:$AW$32,2,),$AW$6:$BW$32,ROUNDDOWN(VLOOKUP(MID($AI$14,IF(MOD(C391,$AL$6)=0,$AL$6,MOD(C391,$AL$6)),1),$AV$6:$AW$32,2,),0)+2,))</f>
        <v/>
      </c>
      <c r="D392" s="32" t="str">
        <f t="shared" si="566"/>
        <v/>
      </c>
      <c r="E392" s="32" t="str">
        <f t="shared" si="566"/>
        <v/>
      </c>
      <c r="F392" s="32" t="str">
        <f t="shared" si="566"/>
        <v/>
      </c>
      <c r="G392" s="32" t="str">
        <f t="shared" si="566"/>
        <v/>
      </c>
      <c r="H392" s="32" t="str">
        <f t="shared" si="566"/>
        <v/>
      </c>
      <c r="I392" s="32" t="str">
        <f t="shared" si="566"/>
        <v/>
      </c>
      <c r="J392" s="32" t="str">
        <f t="shared" si="566"/>
        <v/>
      </c>
      <c r="K392" s="32" t="str">
        <f t="shared" si="566"/>
        <v/>
      </c>
      <c r="L392" s="32" t="str">
        <f t="shared" si="566"/>
        <v/>
      </c>
      <c r="M392" s="32" t="str">
        <f t="shared" si="566"/>
        <v/>
      </c>
      <c r="N392" s="32" t="str">
        <f t="shared" si="566"/>
        <v/>
      </c>
      <c r="O392" s="32" t="str">
        <f t="shared" si="566"/>
        <v/>
      </c>
      <c r="P392" s="32" t="str">
        <f t="shared" si="566"/>
        <v/>
      </c>
      <c r="Q392" s="32" t="str">
        <f t="shared" si="566"/>
        <v/>
      </c>
      <c r="R392" s="32" t="str">
        <f t="shared" si="566"/>
        <v/>
      </c>
      <c r="S392" s="32" t="str">
        <f t="shared" si="566"/>
        <v/>
      </c>
      <c r="T392" s="32" t="str">
        <f t="shared" si="566"/>
        <v/>
      </c>
      <c r="U392" s="32" t="str">
        <f t="shared" si="566"/>
        <v/>
      </c>
      <c r="V392" s="32" t="str">
        <f t="shared" si="566"/>
        <v/>
      </c>
      <c r="W392" s="32" t="str">
        <f t="shared" si="566"/>
        <v/>
      </c>
      <c r="X392" s="32" t="str">
        <f t="shared" si="566"/>
        <v/>
      </c>
      <c r="Y392" s="32" t="str">
        <f t="shared" si="566"/>
        <v/>
      </c>
      <c r="Z392" s="32" t="str">
        <f t="shared" si="566"/>
        <v/>
      </c>
      <c r="AA392" s="32" t="str">
        <f t="shared" si="566"/>
        <v/>
      </c>
      <c r="AB392" s="32" t="str">
        <f>C392&amp;D392&amp;E392&amp;F392&amp;G392&amp;H392&amp;I392&amp;J392&amp;K392&amp;L392&amp;M392&amp;N392&amp;O392&amp;P392&amp;Q392&amp;R392&amp;S392&amp;T392&amp;U392&amp;V392&amp;W392&amp;X392&amp;Y392&amp;Z392&amp;AA392</f>
        <v/>
      </c>
      <c r="AC392" s="32"/>
      <c r="AD392" s="32"/>
      <c r="AE392" s="33"/>
      <c r="AF392" s="10"/>
      <c r="AG392" s="10"/>
      <c r="AH392" s="10"/>
      <c r="AI392" s="10"/>
      <c r="AJ392" s="10"/>
      <c r="AK392" s="10"/>
      <c r="AL392" s="2"/>
      <c r="AM392" s="22" t="s">
        <v>6</v>
      </c>
      <c r="AN392" s="22">
        <f t="shared" si="536"/>
        <v>0</v>
      </c>
      <c r="AO392" s="22">
        <f t="shared" si="540"/>
        <v>0</v>
      </c>
      <c r="AP392" s="22" t="s">
        <v>25</v>
      </c>
      <c r="AQ392" s="2"/>
      <c r="AR392" s="2"/>
      <c r="AS392" s="2"/>
      <c r="AT392" s="2"/>
      <c r="AU392" s="17"/>
      <c r="AW392" s="1">
        <v>357</v>
      </c>
      <c r="AX392" s="1" t="str">
        <f t="shared" si="513"/>
        <v xml:space="preserve"> </v>
      </c>
      <c r="BC392" s="1" t="str">
        <f t="shared" si="564"/>
        <v xml:space="preserve"> </v>
      </c>
      <c r="BD392" s="1" t="str">
        <f t="shared" si="562"/>
        <v/>
      </c>
      <c r="BE392" s="1" t="str">
        <f t="shared" si="562"/>
        <v/>
      </c>
      <c r="BF392" s="1" t="str">
        <f t="shared" si="562"/>
        <v/>
      </c>
      <c r="BG392" s="1" t="str">
        <f t="shared" si="562"/>
        <v/>
      </c>
      <c r="BH392" s="1" t="str">
        <f t="shared" si="562"/>
        <v/>
      </c>
      <c r="BI392" s="1" t="str">
        <f t="shared" si="562"/>
        <v/>
      </c>
      <c r="BJ392" s="1" t="str">
        <f t="shared" si="562"/>
        <v/>
      </c>
      <c r="BK392" s="1" t="str">
        <f t="shared" si="562"/>
        <v/>
      </c>
      <c r="BL392" s="1" t="str">
        <f t="shared" si="559"/>
        <v/>
      </c>
      <c r="BM392" s="1" t="str">
        <f t="shared" si="559"/>
        <v/>
      </c>
      <c r="BN392" s="1" t="str">
        <f t="shared" si="559"/>
        <v/>
      </c>
      <c r="BO392" s="1" t="str">
        <f t="shared" si="559"/>
        <v/>
      </c>
      <c r="BP392" s="1" t="str">
        <f t="shared" si="559"/>
        <v/>
      </c>
      <c r="BQ392" s="1" t="str">
        <f t="shared" si="559"/>
        <v/>
      </c>
      <c r="CG392" s="1">
        <v>386</v>
      </c>
      <c r="CH392" s="1" t="str">
        <f t="shared" si="538"/>
        <v/>
      </c>
    </row>
    <row r="393" spans="1:86">
      <c r="B393" s="34"/>
      <c r="C393" s="35" t="str">
        <f t="shared" ref="C393:AA393" si="567">IF(MID($AL$3,C390,1)=" ","",MID($AL$3,C390,1))</f>
        <v/>
      </c>
      <c r="D393" s="35" t="str">
        <f t="shared" si="567"/>
        <v/>
      </c>
      <c r="E393" s="35" t="str">
        <f t="shared" si="567"/>
        <v/>
      </c>
      <c r="F393" s="35" t="str">
        <f t="shared" si="567"/>
        <v/>
      </c>
      <c r="G393" s="35" t="str">
        <f t="shared" si="567"/>
        <v/>
      </c>
      <c r="H393" s="35" t="str">
        <f t="shared" si="567"/>
        <v/>
      </c>
      <c r="I393" s="35" t="str">
        <f t="shared" si="567"/>
        <v/>
      </c>
      <c r="J393" s="35" t="str">
        <f t="shared" si="567"/>
        <v/>
      </c>
      <c r="K393" s="35" t="str">
        <f t="shared" si="567"/>
        <v/>
      </c>
      <c r="L393" s="35" t="str">
        <f t="shared" si="567"/>
        <v/>
      </c>
      <c r="M393" s="35" t="str">
        <f t="shared" si="567"/>
        <v/>
      </c>
      <c r="N393" s="35" t="str">
        <f t="shared" si="567"/>
        <v/>
      </c>
      <c r="O393" s="35" t="str">
        <f t="shared" si="567"/>
        <v/>
      </c>
      <c r="P393" s="35" t="str">
        <f t="shared" si="567"/>
        <v/>
      </c>
      <c r="Q393" s="35" t="str">
        <f t="shared" si="567"/>
        <v/>
      </c>
      <c r="R393" s="35" t="str">
        <f t="shared" si="567"/>
        <v/>
      </c>
      <c r="S393" s="35" t="str">
        <f t="shared" si="567"/>
        <v/>
      </c>
      <c r="T393" s="35" t="str">
        <f t="shared" si="567"/>
        <v/>
      </c>
      <c r="U393" s="35" t="str">
        <f t="shared" si="567"/>
        <v/>
      </c>
      <c r="V393" s="35" t="str">
        <f t="shared" si="567"/>
        <v/>
      </c>
      <c r="W393" s="35" t="str">
        <f t="shared" si="567"/>
        <v/>
      </c>
      <c r="X393" s="35" t="str">
        <f t="shared" si="567"/>
        <v/>
      </c>
      <c r="Y393" s="35" t="str">
        <f t="shared" si="567"/>
        <v/>
      </c>
      <c r="Z393" s="35" t="str">
        <f t="shared" si="567"/>
        <v/>
      </c>
      <c r="AA393" s="35" t="str">
        <f t="shared" si="567"/>
        <v/>
      </c>
      <c r="AB393" s="37" t="str">
        <f>C393&amp;D393&amp;E393&amp;F393&amp;G393&amp;H393&amp;I393&amp;J393&amp;K393&amp;L393&amp;M393&amp;N393&amp;O393&amp;P393&amp;Q393&amp;R393&amp;S393&amp;T393&amp;U393&amp;V393&amp;W393&amp;X393&amp;Y393&amp;Z393&amp;AA393</f>
        <v/>
      </c>
      <c r="AC393" s="37"/>
      <c r="AD393" s="37"/>
      <c r="AE393" s="33"/>
      <c r="AF393" s="10"/>
      <c r="AG393" s="10"/>
      <c r="AH393" s="10"/>
      <c r="AI393" s="10"/>
      <c r="AJ393" s="10"/>
      <c r="AK393" s="10"/>
      <c r="AL393" s="2"/>
      <c r="AM393" s="22" t="s">
        <v>16</v>
      </c>
      <c r="AN393" s="22">
        <f t="shared" si="536"/>
        <v>0</v>
      </c>
      <c r="AO393" s="22">
        <f t="shared" si="540"/>
        <v>0</v>
      </c>
      <c r="AP393" s="22" t="s">
        <v>0</v>
      </c>
      <c r="AQ393" s="2"/>
      <c r="AR393" s="2"/>
      <c r="AS393" s="2"/>
      <c r="AT393" s="2"/>
      <c r="AU393" s="17"/>
      <c r="AW393" s="1">
        <v>358</v>
      </c>
      <c r="AX393" s="1" t="str">
        <f t="shared" si="513"/>
        <v xml:space="preserve"> </v>
      </c>
      <c r="BC393" s="1" t="str">
        <f t="shared" si="564"/>
        <v xml:space="preserve"> </v>
      </c>
      <c r="BD393" s="1" t="str">
        <f t="shared" si="562"/>
        <v/>
      </c>
      <c r="BE393" s="1" t="str">
        <f t="shared" si="562"/>
        <v/>
      </c>
      <c r="BF393" s="1" t="str">
        <f t="shared" si="562"/>
        <v/>
      </c>
      <c r="BG393" s="1" t="str">
        <f t="shared" si="562"/>
        <v/>
      </c>
      <c r="BH393" s="1" t="str">
        <f t="shared" si="562"/>
        <v/>
      </c>
      <c r="BI393" s="1" t="str">
        <f t="shared" si="562"/>
        <v/>
      </c>
      <c r="BJ393" s="1" t="str">
        <f t="shared" si="562"/>
        <v/>
      </c>
      <c r="BK393" s="1" t="str">
        <f t="shared" si="562"/>
        <v/>
      </c>
      <c r="BL393" s="1" t="str">
        <f t="shared" si="559"/>
        <v/>
      </c>
      <c r="BM393" s="1" t="str">
        <f t="shared" si="559"/>
        <v/>
      </c>
      <c r="BN393" s="1" t="str">
        <f t="shared" si="559"/>
        <v/>
      </c>
      <c r="BO393" s="1" t="str">
        <f t="shared" si="559"/>
        <v/>
      </c>
      <c r="BP393" s="1" t="str">
        <f t="shared" si="559"/>
        <v/>
      </c>
      <c r="BQ393" s="1" t="str">
        <f t="shared" si="559"/>
        <v/>
      </c>
      <c r="CG393" s="1">
        <v>387</v>
      </c>
      <c r="CH393" s="1" t="str">
        <f t="shared" si="538"/>
        <v/>
      </c>
    </row>
    <row r="394" spans="1:86">
      <c r="A394" s="10">
        <v>98</v>
      </c>
      <c r="B394" s="28"/>
      <c r="C394" s="29">
        <f t="shared" ref="C394:R394" si="568">$A394*25+C$1</f>
        <v>2451</v>
      </c>
      <c r="D394" s="29">
        <f t="shared" si="568"/>
        <v>2452</v>
      </c>
      <c r="E394" s="29">
        <f t="shared" si="568"/>
        <v>2453</v>
      </c>
      <c r="F394" s="29">
        <f t="shared" si="568"/>
        <v>2454</v>
      </c>
      <c r="G394" s="29">
        <f t="shared" si="568"/>
        <v>2455</v>
      </c>
      <c r="H394" s="29">
        <f t="shared" si="568"/>
        <v>2456</v>
      </c>
      <c r="I394" s="29">
        <f t="shared" si="568"/>
        <v>2457</v>
      </c>
      <c r="J394" s="29">
        <f t="shared" si="568"/>
        <v>2458</v>
      </c>
      <c r="K394" s="29">
        <f t="shared" si="568"/>
        <v>2459</v>
      </c>
      <c r="L394" s="29">
        <f t="shared" si="568"/>
        <v>2460</v>
      </c>
      <c r="M394" s="29">
        <f t="shared" si="568"/>
        <v>2461</v>
      </c>
      <c r="N394" s="29">
        <f t="shared" si="568"/>
        <v>2462</v>
      </c>
      <c r="O394" s="29">
        <f t="shared" si="568"/>
        <v>2463</v>
      </c>
      <c r="P394" s="29">
        <f t="shared" si="568"/>
        <v>2464</v>
      </c>
      <c r="Q394" s="29">
        <f t="shared" si="568"/>
        <v>2465</v>
      </c>
      <c r="R394" s="29">
        <f t="shared" si="568"/>
        <v>2466</v>
      </c>
      <c r="S394" s="29">
        <f t="shared" ref="S394:AB394" si="569">$A394*25+S$1</f>
        <v>2467</v>
      </c>
      <c r="T394" s="29">
        <f t="shared" si="569"/>
        <v>2468</v>
      </c>
      <c r="U394" s="29">
        <f t="shared" si="569"/>
        <v>2469</v>
      </c>
      <c r="V394" s="29">
        <f t="shared" si="569"/>
        <v>2470</v>
      </c>
      <c r="W394" s="29">
        <f t="shared" si="569"/>
        <v>2471</v>
      </c>
      <c r="X394" s="29">
        <f t="shared" si="569"/>
        <v>2472</v>
      </c>
      <c r="Y394" s="29">
        <f t="shared" si="569"/>
        <v>2473</v>
      </c>
      <c r="Z394" s="29">
        <f t="shared" si="569"/>
        <v>2474</v>
      </c>
      <c r="AA394" s="29">
        <f t="shared" si="569"/>
        <v>2475</v>
      </c>
      <c r="AB394" s="29">
        <f t="shared" si="569"/>
        <v>2450</v>
      </c>
      <c r="AC394" s="29"/>
      <c r="AD394" s="29"/>
      <c r="AE394" s="30"/>
      <c r="AF394" s="10"/>
      <c r="AG394" s="10"/>
      <c r="AH394" s="10"/>
      <c r="AI394" s="10"/>
      <c r="AJ394" s="10"/>
      <c r="AK394" s="10"/>
      <c r="AL394" s="2"/>
      <c r="AM394" s="22" t="s">
        <v>24</v>
      </c>
      <c r="AN394" s="22">
        <f t="shared" si="536"/>
        <v>0</v>
      </c>
      <c r="AO394" s="22">
        <f t="shared" si="540"/>
        <v>0</v>
      </c>
      <c r="AP394" s="22" t="s">
        <v>12</v>
      </c>
      <c r="AQ394" s="2"/>
      <c r="AR394" s="2"/>
      <c r="AS394" s="2"/>
      <c r="AT394" s="2"/>
      <c r="AU394" s="17"/>
      <c r="AW394" s="1">
        <v>359</v>
      </c>
      <c r="AX394" s="1" t="str">
        <f t="shared" si="513"/>
        <v xml:space="preserve"> </v>
      </c>
      <c r="BC394" s="1" t="str">
        <f t="shared" si="564"/>
        <v xml:space="preserve"> </v>
      </c>
      <c r="BD394" s="1" t="str">
        <f t="shared" si="562"/>
        <v/>
      </c>
      <c r="BE394" s="1" t="str">
        <f t="shared" si="562"/>
        <v/>
      </c>
      <c r="BF394" s="1" t="str">
        <f t="shared" si="562"/>
        <v/>
      </c>
      <c r="BG394" s="1" t="str">
        <f t="shared" si="562"/>
        <v/>
      </c>
      <c r="BH394" s="1" t="str">
        <f t="shared" si="562"/>
        <v/>
      </c>
      <c r="BI394" s="1" t="str">
        <f t="shared" si="562"/>
        <v/>
      </c>
      <c r="BJ394" s="1" t="str">
        <f t="shared" si="562"/>
        <v/>
      </c>
      <c r="BK394" s="1" t="str">
        <f t="shared" si="562"/>
        <v/>
      </c>
      <c r="BL394" s="1" t="str">
        <f t="shared" si="559"/>
        <v/>
      </c>
      <c r="BM394" s="1" t="str">
        <f t="shared" si="559"/>
        <v/>
      </c>
      <c r="BN394" s="1" t="str">
        <f t="shared" si="559"/>
        <v/>
      </c>
      <c r="BO394" s="1" t="str">
        <f t="shared" si="559"/>
        <v/>
      </c>
      <c r="BP394" s="1" t="str">
        <f t="shared" si="559"/>
        <v/>
      </c>
      <c r="BQ394" s="1" t="str">
        <f t="shared" si="559"/>
        <v/>
      </c>
      <c r="CG394" s="1">
        <v>388</v>
      </c>
      <c r="CH394" s="1" t="str">
        <f t="shared" si="538"/>
        <v/>
      </c>
    </row>
    <row r="395" spans="1:86">
      <c r="A395" s="10"/>
      <c r="B395" s="28"/>
      <c r="C395" s="29">
        <f>IF(C397&lt;&gt;"",AA391+1,Z391+1)</f>
        <v>1226</v>
      </c>
      <c r="D395" s="29">
        <f>IF(D397&lt;&gt;"",C395+1,AA391+1)</f>
        <v>1226</v>
      </c>
      <c r="E395" s="29">
        <f t="shared" ref="E395:AB395" si="570">IF(E397&lt;&gt;"",D395+1,C395+1)</f>
        <v>1227</v>
      </c>
      <c r="F395" s="29">
        <f t="shared" si="570"/>
        <v>1227</v>
      </c>
      <c r="G395" s="29">
        <f t="shared" si="570"/>
        <v>1228</v>
      </c>
      <c r="H395" s="29">
        <f t="shared" si="570"/>
        <v>1228</v>
      </c>
      <c r="I395" s="29">
        <f t="shared" si="570"/>
        <v>1229</v>
      </c>
      <c r="J395" s="29">
        <f t="shared" si="570"/>
        <v>1229</v>
      </c>
      <c r="K395" s="29">
        <f t="shared" si="570"/>
        <v>1230</v>
      </c>
      <c r="L395" s="29">
        <f t="shared" si="570"/>
        <v>1230</v>
      </c>
      <c r="M395" s="29">
        <f t="shared" si="570"/>
        <v>1231</v>
      </c>
      <c r="N395" s="29">
        <f t="shared" si="570"/>
        <v>1231</v>
      </c>
      <c r="O395" s="29">
        <f t="shared" si="570"/>
        <v>1232</v>
      </c>
      <c r="P395" s="29">
        <f t="shared" si="570"/>
        <v>1232</v>
      </c>
      <c r="Q395" s="29">
        <f t="shared" si="570"/>
        <v>1233</v>
      </c>
      <c r="R395" s="29">
        <f t="shared" si="570"/>
        <v>1233</v>
      </c>
      <c r="S395" s="29">
        <f t="shared" si="570"/>
        <v>1234</v>
      </c>
      <c r="T395" s="29">
        <f t="shared" si="570"/>
        <v>1234</v>
      </c>
      <c r="U395" s="29">
        <f t="shared" si="570"/>
        <v>1235</v>
      </c>
      <c r="V395" s="29">
        <f t="shared" si="570"/>
        <v>1235</v>
      </c>
      <c r="W395" s="29">
        <f t="shared" si="570"/>
        <v>1236</v>
      </c>
      <c r="X395" s="29">
        <f t="shared" si="570"/>
        <v>1236</v>
      </c>
      <c r="Y395" s="29">
        <f t="shared" si="570"/>
        <v>1237</v>
      </c>
      <c r="Z395" s="29">
        <f t="shared" si="570"/>
        <v>1237</v>
      </c>
      <c r="AA395" s="29">
        <f t="shared" si="570"/>
        <v>1238</v>
      </c>
      <c r="AB395" s="29">
        <f t="shared" si="570"/>
        <v>1238</v>
      </c>
      <c r="AC395" s="29"/>
      <c r="AD395" s="29"/>
      <c r="AE395" s="30"/>
      <c r="AF395" s="10"/>
      <c r="AG395" s="10"/>
      <c r="AH395" s="10"/>
      <c r="AI395" s="10"/>
      <c r="AJ395" s="10"/>
      <c r="AK395" s="10"/>
      <c r="AL395" s="2"/>
      <c r="AM395" s="22" t="s">
        <v>14</v>
      </c>
      <c r="AN395" s="22">
        <f t="shared" si="536"/>
        <v>0</v>
      </c>
      <c r="AO395" s="22">
        <f t="shared" si="540"/>
        <v>0</v>
      </c>
      <c r="AP395" s="22" t="s">
        <v>19</v>
      </c>
      <c r="AQ395" s="2">
        <v>13</v>
      </c>
      <c r="AR395" s="2"/>
      <c r="AS395" s="2"/>
      <c r="AT395" s="2"/>
      <c r="AU395" s="17"/>
      <c r="AW395" s="1">
        <v>360</v>
      </c>
      <c r="AX395" s="1" t="str">
        <f t="shared" si="513"/>
        <v xml:space="preserve"> </v>
      </c>
      <c r="AY395" s="7" t="str">
        <f>AX386&amp;AX387&amp;AX388&amp;AX389&amp;AX390&amp;AX391&amp;AX392&amp;AX393&amp;AX394&amp;AX395</f>
        <v xml:space="preserve">          </v>
      </c>
      <c r="BC395" s="1" t="str">
        <f t="shared" si="564"/>
        <v xml:space="preserve"> </v>
      </c>
      <c r="BD395" s="1" t="str">
        <f t="shared" si="562"/>
        <v/>
      </c>
      <c r="BE395" s="1" t="str">
        <f t="shared" si="562"/>
        <v/>
      </c>
      <c r="BF395" s="1" t="str">
        <f t="shared" si="562"/>
        <v/>
      </c>
      <c r="BG395" s="1" t="str">
        <f t="shared" si="562"/>
        <v/>
      </c>
      <c r="BH395" s="1" t="str">
        <f t="shared" si="562"/>
        <v/>
      </c>
      <c r="BI395" s="1" t="str">
        <f t="shared" si="562"/>
        <v/>
      </c>
      <c r="BJ395" s="1" t="str">
        <f t="shared" si="562"/>
        <v/>
      </c>
      <c r="BK395" s="1" t="str">
        <f t="shared" si="562"/>
        <v/>
      </c>
      <c r="BL395" s="1" t="str">
        <f t="shared" si="559"/>
        <v/>
      </c>
      <c r="BM395" s="1" t="str">
        <f t="shared" si="559"/>
        <v/>
      </c>
      <c r="BN395" s="1" t="str">
        <f t="shared" si="559"/>
        <v/>
      </c>
      <c r="BO395" s="1" t="str">
        <f t="shared" si="559"/>
        <v/>
      </c>
      <c r="BP395" s="1" t="str">
        <f t="shared" si="559"/>
        <v/>
      </c>
      <c r="BQ395" s="1" t="str">
        <f t="shared" si="559"/>
        <v/>
      </c>
      <c r="CG395" s="1">
        <v>389</v>
      </c>
      <c r="CH395" s="1" t="str">
        <f t="shared" si="538"/>
        <v/>
      </c>
    </row>
    <row r="396" spans="1:86">
      <c r="B396" s="31"/>
      <c r="C396" s="32" t="str">
        <f t="shared" ref="C396:AA396" si="571">IF(C397="","",VLOOKUP(VLOOKUP(C397,$AV$6:$AW$32,2,),$AW$6:$BW$32,ROUNDDOWN(VLOOKUP(MID($AI$14,IF(MOD(C395,$AL$6)=0,$AL$6,MOD(C395,$AL$6)),1),$AV$6:$AW$32,2,),0)+2,))</f>
        <v/>
      </c>
      <c r="D396" s="32" t="str">
        <f t="shared" si="571"/>
        <v/>
      </c>
      <c r="E396" s="32" t="str">
        <f t="shared" si="571"/>
        <v/>
      </c>
      <c r="F396" s="32" t="str">
        <f t="shared" si="571"/>
        <v/>
      </c>
      <c r="G396" s="32" t="str">
        <f t="shared" si="571"/>
        <v/>
      </c>
      <c r="H396" s="32" t="str">
        <f t="shared" si="571"/>
        <v/>
      </c>
      <c r="I396" s="32" t="str">
        <f t="shared" si="571"/>
        <v/>
      </c>
      <c r="J396" s="32" t="str">
        <f t="shared" si="571"/>
        <v/>
      </c>
      <c r="K396" s="32" t="str">
        <f t="shared" si="571"/>
        <v/>
      </c>
      <c r="L396" s="32" t="str">
        <f t="shared" si="571"/>
        <v/>
      </c>
      <c r="M396" s="32" t="str">
        <f t="shared" si="571"/>
        <v/>
      </c>
      <c r="N396" s="32" t="str">
        <f t="shared" si="571"/>
        <v/>
      </c>
      <c r="O396" s="32" t="str">
        <f t="shared" si="571"/>
        <v/>
      </c>
      <c r="P396" s="32" t="str">
        <f t="shared" si="571"/>
        <v/>
      </c>
      <c r="Q396" s="32" t="str">
        <f t="shared" si="571"/>
        <v/>
      </c>
      <c r="R396" s="32" t="str">
        <f t="shared" si="571"/>
        <v/>
      </c>
      <c r="S396" s="32" t="str">
        <f t="shared" si="571"/>
        <v/>
      </c>
      <c r="T396" s="32" t="str">
        <f t="shared" si="571"/>
        <v/>
      </c>
      <c r="U396" s="32" t="str">
        <f t="shared" si="571"/>
        <v/>
      </c>
      <c r="V396" s="32" t="str">
        <f t="shared" si="571"/>
        <v/>
      </c>
      <c r="W396" s="32" t="str">
        <f t="shared" si="571"/>
        <v/>
      </c>
      <c r="X396" s="32" t="str">
        <f t="shared" si="571"/>
        <v/>
      </c>
      <c r="Y396" s="32" t="str">
        <f t="shared" si="571"/>
        <v/>
      </c>
      <c r="Z396" s="32" t="str">
        <f t="shared" si="571"/>
        <v/>
      </c>
      <c r="AA396" s="32" t="str">
        <f t="shared" si="571"/>
        <v/>
      </c>
      <c r="AB396" s="32" t="str">
        <f>C396&amp;D396&amp;E396&amp;F396&amp;G396&amp;H396&amp;I396&amp;J396&amp;K396&amp;L396&amp;M396&amp;N396&amp;O396&amp;P396&amp;Q396&amp;R396&amp;S396&amp;T396&amp;U396&amp;V396&amp;W396&amp;X396&amp;Y396&amp;Z396&amp;AA396</f>
        <v/>
      </c>
      <c r="AC396" s="32"/>
      <c r="AD396" s="32"/>
      <c r="AE396" s="33"/>
      <c r="AF396" s="10"/>
      <c r="AG396" s="10"/>
      <c r="AH396" s="10"/>
      <c r="AI396" s="10"/>
      <c r="AJ396" s="10"/>
      <c r="AK396" s="10"/>
      <c r="AL396" s="2"/>
      <c r="AM396" s="22" t="s">
        <v>25</v>
      </c>
      <c r="AN396" s="22">
        <f t="shared" si="536"/>
        <v>0</v>
      </c>
      <c r="AO396" s="22">
        <f t="shared" si="540"/>
        <v>0</v>
      </c>
      <c r="AP396" s="22" t="s">
        <v>9</v>
      </c>
      <c r="AQ396" s="22" t="str">
        <f>IF($AM$5&gt;=AQ395,VLOOKUP(MAX(AN371:AN396),AN371:AP396,3,FALSE),"")</f>
        <v/>
      </c>
      <c r="AR396" s="4"/>
      <c r="AS396" s="2"/>
      <c r="AT396" s="2"/>
      <c r="AU396" s="17"/>
      <c r="AW396" s="1">
        <v>361</v>
      </c>
      <c r="AX396" s="1" t="str">
        <f t="shared" si="513"/>
        <v xml:space="preserve"> </v>
      </c>
      <c r="BC396" s="1" t="str">
        <f t="shared" si="564"/>
        <v xml:space="preserve"> </v>
      </c>
      <c r="BD396" s="1" t="str">
        <f t="shared" si="562"/>
        <v/>
      </c>
      <c r="BE396" s="1" t="str">
        <f t="shared" si="562"/>
        <v/>
      </c>
      <c r="BF396" s="1" t="str">
        <f t="shared" si="562"/>
        <v/>
      </c>
      <c r="BG396" s="1" t="str">
        <f t="shared" si="562"/>
        <v/>
      </c>
      <c r="BH396" s="1" t="str">
        <f t="shared" si="562"/>
        <v/>
      </c>
      <c r="BI396" s="1" t="str">
        <f t="shared" si="562"/>
        <v/>
      </c>
      <c r="BJ396" s="1" t="str">
        <f t="shared" si="562"/>
        <v/>
      </c>
      <c r="BK396" s="1" t="str">
        <f t="shared" si="562"/>
        <v/>
      </c>
      <c r="BL396" s="1" t="str">
        <f t="shared" si="559"/>
        <v/>
      </c>
      <c r="BM396" s="1" t="str">
        <f t="shared" si="559"/>
        <v/>
      </c>
      <c r="BN396" s="1" t="str">
        <f t="shared" si="559"/>
        <v/>
      </c>
      <c r="BO396" s="1" t="str">
        <f t="shared" si="559"/>
        <v/>
      </c>
      <c r="BP396" s="1" t="str">
        <f t="shared" si="559"/>
        <v/>
      </c>
      <c r="BQ396" s="1" t="str">
        <f t="shared" si="559"/>
        <v/>
      </c>
      <c r="CG396" s="1">
        <v>390</v>
      </c>
      <c r="CH396" s="1" t="str">
        <f t="shared" si="538"/>
        <v/>
      </c>
    </row>
    <row r="397" spans="1:86">
      <c r="B397" s="34"/>
      <c r="C397" s="35" t="str">
        <f t="shared" ref="C397:AA397" si="572">IF(MID($AL$3,C394,1)=" ","",MID($AL$3,C394,1))</f>
        <v/>
      </c>
      <c r="D397" s="35" t="str">
        <f t="shared" si="572"/>
        <v/>
      </c>
      <c r="E397" s="35" t="str">
        <f t="shared" si="572"/>
        <v/>
      </c>
      <c r="F397" s="35" t="str">
        <f t="shared" si="572"/>
        <v/>
      </c>
      <c r="G397" s="35" t="str">
        <f t="shared" si="572"/>
        <v/>
      </c>
      <c r="H397" s="35" t="str">
        <f t="shared" si="572"/>
        <v/>
      </c>
      <c r="I397" s="35" t="str">
        <f t="shared" si="572"/>
        <v/>
      </c>
      <c r="J397" s="35" t="str">
        <f t="shared" si="572"/>
        <v/>
      </c>
      <c r="K397" s="35" t="str">
        <f t="shared" si="572"/>
        <v/>
      </c>
      <c r="L397" s="35" t="str">
        <f t="shared" si="572"/>
        <v/>
      </c>
      <c r="M397" s="35" t="str">
        <f t="shared" si="572"/>
        <v/>
      </c>
      <c r="N397" s="35" t="str">
        <f t="shared" si="572"/>
        <v/>
      </c>
      <c r="O397" s="35" t="str">
        <f t="shared" si="572"/>
        <v/>
      </c>
      <c r="P397" s="35" t="str">
        <f t="shared" si="572"/>
        <v/>
      </c>
      <c r="Q397" s="35" t="str">
        <f t="shared" si="572"/>
        <v/>
      </c>
      <c r="R397" s="35" t="str">
        <f t="shared" si="572"/>
        <v/>
      </c>
      <c r="S397" s="35" t="str">
        <f t="shared" si="572"/>
        <v/>
      </c>
      <c r="T397" s="35" t="str">
        <f t="shared" si="572"/>
        <v/>
      </c>
      <c r="U397" s="35" t="str">
        <f t="shared" si="572"/>
        <v/>
      </c>
      <c r="V397" s="35" t="str">
        <f t="shared" si="572"/>
        <v/>
      </c>
      <c r="W397" s="35" t="str">
        <f t="shared" si="572"/>
        <v/>
      </c>
      <c r="X397" s="35" t="str">
        <f t="shared" si="572"/>
        <v/>
      </c>
      <c r="Y397" s="35" t="str">
        <f t="shared" si="572"/>
        <v/>
      </c>
      <c r="Z397" s="35" t="str">
        <f t="shared" si="572"/>
        <v/>
      </c>
      <c r="AA397" s="35" t="str">
        <f t="shared" si="572"/>
        <v/>
      </c>
      <c r="AB397" s="37" t="str">
        <f>C397&amp;D397&amp;E397&amp;F397&amp;G397&amp;H397&amp;I397&amp;J397&amp;K397&amp;L397&amp;M397&amp;N397&amp;O397&amp;P397&amp;Q397&amp;R397&amp;S397&amp;T397&amp;U397&amp;V397&amp;W397&amp;X397&amp;Y397&amp;Z397&amp;AA397</f>
        <v/>
      </c>
      <c r="AC397" s="37"/>
      <c r="AD397" s="37"/>
      <c r="AE397" s="33"/>
      <c r="AF397" s="10"/>
      <c r="AG397" s="10"/>
      <c r="AH397" s="10"/>
      <c r="AI397" s="10"/>
      <c r="AJ397" s="10"/>
      <c r="AK397" s="10"/>
      <c r="AL397" s="2"/>
      <c r="AM397" s="4"/>
      <c r="AN397" s="4"/>
      <c r="AO397" s="4"/>
      <c r="AP397" s="4"/>
      <c r="AQ397" s="2"/>
      <c r="AR397" s="2"/>
      <c r="AS397" s="2"/>
      <c r="AT397" s="2"/>
      <c r="AU397" s="17"/>
      <c r="AW397" s="1">
        <v>362</v>
      </c>
      <c r="AX397" s="1" t="str">
        <f t="shared" si="513"/>
        <v xml:space="preserve"> </v>
      </c>
      <c r="BC397" s="1" t="str">
        <f t="shared" si="564"/>
        <v xml:space="preserve"> </v>
      </c>
      <c r="BD397" s="1" t="str">
        <f t="shared" si="562"/>
        <v/>
      </c>
      <c r="BE397" s="1" t="str">
        <f t="shared" si="562"/>
        <v/>
      </c>
      <c r="BF397" s="1" t="str">
        <f t="shared" si="562"/>
        <v/>
      </c>
      <c r="BG397" s="1" t="str">
        <f t="shared" si="562"/>
        <v/>
      </c>
      <c r="BH397" s="1" t="str">
        <f t="shared" si="562"/>
        <v/>
      </c>
      <c r="BI397" s="1" t="str">
        <f t="shared" si="562"/>
        <v/>
      </c>
      <c r="BJ397" s="1" t="str">
        <f t="shared" si="562"/>
        <v/>
      </c>
      <c r="BK397" s="1" t="str">
        <f t="shared" si="562"/>
        <v/>
      </c>
      <c r="BL397" s="1" t="str">
        <f t="shared" si="559"/>
        <v/>
      </c>
      <c r="BM397" s="1" t="str">
        <f t="shared" si="559"/>
        <v/>
      </c>
      <c r="BN397" s="1" t="str">
        <f t="shared" si="559"/>
        <v/>
      </c>
      <c r="BO397" s="1" t="str">
        <f t="shared" si="559"/>
        <v/>
      </c>
      <c r="BP397" s="1" t="str">
        <f t="shared" si="559"/>
        <v/>
      </c>
      <c r="BQ397" s="1" t="str">
        <f t="shared" si="559"/>
        <v/>
      </c>
      <c r="CG397" s="1">
        <v>391</v>
      </c>
      <c r="CH397" s="1" t="str">
        <f t="shared" si="538"/>
        <v/>
      </c>
    </row>
    <row r="398" spans="1:86">
      <c r="A398" s="10">
        <v>99</v>
      </c>
      <c r="B398" s="28"/>
      <c r="C398" s="29">
        <f t="shared" ref="C398:R398" si="573">$A398*25+C$1</f>
        <v>2476</v>
      </c>
      <c r="D398" s="29">
        <f t="shared" si="573"/>
        <v>2477</v>
      </c>
      <c r="E398" s="29">
        <f t="shared" si="573"/>
        <v>2478</v>
      </c>
      <c r="F398" s="29">
        <f t="shared" si="573"/>
        <v>2479</v>
      </c>
      <c r="G398" s="29">
        <f t="shared" si="573"/>
        <v>2480</v>
      </c>
      <c r="H398" s="29">
        <f t="shared" si="573"/>
        <v>2481</v>
      </c>
      <c r="I398" s="29">
        <f t="shared" si="573"/>
        <v>2482</v>
      </c>
      <c r="J398" s="29">
        <f t="shared" si="573"/>
        <v>2483</v>
      </c>
      <c r="K398" s="29">
        <f t="shared" si="573"/>
        <v>2484</v>
      </c>
      <c r="L398" s="29">
        <f t="shared" si="573"/>
        <v>2485</v>
      </c>
      <c r="M398" s="29">
        <f t="shared" si="573"/>
        <v>2486</v>
      </c>
      <c r="N398" s="29">
        <f t="shared" si="573"/>
        <v>2487</v>
      </c>
      <c r="O398" s="29">
        <f t="shared" si="573"/>
        <v>2488</v>
      </c>
      <c r="P398" s="29">
        <f t="shared" si="573"/>
        <v>2489</v>
      </c>
      <c r="Q398" s="29">
        <f t="shared" si="573"/>
        <v>2490</v>
      </c>
      <c r="R398" s="29">
        <f t="shared" si="573"/>
        <v>2491</v>
      </c>
      <c r="S398" s="29">
        <f t="shared" ref="S398:AB398" si="574">$A398*25+S$1</f>
        <v>2492</v>
      </c>
      <c r="T398" s="29">
        <f t="shared" si="574"/>
        <v>2493</v>
      </c>
      <c r="U398" s="29">
        <f t="shared" si="574"/>
        <v>2494</v>
      </c>
      <c r="V398" s="29">
        <f t="shared" si="574"/>
        <v>2495</v>
      </c>
      <c r="W398" s="29">
        <f t="shared" si="574"/>
        <v>2496</v>
      </c>
      <c r="X398" s="29">
        <f t="shared" si="574"/>
        <v>2497</v>
      </c>
      <c r="Y398" s="29">
        <f t="shared" si="574"/>
        <v>2498</v>
      </c>
      <c r="Z398" s="29">
        <f t="shared" si="574"/>
        <v>2499</v>
      </c>
      <c r="AA398" s="29">
        <f t="shared" si="574"/>
        <v>2500</v>
      </c>
      <c r="AB398" s="29">
        <f t="shared" si="574"/>
        <v>2475</v>
      </c>
      <c r="AC398" s="29"/>
      <c r="AD398" s="29"/>
      <c r="AE398" s="30"/>
      <c r="AF398" s="10"/>
      <c r="AG398" s="10"/>
      <c r="AH398" s="10"/>
      <c r="AI398" s="10"/>
      <c r="AJ398" s="10"/>
      <c r="AK398" s="10"/>
      <c r="AL398" s="2"/>
      <c r="AM398" s="22" t="s">
        <v>0</v>
      </c>
      <c r="AN398" s="22">
        <f t="shared" ref="AN398:AN423" si="575">COUNTIF(LETN,AM398)</f>
        <v>0</v>
      </c>
      <c r="AO398" s="22">
        <f>IF(AN398&gt;0,RANK(AN398,$AN$398:$AN$423,1),0)</f>
        <v>0</v>
      </c>
      <c r="AP398" s="22" t="s">
        <v>1</v>
      </c>
      <c r="AQ398" s="2"/>
      <c r="AR398" s="2"/>
      <c r="AS398" s="2"/>
      <c r="AT398" s="2"/>
      <c r="AU398" s="17"/>
      <c r="AW398" s="1">
        <v>363</v>
      </c>
      <c r="AX398" s="1" t="str">
        <f t="shared" si="513"/>
        <v xml:space="preserve"> </v>
      </c>
      <c r="BC398" s="1" t="str">
        <f t="shared" si="564"/>
        <v xml:space="preserve"> </v>
      </c>
      <c r="BD398" s="1" t="str">
        <f t="shared" si="562"/>
        <v/>
      </c>
      <c r="BE398" s="1" t="str">
        <f t="shared" si="562"/>
        <v/>
      </c>
      <c r="BF398" s="1" t="str">
        <f t="shared" si="562"/>
        <v/>
      </c>
      <c r="BG398" s="1" t="str">
        <f t="shared" si="562"/>
        <v/>
      </c>
      <c r="BH398" s="1" t="str">
        <f t="shared" si="562"/>
        <v/>
      </c>
      <c r="BI398" s="1" t="str">
        <f t="shared" si="562"/>
        <v/>
      </c>
      <c r="BJ398" s="1" t="str">
        <f t="shared" si="562"/>
        <v/>
      </c>
      <c r="BK398" s="1" t="str">
        <f t="shared" si="562"/>
        <v/>
      </c>
      <c r="BL398" s="1" t="str">
        <f t="shared" si="559"/>
        <v/>
      </c>
      <c r="BM398" s="1" t="str">
        <f t="shared" si="559"/>
        <v/>
      </c>
      <c r="BN398" s="1" t="str">
        <f t="shared" si="559"/>
        <v/>
      </c>
      <c r="BO398" s="1" t="str">
        <f t="shared" si="559"/>
        <v/>
      </c>
      <c r="BP398" s="1" t="str">
        <f t="shared" si="559"/>
        <v/>
      </c>
      <c r="BQ398" s="1" t="str">
        <f t="shared" si="559"/>
        <v/>
      </c>
      <c r="CG398" s="1">
        <v>392</v>
      </c>
      <c r="CH398" s="1" t="str">
        <f t="shared" si="538"/>
        <v/>
      </c>
    </row>
    <row r="399" spans="1:86">
      <c r="A399" s="10"/>
      <c r="B399" s="28"/>
      <c r="C399" s="29">
        <f>IF(C401&lt;&gt;"",AA395+1,Z395+1)</f>
        <v>1238</v>
      </c>
      <c r="D399" s="29">
        <f>IF(D401&lt;&gt;"",C399+1,AA395+1)</f>
        <v>1239</v>
      </c>
      <c r="E399" s="29">
        <f t="shared" ref="E399:AB399" si="576">IF(E401&lt;&gt;"",D399+1,C399+1)</f>
        <v>1239</v>
      </c>
      <c r="F399" s="29">
        <f t="shared" si="576"/>
        <v>1240</v>
      </c>
      <c r="G399" s="29">
        <f t="shared" si="576"/>
        <v>1240</v>
      </c>
      <c r="H399" s="29">
        <f t="shared" si="576"/>
        <v>1241</v>
      </c>
      <c r="I399" s="29">
        <f t="shared" si="576"/>
        <v>1241</v>
      </c>
      <c r="J399" s="29">
        <f t="shared" si="576"/>
        <v>1242</v>
      </c>
      <c r="K399" s="29">
        <f t="shared" si="576"/>
        <v>1242</v>
      </c>
      <c r="L399" s="29">
        <f t="shared" si="576"/>
        <v>1243</v>
      </c>
      <c r="M399" s="29">
        <f t="shared" si="576"/>
        <v>1243</v>
      </c>
      <c r="N399" s="29">
        <f t="shared" si="576"/>
        <v>1244</v>
      </c>
      <c r="O399" s="29">
        <f t="shared" si="576"/>
        <v>1244</v>
      </c>
      <c r="P399" s="29">
        <f t="shared" si="576"/>
        <v>1245</v>
      </c>
      <c r="Q399" s="29">
        <f t="shared" si="576"/>
        <v>1245</v>
      </c>
      <c r="R399" s="29">
        <f t="shared" si="576"/>
        <v>1246</v>
      </c>
      <c r="S399" s="29">
        <f t="shared" si="576"/>
        <v>1246</v>
      </c>
      <c r="T399" s="29">
        <f t="shared" si="576"/>
        <v>1247</v>
      </c>
      <c r="U399" s="29">
        <f t="shared" si="576"/>
        <v>1247</v>
      </c>
      <c r="V399" s="29">
        <f t="shared" si="576"/>
        <v>1248</v>
      </c>
      <c r="W399" s="29">
        <f t="shared" si="576"/>
        <v>1248</v>
      </c>
      <c r="X399" s="29">
        <f t="shared" si="576"/>
        <v>1249</v>
      </c>
      <c r="Y399" s="29">
        <f t="shared" si="576"/>
        <v>1249</v>
      </c>
      <c r="Z399" s="29">
        <f t="shared" si="576"/>
        <v>1250</v>
      </c>
      <c r="AA399" s="29">
        <f t="shared" si="576"/>
        <v>1250</v>
      </c>
      <c r="AB399" s="29">
        <f t="shared" si="576"/>
        <v>1251</v>
      </c>
      <c r="AC399" s="29"/>
      <c r="AD399" s="29"/>
      <c r="AE399" s="30"/>
      <c r="AF399" s="10"/>
      <c r="AG399" s="10"/>
      <c r="AH399" s="10"/>
      <c r="AI399" s="10"/>
      <c r="AJ399" s="10"/>
      <c r="AK399" s="10"/>
      <c r="AL399" s="2"/>
      <c r="AM399" s="22" t="s">
        <v>12</v>
      </c>
      <c r="AN399" s="22">
        <f t="shared" si="575"/>
        <v>0</v>
      </c>
      <c r="AO399" s="22">
        <f t="shared" ref="AO399:AO423" si="577">IF(AN399&gt;0,RANK(AN399,$AN$398:$AN$423,1),0)</f>
        <v>0</v>
      </c>
      <c r="AP399" s="22" t="s">
        <v>15</v>
      </c>
      <c r="AQ399" s="2"/>
      <c r="AR399" s="2"/>
      <c r="AS399" s="2"/>
      <c r="AT399" s="2"/>
      <c r="AU399" s="17"/>
      <c r="AW399" s="1">
        <v>364</v>
      </c>
      <c r="AX399" s="1" t="str">
        <f t="shared" si="513"/>
        <v xml:space="preserve"> </v>
      </c>
      <c r="BC399" s="1" t="str">
        <f t="shared" si="564"/>
        <v xml:space="preserve"> </v>
      </c>
      <c r="BD399" s="1" t="str">
        <f t="shared" si="562"/>
        <v/>
      </c>
      <c r="BE399" s="1" t="str">
        <f t="shared" si="562"/>
        <v/>
      </c>
      <c r="BF399" s="1" t="str">
        <f t="shared" si="562"/>
        <v/>
      </c>
      <c r="BG399" s="1" t="str">
        <f t="shared" si="562"/>
        <v/>
      </c>
      <c r="BH399" s="1" t="str">
        <f t="shared" si="562"/>
        <v/>
      </c>
      <c r="BI399" s="1" t="str">
        <f t="shared" si="562"/>
        <v/>
      </c>
      <c r="BJ399" s="1" t="str">
        <f t="shared" si="562"/>
        <v/>
      </c>
      <c r="BK399" s="1" t="str">
        <f t="shared" si="562"/>
        <v/>
      </c>
      <c r="BL399" s="1" t="str">
        <f t="shared" si="559"/>
        <v/>
      </c>
      <c r="BM399" s="1" t="str">
        <f t="shared" si="559"/>
        <v/>
      </c>
      <c r="BN399" s="1" t="str">
        <f t="shared" si="559"/>
        <v/>
      </c>
      <c r="BO399" s="1" t="str">
        <f t="shared" si="559"/>
        <v/>
      </c>
      <c r="BP399" s="1" t="str">
        <f t="shared" si="559"/>
        <v/>
      </c>
      <c r="BQ399" s="1" t="str">
        <f t="shared" si="559"/>
        <v/>
      </c>
      <c r="CG399" s="1">
        <v>393</v>
      </c>
      <c r="CH399" s="1" t="str">
        <f t="shared" si="538"/>
        <v/>
      </c>
    </row>
    <row r="400" spans="1:86" ht="15.75" thickBot="1">
      <c r="B400" s="31"/>
      <c r="C400" s="32" t="str">
        <f t="shared" ref="C400:AA400" si="578">IF(C401="","",VLOOKUP(VLOOKUP(C401,$AV$6:$AW$32,2,),$AW$6:$BW$32,ROUNDDOWN(VLOOKUP(MID($AI$14,IF(MOD(C399,$AL$6)=0,$AL$6,MOD(C399,$AL$6)),1),$AV$6:$AW$32,2,),0)+2,))</f>
        <v/>
      </c>
      <c r="D400" s="32" t="str">
        <f t="shared" si="578"/>
        <v/>
      </c>
      <c r="E400" s="32" t="str">
        <f t="shared" si="578"/>
        <v/>
      </c>
      <c r="F400" s="32" t="str">
        <f t="shared" si="578"/>
        <v/>
      </c>
      <c r="G400" s="32" t="str">
        <f t="shared" si="578"/>
        <v/>
      </c>
      <c r="H400" s="32" t="str">
        <f t="shared" si="578"/>
        <v/>
      </c>
      <c r="I400" s="32" t="str">
        <f t="shared" si="578"/>
        <v/>
      </c>
      <c r="J400" s="32" t="str">
        <f t="shared" si="578"/>
        <v/>
      </c>
      <c r="K400" s="32" t="str">
        <f t="shared" si="578"/>
        <v/>
      </c>
      <c r="L400" s="32" t="str">
        <f t="shared" si="578"/>
        <v/>
      </c>
      <c r="M400" s="32" t="str">
        <f t="shared" si="578"/>
        <v/>
      </c>
      <c r="N400" s="32" t="str">
        <f t="shared" si="578"/>
        <v/>
      </c>
      <c r="O400" s="32" t="str">
        <f t="shared" si="578"/>
        <v/>
      </c>
      <c r="P400" s="32" t="str">
        <f t="shared" si="578"/>
        <v/>
      </c>
      <c r="Q400" s="32" t="str">
        <f t="shared" si="578"/>
        <v/>
      </c>
      <c r="R400" s="32" t="str">
        <f t="shared" si="578"/>
        <v/>
      </c>
      <c r="S400" s="32" t="str">
        <f t="shared" si="578"/>
        <v/>
      </c>
      <c r="T400" s="32" t="str">
        <f t="shared" si="578"/>
        <v/>
      </c>
      <c r="U400" s="32" t="str">
        <f t="shared" si="578"/>
        <v/>
      </c>
      <c r="V400" s="32" t="str">
        <f t="shared" si="578"/>
        <v/>
      </c>
      <c r="W400" s="32" t="str">
        <f t="shared" si="578"/>
        <v/>
      </c>
      <c r="X400" s="32" t="str">
        <f t="shared" si="578"/>
        <v/>
      </c>
      <c r="Y400" s="32" t="str">
        <f t="shared" si="578"/>
        <v/>
      </c>
      <c r="Z400" s="32" t="str">
        <f t="shared" si="578"/>
        <v/>
      </c>
      <c r="AA400" s="32" t="str">
        <f t="shared" si="578"/>
        <v/>
      </c>
      <c r="AB400" s="32" t="str">
        <f>C400&amp;D400&amp;E400&amp;F400&amp;G400&amp;H400&amp;I400&amp;J400&amp;K400&amp;L400&amp;M400&amp;N400&amp;O400&amp;P400&amp;Q400&amp;R400&amp;S400&amp;T400&amp;U400&amp;V400&amp;W400&amp;X400&amp;Y400&amp;Z400&amp;AA400</f>
        <v/>
      </c>
      <c r="AC400" s="32" t="str">
        <f>AB364&amp;AB368&amp;AB372&amp;AB376&amp;AB380&amp;AB384&amp;AB388&amp;AB392&amp;AB396&amp;AB400</f>
        <v/>
      </c>
      <c r="AD400" s="32" t="str">
        <f>AC40&amp;AC80&amp;AC120&amp;AC160&amp;AC200&amp;AC240&amp;AC280&amp;AC320&amp;AC360&amp;AC400</f>
        <v/>
      </c>
      <c r="AE400" s="33"/>
      <c r="AF400" s="10"/>
      <c r="AG400" s="10"/>
      <c r="AH400" s="10"/>
      <c r="AI400" s="10"/>
      <c r="AJ400" s="10"/>
      <c r="AK400" s="10"/>
      <c r="AL400" s="2"/>
      <c r="AM400" s="22" t="s">
        <v>19</v>
      </c>
      <c r="AN400" s="22">
        <f t="shared" si="575"/>
        <v>0</v>
      </c>
      <c r="AO400" s="22">
        <f t="shared" si="577"/>
        <v>0</v>
      </c>
      <c r="AP400" s="22" t="s">
        <v>13</v>
      </c>
      <c r="AQ400" s="2"/>
      <c r="AR400" s="2"/>
      <c r="AS400" s="2"/>
      <c r="AT400" s="2"/>
      <c r="AU400" s="17"/>
      <c r="AW400" s="1">
        <v>365</v>
      </c>
      <c r="AX400" s="1" t="str">
        <f t="shared" si="513"/>
        <v xml:space="preserve"> </v>
      </c>
      <c r="BC400" s="1" t="str">
        <f t="shared" si="564"/>
        <v xml:space="preserve"> </v>
      </c>
      <c r="BD400" s="1" t="str">
        <f t="shared" si="562"/>
        <v/>
      </c>
      <c r="BE400" s="1" t="str">
        <f t="shared" si="562"/>
        <v/>
      </c>
      <c r="BF400" s="1" t="str">
        <f t="shared" si="562"/>
        <v/>
      </c>
      <c r="BG400" s="1" t="str">
        <f t="shared" si="562"/>
        <v/>
      </c>
      <c r="BH400" s="1" t="str">
        <f t="shared" si="562"/>
        <v/>
      </c>
      <c r="BI400" s="1" t="str">
        <f t="shared" si="562"/>
        <v/>
      </c>
      <c r="BJ400" s="1" t="str">
        <f t="shared" si="562"/>
        <v/>
      </c>
      <c r="BK400" s="1" t="str">
        <f t="shared" si="562"/>
        <v/>
      </c>
      <c r="BL400" s="1" t="str">
        <f t="shared" si="559"/>
        <v/>
      </c>
      <c r="BM400" s="1" t="str">
        <f t="shared" si="559"/>
        <v/>
      </c>
      <c r="BN400" s="1" t="str">
        <f t="shared" si="559"/>
        <v/>
      </c>
      <c r="BO400" s="1" t="str">
        <f t="shared" si="559"/>
        <v/>
      </c>
      <c r="BP400" s="1" t="str">
        <f t="shared" si="559"/>
        <v/>
      </c>
      <c r="BQ400" s="1" t="str">
        <f t="shared" si="559"/>
        <v/>
      </c>
      <c r="CG400" s="1">
        <v>394</v>
      </c>
      <c r="CH400" s="1" t="str">
        <f t="shared" si="538"/>
        <v/>
      </c>
    </row>
    <row r="401" spans="1:86" ht="16.5" thickTop="1" thickBot="1">
      <c r="B401" s="34"/>
      <c r="C401" s="35" t="str">
        <f t="shared" ref="C401:AA401" si="579">IF(MID($AL$3,C398,1)=" ","",MID($AL$3,C398,1))</f>
        <v/>
      </c>
      <c r="D401" s="35" t="str">
        <f t="shared" si="579"/>
        <v/>
      </c>
      <c r="E401" s="35" t="str">
        <f t="shared" si="579"/>
        <v/>
      </c>
      <c r="F401" s="35" t="str">
        <f t="shared" si="579"/>
        <v/>
      </c>
      <c r="G401" s="35" t="str">
        <f t="shared" si="579"/>
        <v/>
      </c>
      <c r="H401" s="35" t="str">
        <f t="shared" si="579"/>
        <v/>
      </c>
      <c r="I401" s="35" t="str">
        <f t="shared" si="579"/>
        <v/>
      </c>
      <c r="J401" s="35" t="str">
        <f t="shared" si="579"/>
        <v/>
      </c>
      <c r="K401" s="35" t="str">
        <f t="shared" si="579"/>
        <v/>
      </c>
      <c r="L401" s="35" t="str">
        <f t="shared" si="579"/>
        <v/>
      </c>
      <c r="M401" s="35" t="str">
        <f t="shared" si="579"/>
        <v/>
      </c>
      <c r="N401" s="35" t="str">
        <f t="shared" si="579"/>
        <v/>
      </c>
      <c r="O401" s="35" t="str">
        <f t="shared" si="579"/>
        <v/>
      </c>
      <c r="P401" s="35" t="str">
        <f t="shared" si="579"/>
        <v/>
      </c>
      <c r="Q401" s="35" t="str">
        <f t="shared" si="579"/>
        <v/>
      </c>
      <c r="R401" s="35" t="str">
        <f t="shared" si="579"/>
        <v/>
      </c>
      <c r="S401" s="35" t="str">
        <f t="shared" si="579"/>
        <v/>
      </c>
      <c r="T401" s="35" t="str">
        <f t="shared" si="579"/>
        <v/>
      </c>
      <c r="U401" s="35" t="str">
        <f t="shared" si="579"/>
        <v/>
      </c>
      <c r="V401" s="35" t="str">
        <f t="shared" si="579"/>
        <v/>
      </c>
      <c r="W401" s="35" t="str">
        <f t="shared" si="579"/>
        <v/>
      </c>
      <c r="X401" s="35" t="str">
        <f t="shared" si="579"/>
        <v/>
      </c>
      <c r="Y401" s="35" t="str">
        <f t="shared" si="579"/>
        <v/>
      </c>
      <c r="Z401" s="35" t="str">
        <f t="shared" si="579"/>
        <v/>
      </c>
      <c r="AA401" s="35" t="str">
        <f t="shared" si="579"/>
        <v/>
      </c>
      <c r="AB401" s="37" t="str">
        <f>C401&amp;D401&amp;E401&amp;F401&amp;G401&amp;H401&amp;I401&amp;J401&amp;K401&amp;L401&amp;M401&amp;N401&amp;O401&amp;P401&amp;Q401&amp;R401&amp;S401&amp;T401&amp;U401&amp;V401&amp;W401&amp;X401&amp;Y401&amp;Z401&amp;AA401</f>
        <v/>
      </c>
      <c r="AC401" s="26"/>
      <c r="AD401" s="37"/>
      <c r="AE401" s="33"/>
      <c r="AF401" s="10"/>
      <c r="AG401" s="10"/>
      <c r="AH401" s="10"/>
      <c r="AI401" s="10"/>
      <c r="AJ401" s="10"/>
      <c r="AK401" s="10"/>
      <c r="AL401" s="2"/>
      <c r="AM401" s="22" t="s">
        <v>9</v>
      </c>
      <c r="AN401" s="22">
        <f t="shared" si="575"/>
        <v>0</v>
      </c>
      <c r="AO401" s="22">
        <f t="shared" si="577"/>
        <v>0</v>
      </c>
      <c r="AP401" s="22" t="s">
        <v>7</v>
      </c>
      <c r="AQ401" s="2"/>
      <c r="AR401" s="2"/>
      <c r="AS401" s="2"/>
      <c r="AT401" s="2"/>
      <c r="AU401" s="17"/>
      <c r="AW401" s="1">
        <v>366</v>
      </c>
      <c r="AX401" s="1" t="str">
        <f t="shared" si="513"/>
        <v xml:space="preserve"> </v>
      </c>
      <c r="BC401" s="1" t="str">
        <f t="shared" si="564"/>
        <v xml:space="preserve"> </v>
      </c>
      <c r="BD401" s="1" t="str">
        <f t="shared" si="562"/>
        <v/>
      </c>
      <c r="BE401" s="1" t="str">
        <f t="shared" si="562"/>
        <v/>
      </c>
      <c r="BF401" s="1" t="str">
        <f t="shared" si="562"/>
        <v/>
      </c>
      <c r="BG401" s="1" t="str">
        <f t="shared" si="562"/>
        <v/>
      </c>
      <c r="BH401" s="1" t="str">
        <f t="shared" si="562"/>
        <v/>
      </c>
      <c r="BI401" s="1" t="str">
        <f t="shared" si="562"/>
        <v/>
      </c>
      <c r="BJ401" s="1" t="str">
        <f t="shared" si="562"/>
        <v/>
      </c>
      <c r="BK401" s="1" t="str">
        <f t="shared" si="562"/>
        <v/>
      </c>
      <c r="BL401" s="1" t="str">
        <f t="shared" si="559"/>
        <v/>
      </c>
      <c r="BM401" s="1" t="str">
        <f t="shared" si="559"/>
        <v/>
      </c>
      <c r="BN401" s="1" t="str">
        <f t="shared" si="559"/>
        <v/>
      </c>
      <c r="BO401" s="1" t="str">
        <f t="shared" si="559"/>
        <v/>
      </c>
      <c r="BP401" s="1" t="str">
        <f t="shared" si="559"/>
        <v/>
      </c>
      <c r="BQ401" s="1" t="str">
        <f t="shared" si="559"/>
        <v/>
      </c>
      <c r="CG401" s="1">
        <v>395</v>
      </c>
      <c r="CH401" s="1" t="str">
        <f t="shared" si="538"/>
        <v/>
      </c>
    </row>
    <row r="402" spans="1:86" ht="15.75" thickTop="1">
      <c r="A402" s="10">
        <v>100</v>
      </c>
      <c r="B402" s="28"/>
      <c r="C402" s="29">
        <f t="shared" ref="C402:R402" si="580">$A402*25+C$1</f>
        <v>2501</v>
      </c>
      <c r="D402" s="29">
        <f t="shared" si="580"/>
        <v>2502</v>
      </c>
      <c r="E402" s="29">
        <f t="shared" si="580"/>
        <v>2503</v>
      </c>
      <c r="F402" s="29">
        <f t="shared" si="580"/>
        <v>2504</v>
      </c>
      <c r="G402" s="29">
        <f t="shared" si="580"/>
        <v>2505</v>
      </c>
      <c r="H402" s="29">
        <f t="shared" si="580"/>
        <v>2506</v>
      </c>
      <c r="I402" s="29">
        <f t="shared" si="580"/>
        <v>2507</v>
      </c>
      <c r="J402" s="29">
        <f t="shared" si="580"/>
        <v>2508</v>
      </c>
      <c r="K402" s="29">
        <f t="shared" si="580"/>
        <v>2509</v>
      </c>
      <c r="L402" s="29">
        <f t="shared" si="580"/>
        <v>2510</v>
      </c>
      <c r="M402" s="29">
        <f t="shared" si="580"/>
        <v>2511</v>
      </c>
      <c r="N402" s="29">
        <f t="shared" si="580"/>
        <v>2512</v>
      </c>
      <c r="O402" s="29">
        <f t="shared" si="580"/>
        <v>2513</v>
      </c>
      <c r="P402" s="29">
        <f t="shared" si="580"/>
        <v>2514</v>
      </c>
      <c r="Q402" s="29">
        <f t="shared" si="580"/>
        <v>2515</v>
      </c>
      <c r="R402" s="29">
        <f t="shared" si="580"/>
        <v>2516</v>
      </c>
      <c r="S402" s="29">
        <f t="shared" ref="S402:AA402" si="581">$A402*25+S$1</f>
        <v>2517</v>
      </c>
      <c r="T402" s="29">
        <f t="shared" si="581"/>
        <v>2518</v>
      </c>
      <c r="U402" s="29">
        <f t="shared" si="581"/>
        <v>2519</v>
      </c>
      <c r="V402" s="29">
        <f t="shared" si="581"/>
        <v>2520</v>
      </c>
      <c r="W402" s="29">
        <f t="shared" si="581"/>
        <v>2521</v>
      </c>
      <c r="X402" s="29">
        <f t="shared" si="581"/>
        <v>2522</v>
      </c>
      <c r="Y402" s="29">
        <f t="shared" si="581"/>
        <v>2523</v>
      </c>
      <c r="Z402" s="29">
        <f t="shared" si="581"/>
        <v>2524</v>
      </c>
      <c r="AA402" s="29">
        <f t="shared" si="581"/>
        <v>2525</v>
      </c>
      <c r="AB402" s="29">
        <f>$A402*25+AB$1</f>
        <v>2500</v>
      </c>
      <c r="AC402" s="26"/>
      <c r="AD402" s="29"/>
      <c r="AE402" s="30"/>
      <c r="AF402" s="10"/>
      <c r="AG402" s="10"/>
      <c r="AH402" s="10"/>
      <c r="AI402" s="10"/>
      <c r="AJ402" s="10"/>
      <c r="AK402" s="10"/>
      <c r="AL402" s="2"/>
      <c r="AM402" s="22" t="s">
        <v>1</v>
      </c>
      <c r="AN402" s="22">
        <f t="shared" si="575"/>
        <v>0</v>
      </c>
      <c r="AO402" s="22">
        <f t="shared" si="577"/>
        <v>0</v>
      </c>
      <c r="AP402" s="22" t="s">
        <v>4</v>
      </c>
      <c r="AQ402" s="2"/>
      <c r="AR402" s="2"/>
      <c r="AS402" s="2"/>
      <c r="AT402" s="2"/>
      <c r="AU402" s="17"/>
      <c r="AW402" s="1">
        <v>367</v>
      </c>
      <c r="AX402" s="1" t="str">
        <f t="shared" si="513"/>
        <v xml:space="preserve"> </v>
      </c>
      <c r="BC402" s="1" t="str">
        <f t="shared" si="564"/>
        <v xml:space="preserve"> </v>
      </c>
      <c r="BD402" s="1" t="str">
        <f t="shared" si="562"/>
        <v/>
      </c>
      <c r="BE402" s="1" t="str">
        <f t="shared" si="562"/>
        <v/>
      </c>
      <c r="BF402" s="1" t="str">
        <f t="shared" si="562"/>
        <v/>
      </c>
      <c r="BG402" s="1" t="str">
        <f t="shared" si="562"/>
        <v/>
      </c>
      <c r="BH402" s="1" t="str">
        <f t="shared" si="562"/>
        <v/>
      </c>
      <c r="BI402" s="1" t="str">
        <f t="shared" si="562"/>
        <v/>
      </c>
      <c r="BJ402" s="1" t="str">
        <f t="shared" si="562"/>
        <v/>
      </c>
      <c r="BK402" s="1" t="str">
        <f t="shared" si="562"/>
        <v/>
      </c>
      <c r="BL402" s="1" t="str">
        <f t="shared" si="559"/>
        <v/>
      </c>
      <c r="BM402" s="1" t="str">
        <f t="shared" si="559"/>
        <v/>
      </c>
      <c r="BN402" s="1" t="str">
        <f t="shared" si="559"/>
        <v/>
      </c>
      <c r="BO402" s="1" t="str">
        <f t="shared" si="559"/>
        <v/>
      </c>
      <c r="BP402" s="1" t="str">
        <f t="shared" si="559"/>
        <v/>
      </c>
      <c r="BQ402" s="1" t="str">
        <f t="shared" si="559"/>
        <v/>
      </c>
      <c r="CG402" s="1">
        <v>396</v>
      </c>
      <c r="CH402" s="1" t="str">
        <f t="shared" si="538"/>
        <v/>
      </c>
    </row>
    <row r="403" spans="1:86">
      <c r="A403" s="10"/>
      <c r="B403" s="28"/>
      <c r="C403" s="29">
        <f>IF(C405&lt;&gt;"",AA399+1,Z399+1)</f>
        <v>1251</v>
      </c>
      <c r="D403" s="29">
        <f>IF(D405&lt;&gt;"",C403+1,AA399+1)</f>
        <v>1251</v>
      </c>
      <c r="E403" s="29">
        <f t="shared" ref="E403:AB403" si="582">IF(E405&lt;&gt;"",D403+1,C403+1)</f>
        <v>1252</v>
      </c>
      <c r="F403" s="29">
        <f t="shared" si="582"/>
        <v>1252</v>
      </c>
      <c r="G403" s="29">
        <f t="shared" si="582"/>
        <v>1253</v>
      </c>
      <c r="H403" s="29">
        <f t="shared" si="582"/>
        <v>1253</v>
      </c>
      <c r="I403" s="29">
        <f t="shared" si="582"/>
        <v>1254</v>
      </c>
      <c r="J403" s="29">
        <f t="shared" si="582"/>
        <v>1254</v>
      </c>
      <c r="K403" s="29">
        <f t="shared" si="582"/>
        <v>1255</v>
      </c>
      <c r="L403" s="29">
        <f t="shared" si="582"/>
        <v>1255</v>
      </c>
      <c r="M403" s="29">
        <f t="shared" si="582"/>
        <v>1256</v>
      </c>
      <c r="N403" s="29">
        <f t="shared" si="582"/>
        <v>1256</v>
      </c>
      <c r="O403" s="29">
        <f t="shared" si="582"/>
        <v>1257</v>
      </c>
      <c r="P403" s="29">
        <f t="shared" si="582"/>
        <v>1257</v>
      </c>
      <c r="Q403" s="29">
        <f t="shared" si="582"/>
        <v>1258</v>
      </c>
      <c r="R403" s="29">
        <f t="shared" si="582"/>
        <v>1258</v>
      </c>
      <c r="S403" s="29">
        <f t="shared" si="582"/>
        <v>1259</v>
      </c>
      <c r="T403" s="29">
        <f t="shared" si="582"/>
        <v>1259</v>
      </c>
      <c r="U403" s="29">
        <f t="shared" si="582"/>
        <v>1260</v>
      </c>
      <c r="V403" s="29">
        <f t="shared" si="582"/>
        <v>1260</v>
      </c>
      <c r="W403" s="29">
        <f t="shared" si="582"/>
        <v>1261</v>
      </c>
      <c r="X403" s="29">
        <f t="shared" si="582"/>
        <v>1261</v>
      </c>
      <c r="Y403" s="29">
        <f t="shared" si="582"/>
        <v>1262</v>
      </c>
      <c r="Z403" s="29">
        <f t="shared" si="582"/>
        <v>1262</v>
      </c>
      <c r="AA403" s="29">
        <f t="shared" si="582"/>
        <v>1263</v>
      </c>
      <c r="AB403" s="29">
        <f t="shared" si="582"/>
        <v>1263</v>
      </c>
      <c r="AC403" s="29"/>
      <c r="AD403" s="29"/>
      <c r="AE403" s="30"/>
      <c r="AF403" s="10"/>
      <c r="AG403" s="10"/>
      <c r="AH403" s="10"/>
      <c r="AI403" s="10"/>
      <c r="AJ403" s="10"/>
      <c r="AK403" s="10"/>
      <c r="AL403" s="2"/>
      <c r="AM403" s="22" t="s">
        <v>15</v>
      </c>
      <c r="AN403" s="22">
        <f t="shared" si="575"/>
        <v>0</v>
      </c>
      <c r="AO403" s="22">
        <f t="shared" si="577"/>
        <v>0</v>
      </c>
      <c r="AP403" s="22" t="s">
        <v>20</v>
      </c>
      <c r="AQ403" s="2"/>
      <c r="AR403" s="2"/>
      <c r="AS403" s="2"/>
      <c r="AT403" s="2"/>
      <c r="AU403" s="17"/>
      <c r="AW403" s="1">
        <v>368</v>
      </c>
      <c r="AX403" s="1" t="str">
        <f t="shared" si="513"/>
        <v xml:space="preserve"> </v>
      </c>
      <c r="BC403" s="1" t="str">
        <f t="shared" si="564"/>
        <v xml:space="preserve"> </v>
      </c>
      <c r="BD403" s="1" t="str">
        <f t="shared" si="562"/>
        <v/>
      </c>
      <c r="BE403" s="1" t="str">
        <f t="shared" si="562"/>
        <v/>
      </c>
      <c r="BF403" s="1" t="str">
        <f t="shared" si="562"/>
        <v/>
      </c>
      <c r="BG403" s="1" t="str">
        <f t="shared" si="562"/>
        <v/>
      </c>
      <c r="BH403" s="1" t="str">
        <f t="shared" si="562"/>
        <v/>
      </c>
      <c r="BI403" s="1" t="str">
        <f t="shared" si="562"/>
        <v/>
      </c>
      <c r="BJ403" s="1" t="str">
        <f t="shared" si="562"/>
        <v/>
      </c>
      <c r="BK403" s="1" t="str">
        <f t="shared" si="562"/>
        <v/>
      </c>
      <c r="BL403" s="1" t="str">
        <f t="shared" ref="BL403:BQ418" si="583">MID($AX403,BL$34,1)</f>
        <v/>
      </c>
      <c r="BM403" s="1" t="str">
        <f t="shared" si="583"/>
        <v/>
      </c>
      <c r="BN403" s="1" t="str">
        <f t="shared" si="583"/>
        <v/>
      </c>
      <c r="BO403" s="1" t="str">
        <f t="shared" si="583"/>
        <v/>
      </c>
      <c r="BP403" s="1" t="str">
        <f t="shared" si="583"/>
        <v/>
      </c>
      <c r="BQ403" s="1" t="str">
        <f t="shared" si="583"/>
        <v/>
      </c>
      <c r="CG403" s="1">
        <v>397</v>
      </c>
      <c r="CH403" s="1" t="str">
        <f t="shared" si="538"/>
        <v/>
      </c>
    </row>
    <row r="404" spans="1:86">
      <c r="B404" s="31"/>
      <c r="C404" s="32" t="str">
        <f t="shared" ref="C404:AA404" si="584">IF(C405="","",VLOOKUP(VLOOKUP(C405,$AV$6:$AW$32,2,),$AW$6:$BW$32,ROUNDDOWN(VLOOKUP(MID($AI$14,IF(MOD(C403,$AL$6)=0,$AL$6,MOD(C403,$AL$6)),1),$AV$6:$AW$32,2,),0)+2,))</f>
        <v/>
      </c>
      <c r="D404" s="32" t="str">
        <f t="shared" si="584"/>
        <v/>
      </c>
      <c r="E404" s="32" t="str">
        <f t="shared" si="584"/>
        <v/>
      </c>
      <c r="F404" s="32" t="str">
        <f t="shared" si="584"/>
        <v/>
      </c>
      <c r="G404" s="32" t="str">
        <f t="shared" si="584"/>
        <v/>
      </c>
      <c r="H404" s="32" t="str">
        <f t="shared" si="584"/>
        <v/>
      </c>
      <c r="I404" s="32" t="str">
        <f t="shared" si="584"/>
        <v/>
      </c>
      <c r="J404" s="32" t="str">
        <f t="shared" si="584"/>
        <v/>
      </c>
      <c r="K404" s="32" t="str">
        <f t="shared" si="584"/>
        <v/>
      </c>
      <c r="L404" s="32" t="str">
        <f t="shared" si="584"/>
        <v/>
      </c>
      <c r="M404" s="32" t="str">
        <f t="shared" si="584"/>
        <v/>
      </c>
      <c r="N404" s="32" t="str">
        <f t="shared" si="584"/>
        <v/>
      </c>
      <c r="O404" s="32" t="str">
        <f t="shared" si="584"/>
        <v/>
      </c>
      <c r="P404" s="32" t="str">
        <f t="shared" si="584"/>
        <v/>
      </c>
      <c r="Q404" s="32" t="str">
        <f t="shared" si="584"/>
        <v/>
      </c>
      <c r="R404" s="32" t="str">
        <f t="shared" si="584"/>
        <v/>
      </c>
      <c r="S404" s="32" t="str">
        <f t="shared" si="584"/>
        <v/>
      </c>
      <c r="T404" s="32" t="str">
        <f t="shared" si="584"/>
        <v/>
      </c>
      <c r="U404" s="32" t="str">
        <f t="shared" si="584"/>
        <v/>
      </c>
      <c r="V404" s="32" t="str">
        <f t="shared" si="584"/>
        <v/>
      </c>
      <c r="W404" s="32" t="str">
        <f t="shared" si="584"/>
        <v/>
      </c>
      <c r="X404" s="32" t="str">
        <f t="shared" si="584"/>
        <v/>
      </c>
      <c r="Y404" s="32" t="str">
        <f t="shared" si="584"/>
        <v/>
      </c>
      <c r="Z404" s="32" t="str">
        <f t="shared" si="584"/>
        <v/>
      </c>
      <c r="AA404" s="32" t="str">
        <f t="shared" si="584"/>
        <v/>
      </c>
      <c r="AB404" s="32" t="str">
        <f>C404&amp;D404&amp;E404&amp;F404&amp;G404&amp;H404&amp;I404&amp;J404&amp;K404&amp;L404&amp;M404&amp;N404&amp;O404&amp;P404&amp;Q404&amp;R404&amp;S404&amp;T404&amp;U404&amp;V404&amp;W404&amp;X404&amp;Y404&amp;Z404&amp;AA404</f>
        <v/>
      </c>
      <c r="AC404" s="32"/>
      <c r="AD404" s="32"/>
      <c r="AE404" s="33"/>
      <c r="AF404" s="10"/>
      <c r="AG404" s="10"/>
      <c r="AH404" s="10"/>
      <c r="AI404" s="10"/>
      <c r="AJ404" s="10"/>
      <c r="AK404" s="10"/>
      <c r="AL404" s="2"/>
      <c r="AM404" s="22" t="s">
        <v>13</v>
      </c>
      <c r="AN404" s="22">
        <f t="shared" si="575"/>
        <v>0</v>
      </c>
      <c r="AO404" s="22">
        <f t="shared" si="577"/>
        <v>0</v>
      </c>
      <c r="AP404" s="22" t="s">
        <v>21</v>
      </c>
      <c r="AQ404" s="2"/>
      <c r="AR404" s="2"/>
      <c r="AS404" s="2"/>
      <c r="AT404" s="2"/>
      <c r="AU404" s="17"/>
      <c r="AW404" s="1">
        <v>369</v>
      </c>
      <c r="AX404" s="1" t="str">
        <f t="shared" si="513"/>
        <v xml:space="preserve"> </v>
      </c>
      <c r="BC404" s="1" t="str">
        <f t="shared" si="564"/>
        <v xml:space="preserve"> </v>
      </c>
      <c r="BD404" s="1" t="str">
        <f t="shared" si="562"/>
        <v/>
      </c>
      <c r="BE404" s="1" t="str">
        <f t="shared" si="562"/>
        <v/>
      </c>
      <c r="BF404" s="1" t="str">
        <f t="shared" si="562"/>
        <v/>
      </c>
      <c r="BG404" s="1" t="str">
        <f t="shared" si="562"/>
        <v/>
      </c>
      <c r="BH404" s="1" t="str">
        <f t="shared" si="562"/>
        <v/>
      </c>
      <c r="BI404" s="1" t="str">
        <f t="shared" si="562"/>
        <v/>
      </c>
      <c r="BJ404" s="1" t="str">
        <f t="shared" si="562"/>
        <v/>
      </c>
      <c r="BK404" s="1" t="str">
        <f t="shared" si="562"/>
        <v/>
      </c>
      <c r="BL404" s="1" t="str">
        <f t="shared" si="583"/>
        <v/>
      </c>
      <c r="BM404" s="1" t="str">
        <f t="shared" si="583"/>
        <v/>
      </c>
      <c r="BN404" s="1" t="str">
        <f t="shared" si="583"/>
        <v/>
      </c>
      <c r="BO404" s="1" t="str">
        <f t="shared" si="583"/>
        <v/>
      </c>
      <c r="BP404" s="1" t="str">
        <f t="shared" si="583"/>
        <v/>
      </c>
      <c r="BQ404" s="1" t="str">
        <f t="shared" si="583"/>
        <v/>
      </c>
      <c r="CG404" s="1">
        <v>398</v>
      </c>
      <c r="CH404" s="1" t="str">
        <f t="shared" si="538"/>
        <v/>
      </c>
    </row>
    <row r="405" spans="1:86">
      <c r="B405" s="34"/>
      <c r="C405" s="35" t="str">
        <f t="shared" ref="C405:AA405" si="585">IF(MID($AL$3,C402,1)=" ","",MID($AL$3,C402,1))</f>
        <v/>
      </c>
      <c r="D405" s="35" t="str">
        <f t="shared" si="585"/>
        <v/>
      </c>
      <c r="E405" s="35" t="str">
        <f t="shared" si="585"/>
        <v/>
      </c>
      <c r="F405" s="35" t="str">
        <f t="shared" si="585"/>
        <v/>
      </c>
      <c r="G405" s="35" t="str">
        <f t="shared" si="585"/>
        <v/>
      </c>
      <c r="H405" s="35" t="str">
        <f t="shared" si="585"/>
        <v/>
      </c>
      <c r="I405" s="35" t="str">
        <f t="shared" si="585"/>
        <v/>
      </c>
      <c r="J405" s="35" t="str">
        <f t="shared" si="585"/>
        <v/>
      </c>
      <c r="K405" s="35" t="str">
        <f t="shared" si="585"/>
        <v/>
      </c>
      <c r="L405" s="35" t="str">
        <f t="shared" si="585"/>
        <v/>
      </c>
      <c r="M405" s="35" t="str">
        <f t="shared" si="585"/>
        <v/>
      </c>
      <c r="N405" s="35" t="str">
        <f t="shared" si="585"/>
        <v/>
      </c>
      <c r="O405" s="35" t="str">
        <f t="shared" si="585"/>
        <v/>
      </c>
      <c r="P405" s="35" t="str">
        <f t="shared" si="585"/>
        <v/>
      </c>
      <c r="Q405" s="35" t="str">
        <f t="shared" si="585"/>
        <v/>
      </c>
      <c r="R405" s="35" t="str">
        <f t="shared" si="585"/>
        <v/>
      </c>
      <c r="S405" s="35" t="str">
        <f t="shared" si="585"/>
        <v/>
      </c>
      <c r="T405" s="35" t="str">
        <f t="shared" si="585"/>
        <v/>
      </c>
      <c r="U405" s="35" t="str">
        <f t="shared" si="585"/>
        <v/>
      </c>
      <c r="V405" s="35" t="str">
        <f t="shared" si="585"/>
        <v/>
      </c>
      <c r="W405" s="35" t="str">
        <f t="shared" si="585"/>
        <v/>
      </c>
      <c r="X405" s="35" t="str">
        <f t="shared" si="585"/>
        <v/>
      </c>
      <c r="Y405" s="35" t="str">
        <f t="shared" si="585"/>
        <v/>
      </c>
      <c r="Z405" s="35" t="str">
        <f t="shared" si="585"/>
        <v/>
      </c>
      <c r="AA405" s="35" t="str">
        <f t="shared" si="585"/>
        <v/>
      </c>
      <c r="AB405" s="37" t="str">
        <f>C405&amp;D405&amp;E405&amp;F405&amp;G405&amp;H405&amp;I405&amp;J405&amp;K405&amp;L405&amp;M405&amp;N405&amp;O405&amp;P405&amp;Q405&amp;R405&amp;S405&amp;T405&amp;U405&amp;V405&amp;W405&amp;X405&amp;Y405&amp;Z405&amp;AA405</f>
        <v/>
      </c>
      <c r="AC405" s="36"/>
      <c r="AD405" s="37"/>
      <c r="AE405" s="33"/>
      <c r="AF405" s="10"/>
      <c r="AG405" s="10"/>
      <c r="AH405" s="10"/>
      <c r="AI405" s="10"/>
      <c r="AJ405" s="10"/>
      <c r="AK405" s="10"/>
      <c r="AL405" s="2"/>
      <c r="AM405" s="22" t="s">
        <v>7</v>
      </c>
      <c r="AN405" s="22">
        <f t="shared" si="575"/>
        <v>0</v>
      </c>
      <c r="AO405" s="22">
        <f t="shared" si="577"/>
        <v>0</v>
      </c>
      <c r="AP405" s="22" t="s">
        <v>11</v>
      </c>
      <c r="AQ405" s="2"/>
      <c r="AR405" s="2"/>
      <c r="AS405" s="2"/>
      <c r="AT405" s="2"/>
      <c r="AU405" s="17"/>
      <c r="AW405" s="1">
        <v>370</v>
      </c>
      <c r="AX405" s="1" t="str">
        <f t="shared" si="513"/>
        <v xml:space="preserve"> </v>
      </c>
      <c r="AY405" s="7" t="str">
        <f>AX396&amp;AX397&amp;AX398&amp;AX399&amp;AX400&amp;AX401&amp;AX402&amp;AX403&amp;AX404&amp;AX405</f>
        <v xml:space="preserve">          </v>
      </c>
      <c r="BC405" s="1" t="str">
        <f t="shared" si="564"/>
        <v xml:space="preserve"> </v>
      </c>
      <c r="BD405" s="1" t="str">
        <f t="shared" si="562"/>
        <v/>
      </c>
      <c r="BE405" s="1" t="str">
        <f t="shared" si="562"/>
        <v/>
      </c>
      <c r="BF405" s="1" t="str">
        <f t="shared" si="562"/>
        <v/>
      </c>
      <c r="BG405" s="1" t="str">
        <f t="shared" si="562"/>
        <v/>
      </c>
      <c r="BH405" s="1" t="str">
        <f t="shared" si="562"/>
        <v/>
      </c>
      <c r="BI405" s="1" t="str">
        <f t="shared" si="562"/>
        <v/>
      </c>
      <c r="BJ405" s="1" t="str">
        <f t="shared" si="562"/>
        <v/>
      </c>
      <c r="BK405" s="1" t="str">
        <f t="shared" si="562"/>
        <v/>
      </c>
      <c r="BL405" s="1" t="str">
        <f t="shared" si="583"/>
        <v/>
      </c>
      <c r="BM405" s="1" t="str">
        <f t="shared" si="583"/>
        <v/>
      </c>
      <c r="BN405" s="1" t="str">
        <f t="shared" si="583"/>
        <v/>
      </c>
      <c r="BO405" s="1" t="str">
        <f t="shared" si="583"/>
        <v/>
      </c>
      <c r="BP405" s="1" t="str">
        <f t="shared" si="583"/>
        <v/>
      </c>
      <c r="BQ405" s="1" t="str">
        <f t="shared" si="583"/>
        <v/>
      </c>
      <c r="CG405" s="1">
        <v>399</v>
      </c>
      <c r="CH405" s="1" t="str">
        <f t="shared" si="538"/>
        <v/>
      </c>
    </row>
    <row r="406" spans="1:86">
      <c r="A406" s="10">
        <v>101</v>
      </c>
      <c r="B406" s="28"/>
      <c r="C406" s="29">
        <f t="shared" ref="C406:R406" si="586">$A406*25+C$1</f>
        <v>2526</v>
      </c>
      <c r="D406" s="29">
        <f t="shared" si="586"/>
        <v>2527</v>
      </c>
      <c r="E406" s="29">
        <f t="shared" si="586"/>
        <v>2528</v>
      </c>
      <c r="F406" s="29">
        <f t="shared" si="586"/>
        <v>2529</v>
      </c>
      <c r="G406" s="29">
        <f t="shared" si="586"/>
        <v>2530</v>
      </c>
      <c r="H406" s="29">
        <f t="shared" si="586"/>
        <v>2531</v>
      </c>
      <c r="I406" s="29">
        <f t="shared" si="586"/>
        <v>2532</v>
      </c>
      <c r="J406" s="29">
        <f t="shared" si="586"/>
        <v>2533</v>
      </c>
      <c r="K406" s="29">
        <f t="shared" si="586"/>
        <v>2534</v>
      </c>
      <c r="L406" s="29">
        <f t="shared" si="586"/>
        <v>2535</v>
      </c>
      <c r="M406" s="29">
        <f t="shared" si="586"/>
        <v>2536</v>
      </c>
      <c r="N406" s="29">
        <f t="shared" si="586"/>
        <v>2537</v>
      </c>
      <c r="O406" s="29">
        <f t="shared" si="586"/>
        <v>2538</v>
      </c>
      <c r="P406" s="29">
        <f t="shared" si="586"/>
        <v>2539</v>
      </c>
      <c r="Q406" s="29">
        <f t="shared" si="586"/>
        <v>2540</v>
      </c>
      <c r="R406" s="29">
        <f t="shared" si="586"/>
        <v>2541</v>
      </c>
      <c r="S406" s="29">
        <f t="shared" ref="S406:AB406" si="587">$A406*25+S$1</f>
        <v>2542</v>
      </c>
      <c r="T406" s="29">
        <f t="shared" si="587"/>
        <v>2543</v>
      </c>
      <c r="U406" s="29">
        <f t="shared" si="587"/>
        <v>2544</v>
      </c>
      <c r="V406" s="29">
        <f t="shared" si="587"/>
        <v>2545</v>
      </c>
      <c r="W406" s="29">
        <f t="shared" si="587"/>
        <v>2546</v>
      </c>
      <c r="X406" s="29">
        <f t="shared" si="587"/>
        <v>2547</v>
      </c>
      <c r="Y406" s="29">
        <f t="shared" si="587"/>
        <v>2548</v>
      </c>
      <c r="Z406" s="29">
        <f t="shared" si="587"/>
        <v>2549</v>
      </c>
      <c r="AA406" s="29">
        <f t="shared" si="587"/>
        <v>2550</v>
      </c>
      <c r="AB406" s="29">
        <f t="shared" si="587"/>
        <v>2525</v>
      </c>
      <c r="AC406" s="29"/>
      <c r="AD406" s="29"/>
      <c r="AE406" s="30"/>
      <c r="AF406" s="10"/>
      <c r="AG406" s="10"/>
      <c r="AH406" s="10"/>
      <c r="AI406" s="10"/>
      <c r="AJ406" s="10"/>
      <c r="AK406" s="10"/>
      <c r="AL406" s="2"/>
      <c r="AM406" s="22" t="s">
        <v>4</v>
      </c>
      <c r="AN406" s="22">
        <f t="shared" si="575"/>
        <v>0</v>
      </c>
      <c r="AO406" s="22">
        <f t="shared" si="577"/>
        <v>0</v>
      </c>
      <c r="AP406" s="22" t="s">
        <v>22</v>
      </c>
      <c r="AQ406" s="2"/>
      <c r="AR406" s="2"/>
      <c r="AS406" s="2"/>
      <c r="AT406" s="2"/>
      <c r="AU406" s="17"/>
      <c r="AW406" s="1">
        <v>371</v>
      </c>
      <c r="AX406" s="1" t="str">
        <f t="shared" si="513"/>
        <v xml:space="preserve"> </v>
      </c>
      <c r="BC406" s="1" t="str">
        <f t="shared" si="564"/>
        <v xml:space="preserve"> </v>
      </c>
      <c r="BD406" s="1" t="str">
        <f t="shared" si="562"/>
        <v/>
      </c>
      <c r="BE406" s="1" t="str">
        <f t="shared" si="562"/>
        <v/>
      </c>
      <c r="BF406" s="1" t="str">
        <f t="shared" si="562"/>
        <v/>
      </c>
      <c r="BG406" s="1" t="str">
        <f t="shared" si="562"/>
        <v/>
      </c>
      <c r="BH406" s="1" t="str">
        <f t="shared" si="562"/>
        <v/>
      </c>
      <c r="BI406" s="1" t="str">
        <f t="shared" si="562"/>
        <v/>
      </c>
      <c r="BJ406" s="1" t="str">
        <f t="shared" si="562"/>
        <v/>
      </c>
      <c r="BK406" s="1" t="str">
        <f t="shared" si="562"/>
        <v/>
      </c>
      <c r="BL406" s="1" t="str">
        <f t="shared" si="583"/>
        <v/>
      </c>
      <c r="BM406" s="1" t="str">
        <f t="shared" si="583"/>
        <v/>
      </c>
      <c r="BN406" s="1" t="str">
        <f t="shared" si="583"/>
        <v/>
      </c>
      <c r="BO406" s="1" t="str">
        <f t="shared" si="583"/>
        <v/>
      </c>
      <c r="BP406" s="1" t="str">
        <f t="shared" si="583"/>
        <v/>
      </c>
      <c r="BQ406" s="1" t="str">
        <f t="shared" si="583"/>
        <v/>
      </c>
      <c r="CG406" s="1">
        <v>400</v>
      </c>
      <c r="CH406" s="1" t="str">
        <f t="shared" si="538"/>
        <v/>
      </c>
    </row>
    <row r="407" spans="1:86">
      <c r="A407" s="10"/>
      <c r="B407" s="28"/>
      <c r="C407" s="29">
        <f>IF(C409&lt;&gt;"",AA403+1,Z403+1)</f>
        <v>1263</v>
      </c>
      <c r="D407" s="29">
        <f>IF(D409&lt;&gt;"",C407+1,AA403+1)</f>
        <v>1264</v>
      </c>
      <c r="E407" s="29">
        <f t="shared" ref="E407:AB407" si="588">IF(E409&lt;&gt;"",D407+1,C407+1)</f>
        <v>1264</v>
      </c>
      <c r="F407" s="29">
        <f t="shared" si="588"/>
        <v>1265</v>
      </c>
      <c r="G407" s="29">
        <f t="shared" si="588"/>
        <v>1265</v>
      </c>
      <c r="H407" s="29">
        <f t="shared" si="588"/>
        <v>1266</v>
      </c>
      <c r="I407" s="29">
        <f t="shared" si="588"/>
        <v>1266</v>
      </c>
      <c r="J407" s="29">
        <f t="shared" si="588"/>
        <v>1267</v>
      </c>
      <c r="K407" s="29">
        <f t="shared" si="588"/>
        <v>1267</v>
      </c>
      <c r="L407" s="29">
        <f t="shared" si="588"/>
        <v>1268</v>
      </c>
      <c r="M407" s="29">
        <f t="shared" si="588"/>
        <v>1268</v>
      </c>
      <c r="N407" s="29">
        <f t="shared" si="588"/>
        <v>1269</v>
      </c>
      <c r="O407" s="29">
        <f t="shared" si="588"/>
        <v>1269</v>
      </c>
      <c r="P407" s="29">
        <f t="shared" si="588"/>
        <v>1270</v>
      </c>
      <c r="Q407" s="29">
        <f t="shared" si="588"/>
        <v>1270</v>
      </c>
      <c r="R407" s="29">
        <f t="shared" si="588"/>
        <v>1271</v>
      </c>
      <c r="S407" s="29">
        <f t="shared" si="588"/>
        <v>1271</v>
      </c>
      <c r="T407" s="29">
        <f t="shared" si="588"/>
        <v>1272</v>
      </c>
      <c r="U407" s="29">
        <f t="shared" si="588"/>
        <v>1272</v>
      </c>
      <c r="V407" s="29">
        <f t="shared" si="588"/>
        <v>1273</v>
      </c>
      <c r="W407" s="29">
        <f t="shared" si="588"/>
        <v>1273</v>
      </c>
      <c r="X407" s="29">
        <f t="shared" si="588"/>
        <v>1274</v>
      </c>
      <c r="Y407" s="29">
        <f t="shared" si="588"/>
        <v>1274</v>
      </c>
      <c r="Z407" s="29">
        <f t="shared" si="588"/>
        <v>1275</v>
      </c>
      <c r="AA407" s="29">
        <f t="shared" si="588"/>
        <v>1275</v>
      </c>
      <c r="AB407" s="29">
        <f t="shared" si="588"/>
        <v>1276</v>
      </c>
      <c r="AC407" s="29"/>
      <c r="AD407" s="29"/>
      <c r="AE407" s="30"/>
      <c r="AF407" s="10"/>
      <c r="AG407" s="10"/>
      <c r="AH407" s="10"/>
      <c r="AI407" s="10"/>
      <c r="AJ407" s="10"/>
      <c r="AK407" s="10"/>
      <c r="AL407" s="2"/>
      <c r="AM407" s="22" t="s">
        <v>20</v>
      </c>
      <c r="AN407" s="22">
        <f t="shared" si="575"/>
        <v>0</v>
      </c>
      <c r="AO407" s="22">
        <f t="shared" si="577"/>
        <v>0</v>
      </c>
      <c r="AP407" s="22" t="s">
        <v>8</v>
      </c>
      <c r="AQ407" s="2"/>
      <c r="AR407" s="2"/>
      <c r="AS407" s="2"/>
      <c r="AT407" s="2"/>
      <c r="AU407" s="17"/>
      <c r="AW407" s="1">
        <v>372</v>
      </c>
      <c r="AX407" s="1" t="str">
        <f t="shared" si="513"/>
        <v xml:space="preserve"> </v>
      </c>
      <c r="BC407" s="1" t="str">
        <f t="shared" si="564"/>
        <v xml:space="preserve"> </v>
      </c>
      <c r="BD407" s="1" t="str">
        <f t="shared" si="562"/>
        <v/>
      </c>
      <c r="BE407" s="1" t="str">
        <f t="shared" si="562"/>
        <v/>
      </c>
      <c r="BF407" s="1" t="str">
        <f t="shared" si="562"/>
        <v/>
      </c>
      <c r="BG407" s="1" t="str">
        <f t="shared" si="562"/>
        <v/>
      </c>
      <c r="BH407" s="1" t="str">
        <f t="shared" si="562"/>
        <v/>
      </c>
      <c r="BI407" s="1" t="str">
        <f t="shared" si="562"/>
        <v/>
      </c>
      <c r="BJ407" s="1" t="str">
        <f t="shared" si="562"/>
        <v/>
      </c>
      <c r="BK407" s="1" t="str">
        <f t="shared" si="562"/>
        <v/>
      </c>
      <c r="BL407" s="1" t="str">
        <f t="shared" si="583"/>
        <v/>
      </c>
      <c r="BM407" s="1" t="str">
        <f t="shared" si="583"/>
        <v/>
      </c>
      <c r="BN407" s="1" t="str">
        <f t="shared" si="583"/>
        <v/>
      </c>
      <c r="BO407" s="1" t="str">
        <f t="shared" si="583"/>
        <v/>
      </c>
      <c r="BP407" s="1" t="str">
        <f t="shared" si="583"/>
        <v/>
      </c>
      <c r="BQ407" s="1" t="str">
        <f t="shared" si="583"/>
        <v/>
      </c>
      <c r="CG407" s="1">
        <v>401</v>
      </c>
      <c r="CH407" s="1" t="str">
        <f t="shared" si="538"/>
        <v/>
      </c>
    </row>
    <row r="408" spans="1:86">
      <c r="B408" s="31"/>
      <c r="C408" s="32" t="str">
        <f t="shared" ref="C408:AA408" si="589">IF(C409="","",VLOOKUP(VLOOKUP(C409,$AV$6:$AW$32,2,),$AW$6:$BW$32,ROUNDDOWN(VLOOKUP(MID($AI$14,IF(MOD(C407,$AL$6)=0,$AL$6,MOD(C407,$AL$6)),1),$AV$6:$AW$32,2,),0)+2,))</f>
        <v/>
      </c>
      <c r="D408" s="32" t="str">
        <f t="shared" si="589"/>
        <v/>
      </c>
      <c r="E408" s="32" t="str">
        <f t="shared" si="589"/>
        <v/>
      </c>
      <c r="F408" s="32" t="str">
        <f t="shared" si="589"/>
        <v/>
      </c>
      <c r="G408" s="32" t="str">
        <f t="shared" si="589"/>
        <v/>
      </c>
      <c r="H408" s="32" t="str">
        <f t="shared" si="589"/>
        <v/>
      </c>
      <c r="I408" s="32" t="str">
        <f t="shared" si="589"/>
        <v/>
      </c>
      <c r="J408" s="32" t="str">
        <f t="shared" si="589"/>
        <v/>
      </c>
      <c r="K408" s="32" t="str">
        <f t="shared" si="589"/>
        <v/>
      </c>
      <c r="L408" s="32" t="str">
        <f t="shared" si="589"/>
        <v/>
      </c>
      <c r="M408" s="32" t="str">
        <f t="shared" si="589"/>
        <v/>
      </c>
      <c r="N408" s="32" t="str">
        <f t="shared" si="589"/>
        <v/>
      </c>
      <c r="O408" s="32" t="str">
        <f t="shared" si="589"/>
        <v/>
      </c>
      <c r="P408" s="32" t="str">
        <f t="shared" si="589"/>
        <v/>
      </c>
      <c r="Q408" s="32" t="str">
        <f t="shared" si="589"/>
        <v/>
      </c>
      <c r="R408" s="32" t="str">
        <f t="shared" si="589"/>
        <v/>
      </c>
      <c r="S408" s="32" t="str">
        <f t="shared" si="589"/>
        <v/>
      </c>
      <c r="T408" s="32" t="str">
        <f t="shared" si="589"/>
        <v/>
      </c>
      <c r="U408" s="32" t="str">
        <f t="shared" si="589"/>
        <v/>
      </c>
      <c r="V408" s="32" t="str">
        <f t="shared" si="589"/>
        <v/>
      </c>
      <c r="W408" s="32" t="str">
        <f t="shared" si="589"/>
        <v/>
      </c>
      <c r="X408" s="32" t="str">
        <f t="shared" si="589"/>
        <v/>
      </c>
      <c r="Y408" s="32" t="str">
        <f t="shared" si="589"/>
        <v/>
      </c>
      <c r="Z408" s="32" t="str">
        <f t="shared" si="589"/>
        <v/>
      </c>
      <c r="AA408" s="32" t="str">
        <f t="shared" si="589"/>
        <v/>
      </c>
      <c r="AB408" s="32" t="str">
        <f>C408&amp;D408&amp;E408&amp;F408&amp;G408&amp;H408&amp;I408&amp;J408&amp;K408&amp;L408&amp;M408&amp;N408&amp;O408&amp;P408&amp;Q408&amp;R408&amp;S408&amp;T408&amp;U408&amp;V408&amp;W408&amp;X408&amp;Y408&amp;Z408&amp;AA408</f>
        <v/>
      </c>
      <c r="AC408" s="32"/>
      <c r="AD408" s="32"/>
      <c r="AE408" s="33"/>
      <c r="AF408" s="10"/>
      <c r="AG408" s="10"/>
      <c r="AH408" s="10"/>
      <c r="AI408" s="10"/>
      <c r="AJ408" s="10"/>
      <c r="AK408" s="10"/>
      <c r="AL408" s="2"/>
      <c r="AM408" s="22" t="s">
        <v>21</v>
      </c>
      <c r="AN408" s="22">
        <f t="shared" si="575"/>
        <v>0</v>
      </c>
      <c r="AO408" s="22">
        <f t="shared" si="577"/>
        <v>0</v>
      </c>
      <c r="AP408" s="22" t="s">
        <v>2</v>
      </c>
      <c r="AQ408" s="2"/>
      <c r="AR408" s="2"/>
      <c r="AS408" s="2"/>
      <c r="AT408" s="2"/>
      <c r="AU408" s="17"/>
      <c r="AW408" s="1">
        <v>373</v>
      </c>
      <c r="AX408" s="1" t="str">
        <f t="shared" si="513"/>
        <v xml:space="preserve"> </v>
      </c>
      <c r="BC408" s="1" t="str">
        <f t="shared" si="564"/>
        <v xml:space="preserve"> </v>
      </c>
      <c r="BD408" s="1" t="str">
        <f t="shared" si="562"/>
        <v/>
      </c>
      <c r="BE408" s="1" t="str">
        <f t="shared" si="562"/>
        <v/>
      </c>
      <c r="BF408" s="1" t="str">
        <f t="shared" si="562"/>
        <v/>
      </c>
      <c r="BG408" s="1" t="str">
        <f t="shared" si="562"/>
        <v/>
      </c>
      <c r="BH408" s="1" t="str">
        <f t="shared" si="562"/>
        <v/>
      </c>
      <c r="BI408" s="1" t="str">
        <f t="shared" si="562"/>
        <v/>
      </c>
      <c r="BJ408" s="1" t="str">
        <f t="shared" si="562"/>
        <v/>
      </c>
      <c r="BK408" s="1" t="str">
        <f t="shared" si="562"/>
        <v/>
      </c>
      <c r="BL408" s="1" t="str">
        <f t="shared" si="583"/>
        <v/>
      </c>
      <c r="BM408" s="1" t="str">
        <f t="shared" si="583"/>
        <v/>
      </c>
      <c r="BN408" s="1" t="str">
        <f t="shared" si="583"/>
        <v/>
      </c>
      <c r="BO408" s="1" t="str">
        <f t="shared" si="583"/>
        <v/>
      </c>
      <c r="BP408" s="1" t="str">
        <f t="shared" si="583"/>
        <v/>
      </c>
      <c r="BQ408" s="1" t="str">
        <f t="shared" si="583"/>
        <v/>
      </c>
      <c r="CG408" s="1">
        <v>402</v>
      </c>
      <c r="CH408" s="1" t="str">
        <f t="shared" si="538"/>
        <v/>
      </c>
    </row>
    <row r="409" spans="1:86">
      <c r="B409" s="34"/>
      <c r="C409" s="35" t="str">
        <f t="shared" ref="C409:AA409" si="590">IF(MID($AL$3,C406,1)=" ","",MID($AL$3,C406,1))</f>
        <v/>
      </c>
      <c r="D409" s="35" t="str">
        <f t="shared" si="590"/>
        <v/>
      </c>
      <c r="E409" s="35" t="str">
        <f t="shared" si="590"/>
        <v/>
      </c>
      <c r="F409" s="35" t="str">
        <f t="shared" si="590"/>
        <v/>
      </c>
      <c r="G409" s="35" t="str">
        <f t="shared" si="590"/>
        <v/>
      </c>
      <c r="H409" s="35" t="str">
        <f t="shared" si="590"/>
        <v/>
      </c>
      <c r="I409" s="35" t="str">
        <f t="shared" si="590"/>
        <v/>
      </c>
      <c r="J409" s="35" t="str">
        <f t="shared" si="590"/>
        <v/>
      </c>
      <c r="K409" s="35" t="str">
        <f t="shared" si="590"/>
        <v/>
      </c>
      <c r="L409" s="35" t="str">
        <f t="shared" si="590"/>
        <v/>
      </c>
      <c r="M409" s="35" t="str">
        <f t="shared" si="590"/>
        <v/>
      </c>
      <c r="N409" s="35" t="str">
        <f t="shared" si="590"/>
        <v/>
      </c>
      <c r="O409" s="35" t="str">
        <f t="shared" si="590"/>
        <v/>
      </c>
      <c r="P409" s="35" t="str">
        <f t="shared" si="590"/>
        <v/>
      </c>
      <c r="Q409" s="35" t="str">
        <f t="shared" si="590"/>
        <v/>
      </c>
      <c r="R409" s="35" t="str">
        <f t="shared" si="590"/>
        <v/>
      </c>
      <c r="S409" s="35" t="str">
        <f t="shared" si="590"/>
        <v/>
      </c>
      <c r="T409" s="35" t="str">
        <f t="shared" si="590"/>
        <v/>
      </c>
      <c r="U409" s="35" t="str">
        <f t="shared" si="590"/>
        <v/>
      </c>
      <c r="V409" s="35" t="str">
        <f t="shared" si="590"/>
        <v/>
      </c>
      <c r="W409" s="35" t="str">
        <f t="shared" si="590"/>
        <v/>
      </c>
      <c r="X409" s="35" t="str">
        <f t="shared" si="590"/>
        <v/>
      </c>
      <c r="Y409" s="35" t="str">
        <f t="shared" si="590"/>
        <v/>
      </c>
      <c r="Z409" s="35" t="str">
        <f t="shared" si="590"/>
        <v/>
      </c>
      <c r="AA409" s="35" t="str">
        <f t="shared" si="590"/>
        <v/>
      </c>
      <c r="AB409" s="37" t="str">
        <f>C409&amp;D409&amp;E409&amp;F409&amp;G409&amp;H409&amp;I409&amp;J409&amp;K409&amp;L409&amp;M409&amp;N409&amp;O409&amp;P409&amp;Q409&amp;R409&amp;S409&amp;T409&amp;U409&amp;V409&amp;W409&amp;X409&amp;Y409&amp;Z409&amp;AA409</f>
        <v/>
      </c>
      <c r="AC409" s="37"/>
      <c r="AD409" s="37"/>
      <c r="AE409" s="33"/>
      <c r="AF409" s="10"/>
      <c r="AG409" s="10"/>
      <c r="AH409" s="10"/>
      <c r="AI409" s="10"/>
      <c r="AJ409" s="10"/>
      <c r="AK409" s="10"/>
      <c r="AL409" s="2"/>
      <c r="AM409" s="22" t="s">
        <v>11</v>
      </c>
      <c r="AN409" s="22">
        <f t="shared" si="575"/>
        <v>0</v>
      </c>
      <c r="AO409" s="22">
        <f t="shared" si="577"/>
        <v>0</v>
      </c>
      <c r="AP409" s="22" t="s">
        <v>17</v>
      </c>
      <c r="AQ409" s="2"/>
      <c r="AR409" s="2"/>
      <c r="AS409" s="2"/>
      <c r="AT409" s="2"/>
      <c r="AU409" s="17"/>
      <c r="AW409" s="1">
        <v>374</v>
      </c>
      <c r="AX409" s="1" t="str">
        <f t="shared" si="513"/>
        <v xml:space="preserve"> </v>
      </c>
      <c r="BC409" s="1" t="str">
        <f t="shared" si="564"/>
        <v xml:space="preserve"> </v>
      </c>
      <c r="BD409" s="1" t="str">
        <f t="shared" si="562"/>
        <v/>
      </c>
      <c r="BE409" s="1" t="str">
        <f t="shared" si="562"/>
        <v/>
      </c>
      <c r="BF409" s="1" t="str">
        <f t="shared" si="562"/>
        <v/>
      </c>
      <c r="BG409" s="1" t="str">
        <f t="shared" si="562"/>
        <v/>
      </c>
      <c r="BH409" s="1" t="str">
        <f t="shared" si="562"/>
        <v/>
      </c>
      <c r="BI409" s="1" t="str">
        <f t="shared" si="562"/>
        <v/>
      </c>
      <c r="BJ409" s="1" t="str">
        <f t="shared" si="562"/>
        <v/>
      </c>
      <c r="BK409" s="1" t="str">
        <f t="shared" si="562"/>
        <v/>
      </c>
      <c r="BL409" s="1" t="str">
        <f t="shared" si="583"/>
        <v/>
      </c>
      <c r="BM409" s="1" t="str">
        <f t="shared" si="583"/>
        <v/>
      </c>
      <c r="BN409" s="1" t="str">
        <f t="shared" si="583"/>
        <v/>
      </c>
      <c r="BO409" s="1" t="str">
        <f t="shared" si="583"/>
        <v/>
      </c>
      <c r="BP409" s="1" t="str">
        <f t="shared" si="583"/>
        <v/>
      </c>
      <c r="BQ409" s="1" t="str">
        <f t="shared" si="583"/>
        <v/>
      </c>
      <c r="CG409" s="1">
        <v>403</v>
      </c>
      <c r="CH409" s="1" t="str">
        <f t="shared" si="538"/>
        <v/>
      </c>
    </row>
    <row r="410" spans="1:86">
      <c r="A410" s="10">
        <v>102</v>
      </c>
      <c r="B410" s="28"/>
      <c r="C410" s="29">
        <f t="shared" ref="C410:R410" si="591">$A410*25+C$1</f>
        <v>2551</v>
      </c>
      <c r="D410" s="29">
        <f t="shared" si="591"/>
        <v>2552</v>
      </c>
      <c r="E410" s="29">
        <f t="shared" si="591"/>
        <v>2553</v>
      </c>
      <c r="F410" s="29">
        <f t="shared" si="591"/>
        <v>2554</v>
      </c>
      <c r="G410" s="29">
        <f t="shared" si="591"/>
        <v>2555</v>
      </c>
      <c r="H410" s="29">
        <f t="shared" si="591"/>
        <v>2556</v>
      </c>
      <c r="I410" s="29">
        <f t="shared" si="591"/>
        <v>2557</v>
      </c>
      <c r="J410" s="29">
        <f t="shared" si="591"/>
        <v>2558</v>
      </c>
      <c r="K410" s="29">
        <f t="shared" si="591"/>
        <v>2559</v>
      </c>
      <c r="L410" s="29">
        <f t="shared" si="591"/>
        <v>2560</v>
      </c>
      <c r="M410" s="29">
        <f t="shared" si="591"/>
        <v>2561</v>
      </c>
      <c r="N410" s="29">
        <f t="shared" si="591"/>
        <v>2562</v>
      </c>
      <c r="O410" s="29">
        <f t="shared" si="591"/>
        <v>2563</v>
      </c>
      <c r="P410" s="29">
        <f t="shared" si="591"/>
        <v>2564</v>
      </c>
      <c r="Q410" s="29">
        <f t="shared" si="591"/>
        <v>2565</v>
      </c>
      <c r="R410" s="29">
        <f t="shared" si="591"/>
        <v>2566</v>
      </c>
      <c r="S410" s="29">
        <f t="shared" ref="S410:AA410" si="592">$A410*25+S$1</f>
        <v>2567</v>
      </c>
      <c r="T410" s="29">
        <f t="shared" si="592"/>
        <v>2568</v>
      </c>
      <c r="U410" s="29">
        <f t="shared" si="592"/>
        <v>2569</v>
      </c>
      <c r="V410" s="29">
        <f t="shared" si="592"/>
        <v>2570</v>
      </c>
      <c r="W410" s="29">
        <f t="shared" si="592"/>
        <v>2571</v>
      </c>
      <c r="X410" s="29">
        <f t="shared" si="592"/>
        <v>2572</v>
      </c>
      <c r="Y410" s="29">
        <f t="shared" si="592"/>
        <v>2573</v>
      </c>
      <c r="Z410" s="29">
        <f t="shared" si="592"/>
        <v>2574</v>
      </c>
      <c r="AA410" s="29">
        <f t="shared" si="592"/>
        <v>2575</v>
      </c>
      <c r="AB410" s="29">
        <f>$A410*25+AB$1</f>
        <v>2550</v>
      </c>
      <c r="AC410" s="29"/>
      <c r="AD410" s="29"/>
      <c r="AE410" s="30"/>
      <c r="AF410" s="10"/>
      <c r="AG410" s="10"/>
      <c r="AH410" s="10"/>
      <c r="AI410" s="10"/>
      <c r="AJ410" s="10"/>
      <c r="AK410" s="10"/>
      <c r="AL410" s="2"/>
      <c r="AM410" s="22" t="s">
        <v>22</v>
      </c>
      <c r="AN410" s="22">
        <f t="shared" si="575"/>
        <v>0</v>
      </c>
      <c r="AO410" s="22">
        <f t="shared" si="577"/>
        <v>0</v>
      </c>
      <c r="AP410" s="22" t="s">
        <v>23</v>
      </c>
      <c r="AQ410" s="2"/>
      <c r="AR410" s="2"/>
      <c r="AS410" s="2"/>
      <c r="AT410" s="2"/>
      <c r="AU410" s="17"/>
      <c r="AW410" s="1">
        <v>375</v>
      </c>
      <c r="AX410" s="1" t="str">
        <f t="shared" si="513"/>
        <v xml:space="preserve"> </v>
      </c>
      <c r="BC410" s="1" t="str">
        <f t="shared" si="564"/>
        <v xml:space="preserve"> </v>
      </c>
      <c r="BD410" s="1" t="str">
        <f t="shared" si="562"/>
        <v/>
      </c>
      <c r="BE410" s="1" t="str">
        <f t="shared" si="562"/>
        <v/>
      </c>
      <c r="BF410" s="1" t="str">
        <f t="shared" si="562"/>
        <v/>
      </c>
      <c r="BG410" s="1" t="str">
        <f t="shared" si="562"/>
        <v/>
      </c>
      <c r="BH410" s="1" t="str">
        <f t="shared" si="562"/>
        <v/>
      </c>
      <c r="BI410" s="1" t="str">
        <f t="shared" si="562"/>
        <v/>
      </c>
      <c r="BJ410" s="1" t="str">
        <f t="shared" si="562"/>
        <v/>
      </c>
      <c r="BK410" s="1" t="str">
        <f t="shared" si="562"/>
        <v/>
      </c>
      <c r="BL410" s="1" t="str">
        <f t="shared" si="583"/>
        <v/>
      </c>
      <c r="BM410" s="1" t="str">
        <f t="shared" si="583"/>
        <v/>
      </c>
      <c r="BN410" s="1" t="str">
        <f t="shared" si="583"/>
        <v/>
      </c>
      <c r="BO410" s="1" t="str">
        <f t="shared" si="583"/>
        <v/>
      </c>
      <c r="BP410" s="1" t="str">
        <f t="shared" si="583"/>
        <v/>
      </c>
      <c r="BQ410" s="1" t="str">
        <f t="shared" si="583"/>
        <v/>
      </c>
      <c r="CG410" s="1">
        <v>404</v>
      </c>
      <c r="CH410" s="1" t="str">
        <f t="shared" si="538"/>
        <v/>
      </c>
    </row>
    <row r="411" spans="1:86">
      <c r="A411" s="10"/>
      <c r="B411" s="28"/>
      <c r="C411" s="29">
        <f>IF(C413&lt;&gt;"",AA407+1,Z407+1)</f>
        <v>1276</v>
      </c>
      <c r="D411" s="29">
        <f>IF(D413&lt;&gt;"",C411+1,AA407+1)</f>
        <v>1276</v>
      </c>
      <c r="E411" s="29">
        <f t="shared" ref="E411:AB411" si="593">IF(E413&lt;&gt;"",D411+1,C411+1)</f>
        <v>1277</v>
      </c>
      <c r="F411" s="29">
        <f t="shared" si="593"/>
        <v>1277</v>
      </c>
      <c r="G411" s="29">
        <f t="shared" si="593"/>
        <v>1278</v>
      </c>
      <c r="H411" s="29">
        <f t="shared" si="593"/>
        <v>1278</v>
      </c>
      <c r="I411" s="29">
        <f t="shared" si="593"/>
        <v>1279</v>
      </c>
      <c r="J411" s="29">
        <f t="shared" si="593"/>
        <v>1279</v>
      </c>
      <c r="K411" s="29">
        <f t="shared" si="593"/>
        <v>1280</v>
      </c>
      <c r="L411" s="29">
        <f t="shared" si="593"/>
        <v>1280</v>
      </c>
      <c r="M411" s="29">
        <f t="shared" si="593"/>
        <v>1281</v>
      </c>
      <c r="N411" s="29">
        <f t="shared" si="593"/>
        <v>1281</v>
      </c>
      <c r="O411" s="29">
        <f t="shared" si="593"/>
        <v>1282</v>
      </c>
      <c r="P411" s="29">
        <f t="shared" si="593"/>
        <v>1282</v>
      </c>
      <c r="Q411" s="29">
        <f t="shared" si="593"/>
        <v>1283</v>
      </c>
      <c r="R411" s="29">
        <f t="shared" si="593"/>
        <v>1283</v>
      </c>
      <c r="S411" s="29">
        <f t="shared" si="593"/>
        <v>1284</v>
      </c>
      <c r="T411" s="29">
        <f t="shared" si="593"/>
        <v>1284</v>
      </c>
      <c r="U411" s="29">
        <f t="shared" si="593"/>
        <v>1285</v>
      </c>
      <c r="V411" s="29">
        <f t="shared" si="593"/>
        <v>1285</v>
      </c>
      <c r="W411" s="29">
        <f t="shared" si="593"/>
        <v>1286</v>
      </c>
      <c r="X411" s="29">
        <f t="shared" si="593"/>
        <v>1286</v>
      </c>
      <c r="Y411" s="29">
        <f t="shared" si="593"/>
        <v>1287</v>
      </c>
      <c r="Z411" s="29">
        <f t="shared" si="593"/>
        <v>1287</v>
      </c>
      <c r="AA411" s="29">
        <f t="shared" si="593"/>
        <v>1288</v>
      </c>
      <c r="AB411" s="29">
        <f t="shared" si="593"/>
        <v>1288</v>
      </c>
      <c r="AC411" s="29"/>
      <c r="AD411" s="29"/>
      <c r="AE411" s="30"/>
      <c r="AF411" s="10"/>
      <c r="AG411" s="10"/>
      <c r="AH411" s="10"/>
      <c r="AI411" s="10"/>
      <c r="AJ411" s="10"/>
      <c r="AK411" s="10"/>
      <c r="AL411" s="2"/>
      <c r="AM411" s="22" t="s">
        <v>8</v>
      </c>
      <c r="AN411" s="22">
        <f t="shared" si="575"/>
        <v>0</v>
      </c>
      <c r="AO411" s="22">
        <f t="shared" si="577"/>
        <v>0</v>
      </c>
      <c r="AP411" s="22" t="s">
        <v>5</v>
      </c>
      <c r="AQ411" s="2"/>
      <c r="AR411" s="2"/>
      <c r="AS411" s="2"/>
      <c r="AT411" s="2"/>
      <c r="AU411" s="17"/>
      <c r="AW411" s="1">
        <v>376</v>
      </c>
      <c r="AX411" s="1" t="str">
        <f t="shared" si="513"/>
        <v xml:space="preserve"> </v>
      </c>
      <c r="BC411" s="1" t="str">
        <f t="shared" si="564"/>
        <v xml:space="preserve"> </v>
      </c>
      <c r="BD411" s="1" t="str">
        <f t="shared" si="562"/>
        <v/>
      </c>
      <c r="BE411" s="1" t="str">
        <f t="shared" si="562"/>
        <v/>
      </c>
      <c r="BF411" s="1" t="str">
        <f t="shared" si="562"/>
        <v/>
      </c>
      <c r="BG411" s="1" t="str">
        <f t="shared" si="562"/>
        <v/>
      </c>
      <c r="BH411" s="1" t="str">
        <f t="shared" si="562"/>
        <v/>
      </c>
      <c r="BI411" s="1" t="str">
        <f t="shared" si="562"/>
        <v/>
      </c>
      <c r="BJ411" s="1" t="str">
        <f t="shared" si="562"/>
        <v/>
      </c>
      <c r="BK411" s="1" t="str">
        <f t="shared" si="562"/>
        <v/>
      </c>
      <c r="BL411" s="1" t="str">
        <f t="shared" si="583"/>
        <v/>
      </c>
      <c r="BM411" s="1" t="str">
        <f t="shared" si="583"/>
        <v/>
      </c>
      <c r="BN411" s="1" t="str">
        <f t="shared" si="583"/>
        <v/>
      </c>
      <c r="BO411" s="1" t="str">
        <f t="shared" si="583"/>
        <v/>
      </c>
      <c r="BP411" s="1" t="str">
        <f t="shared" si="583"/>
        <v/>
      </c>
      <c r="BQ411" s="1" t="str">
        <f t="shared" si="583"/>
        <v/>
      </c>
      <c r="CG411" s="1">
        <v>405</v>
      </c>
      <c r="CH411" s="1" t="str">
        <f t="shared" si="538"/>
        <v/>
      </c>
    </row>
    <row r="412" spans="1:86">
      <c r="B412" s="31"/>
      <c r="C412" s="32" t="str">
        <f t="shared" ref="C412:AA412" si="594">IF(C413="","",VLOOKUP(VLOOKUP(C413,$AV$6:$AW$32,2,),$AW$6:$BW$32,ROUNDDOWN(VLOOKUP(MID($AI$14,IF(MOD(C411,$AL$6)=0,$AL$6,MOD(C411,$AL$6)),1),$AV$6:$AW$32,2,),0)+2,))</f>
        <v/>
      </c>
      <c r="D412" s="32" t="str">
        <f t="shared" si="594"/>
        <v/>
      </c>
      <c r="E412" s="32" t="str">
        <f t="shared" si="594"/>
        <v/>
      </c>
      <c r="F412" s="32" t="str">
        <f t="shared" si="594"/>
        <v/>
      </c>
      <c r="G412" s="32" t="str">
        <f t="shared" si="594"/>
        <v/>
      </c>
      <c r="H412" s="32" t="str">
        <f t="shared" si="594"/>
        <v/>
      </c>
      <c r="I412" s="32" t="str">
        <f t="shared" si="594"/>
        <v/>
      </c>
      <c r="J412" s="32" t="str">
        <f t="shared" si="594"/>
        <v/>
      </c>
      <c r="K412" s="32" t="str">
        <f t="shared" si="594"/>
        <v/>
      </c>
      <c r="L412" s="32" t="str">
        <f t="shared" si="594"/>
        <v/>
      </c>
      <c r="M412" s="32" t="str">
        <f t="shared" si="594"/>
        <v/>
      </c>
      <c r="N412" s="32" t="str">
        <f t="shared" si="594"/>
        <v/>
      </c>
      <c r="O412" s="32" t="str">
        <f t="shared" si="594"/>
        <v/>
      </c>
      <c r="P412" s="32" t="str">
        <f t="shared" si="594"/>
        <v/>
      </c>
      <c r="Q412" s="32" t="str">
        <f t="shared" si="594"/>
        <v/>
      </c>
      <c r="R412" s="32" t="str">
        <f t="shared" si="594"/>
        <v/>
      </c>
      <c r="S412" s="32" t="str">
        <f t="shared" si="594"/>
        <v/>
      </c>
      <c r="T412" s="32" t="str">
        <f t="shared" si="594"/>
        <v/>
      </c>
      <c r="U412" s="32" t="str">
        <f t="shared" si="594"/>
        <v/>
      </c>
      <c r="V412" s="32" t="str">
        <f t="shared" si="594"/>
        <v/>
      </c>
      <c r="W412" s="32" t="str">
        <f t="shared" si="594"/>
        <v/>
      </c>
      <c r="X412" s="32" t="str">
        <f t="shared" si="594"/>
        <v/>
      </c>
      <c r="Y412" s="32" t="str">
        <f t="shared" si="594"/>
        <v/>
      </c>
      <c r="Z412" s="32" t="str">
        <f t="shared" si="594"/>
        <v/>
      </c>
      <c r="AA412" s="32" t="str">
        <f t="shared" si="594"/>
        <v/>
      </c>
      <c r="AB412" s="32" t="str">
        <f>C412&amp;D412&amp;E412&amp;F412&amp;G412&amp;H412&amp;I412&amp;J412&amp;K412&amp;L412&amp;M412&amp;N412&amp;O412&amp;P412&amp;Q412&amp;R412&amp;S412&amp;T412&amp;U412&amp;V412&amp;W412&amp;X412&amp;Y412&amp;Z412&amp;AA412</f>
        <v/>
      </c>
      <c r="AC412" s="32"/>
      <c r="AD412" s="32"/>
      <c r="AE412" s="33"/>
      <c r="AF412" s="10"/>
      <c r="AG412" s="10"/>
      <c r="AH412" s="10"/>
      <c r="AI412" s="10"/>
      <c r="AJ412" s="10"/>
      <c r="AK412" s="10"/>
      <c r="AL412" s="2"/>
      <c r="AM412" s="22" t="s">
        <v>2</v>
      </c>
      <c r="AN412" s="22">
        <f t="shared" si="575"/>
        <v>0</v>
      </c>
      <c r="AO412" s="22">
        <f t="shared" si="577"/>
        <v>0</v>
      </c>
      <c r="AP412" s="22" t="s">
        <v>10</v>
      </c>
      <c r="AQ412" s="2"/>
      <c r="AR412" s="2"/>
      <c r="AS412" s="2"/>
      <c r="AT412" s="2"/>
      <c r="AU412" s="17"/>
      <c r="AW412" s="1">
        <v>377</v>
      </c>
      <c r="AX412" s="1" t="str">
        <f t="shared" si="513"/>
        <v xml:space="preserve"> </v>
      </c>
      <c r="BC412" s="1" t="str">
        <f t="shared" si="564"/>
        <v xml:space="preserve"> </v>
      </c>
      <c r="BD412" s="1" t="str">
        <f t="shared" si="562"/>
        <v/>
      </c>
      <c r="BE412" s="1" t="str">
        <f t="shared" si="562"/>
        <v/>
      </c>
      <c r="BF412" s="1" t="str">
        <f t="shared" si="562"/>
        <v/>
      </c>
      <c r="BG412" s="1" t="str">
        <f t="shared" si="562"/>
        <v/>
      </c>
      <c r="BH412" s="1" t="str">
        <f t="shared" si="562"/>
        <v/>
      </c>
      <c r="BI412" s="1" t="str">
        <f t="shared" si="562"/>
        <v/>
      </c>
      <c r="BJ412" s="1" t="str">
        <f t="shared" si="562"/>
        <v/>
      </c>
      <c r="BK412" s="1" t="str">
        <f t="shared" si="562"/>
        <v/>
      </c>
      <c r="BL412" s="1" t="str">
        <f t="shared" si="583"/>
        <v/>
      </c>
      <c r="BM412" s="1" t="str">
        <f t="shared" si="583"/>
        <v/>
      </c>
      <c r="BN412" s="1" t="str">
        <f t="shared" si="583"/>
        <v/>
      </c>
      <c r="BO412" s="1" t="str">
        <f t="shared" si="583"/>
        <v/>
      </c>
      <c r="BP412" s="1" t="str">
        <f t="shared" si="583"/>
        <v/>
      </c>
      <c r="BQ412" s="1" t="str">
        <f t="shared" si="583"/>
        <v/>
      </c>
      <c r="CG412" s="1">
        <v>406</v>
      </c>
      <c r="CH412" s="1" t="str">
        <f t="shared" si="538"/>
        <v/>
      </c>
    </row>
    <row r="413" spans="1:86">
      <c r="B413" s="34"/>
      <c r="C413" s="35" t="str">
        <f t="shared" ref="C413:AA413" si="595">IF(MID($AL$3,C410,1)=" ","",MID($AL$3,C410,1))</f>
        <v/>
      </c>
      <c r="D413" s="35" t="str">
        <f t="shared" si="595"/>
        <v/>
      </c>
      <c r="E413" s="35" t="str">
        <f t="shared" si="595"/>
        <v/>
      </c>
      <c r="F413" s="35" t="str">
        <f t="shared" si="595"/>
        <v/>
      </c>
      <c r="G413" s="35" t="str">
        <f t="shared" si="595"/>
        <v/>
      </c>
      <c r="H413" s="35" t="str">
        <f t="shared" si="595"/>
        <v/>
      </c>
      <c r="I413" s="35" t="str">
        <f t="shared" si="595"/>
        <v/>
      </c>
      <c r="J413" s="35" t="str">
        <f t="shared" si="595"/>
        <v/>
      </c>
      <c r="K413" s="35" t="str">
        <f t="shared" si="595"/>
        <v/>
      </c>
      <c r="L413" s="35" t="str">
        <f t="shared" si="595"/>
        <v/>
      </c>
      <c r="M413" s="35" t="str">
        <f t="shared" si="595"/>
        <v/>
      </c>
      <c r="N413" s="35" t="str">
        <f t="shared" si="595"/>
        <v/>
      </c>
      <c r="O413" s="35" t="str">
        <f t="shared" si="595"/>
        <v/>
      </c>
      <c r="P413" s="35" t="str">
        <f t="shared" si="595"/>
        <v/>
      </c>
      <c r="Q413" s="35" t="str">
        <f t="shared" si="595"/>
        <v/>
      </c>
      <c r="R413" s="35" t="str">
        <f t="shared" si="595"/>
        <v/>
      </c>
      <c r="S413" s="35" t="str">
        <f t="shared" si="595"/>
        <v/>
      </c>
      <c r="T413" s="35" t="str">
        <f t="shared" si="595"/>
        <v/>
      </c>
      <c r="U413" s="35" t="str">
        <f t="shared" si="595"/>
        <v/>
      </c>
      <c r="V413" s="35" t="str">
        <f t="shared" si="595"/>
        <v/>
      </c>
      <c r="W413" s="35" t="str">
        <f t="shared" si="595"/>
        <v/>
      </c>
      <c r="X413" s="35" t="str">
        <f t="shared" si="595"/>
        <v/>
      </c>
      <c r="Y413" s="35" t="str">
        <f t="shared" si="595"/>
        <v/>
      </c>
      <c r="Z413" s="35" t="str">
        <f t="shared" si="595"/>
        <v/>
      </c>
      <c r="AA413" s="35" t="str">
        <f t="shared" si="595"/>
        <v/>
      </c>
      <c r="AB413" s="37" t="str">
        <f>C413&amp;D413&amp;E413&amp;F413&amp;G413&amp;H413&amp;I413&amp;J413&amp;K413&amp;L413&amp;M413&amp;N413&amp;O413&amp;P413&amp;Q413&amp;R413&amp;S413&amp;T413&amp;U413&amp;V413&amp;W413&amp;X413&amp;Y413&amp;Z413&amp;AA413</f>
        <v/>
      </c>
      <c r="AC413" s="37"/>
      <c r="AD413" s="37"/>
      <c r="AE413" s="33"/>
      <c r="AF413" s="10"/>
      <c r="AG413" s="10"/>
      <c r="AH413" s="10"/>
      <c r="AI413" s="10"/>
      <c r="AJ413" s="10"/>
      <c r="AK413" s="10"/>
      <c r="AL413" s="2"/>
      <c r="AM413" s="22" t="s">
        <v>17</v>
      </c>
      <c r="AN413" s="22">
        <f t="shared" si="575"/>
        <v>0</v>
      </c>
      <c r="AO413" s="22">
        <f t="shared" si="577"/>
        <v>0</v>
      </c>
      <c r="AP413" s="22" t="s">
        <v>3</v>
      </c>
      <c r="AQ413" s="2"/>
      <c r="AR413" s="2"/>
      <c r="AS413" s="2"/>
      <c r="AT413" s="2"/>
      <c r="AU413" s="17"/>
      <c r="AW413" s="1">
        <v>378</v>
      </c>
      <c r="AX413" s="1" t="str">
        <f t="shared" si="513"/>
        <v xml:space="preserve"> </v>
      </c>
      <c r="BC413" s="1" t="str">
        <f t="shared" si="564"/>
        <v xml:space="preserve"> </v>
      </c>
      <c r="BD413" s="1" t="str">
        <f t="shared" si="562"/>
        <v/>
      </c>
      <c r="BE413" s="1" t="str">
        <f t="shared" si="562"/>
        <v/>
      </c>
      <c r="BF413" s="1" t="str">
        <f t="shared" si="562"/>
        <v/>
      </c>
      <c r="BG413" s="1" t="str">
        <f t="shared" si="562"/>
        <v/>
      </c>
      <c r="BH413" s="1" t="str">
        <f t="shared" si="562"/>
        <v/>
      </c>
      <c r="BI413" s="1" t="str">
        <f t="shared" si="562"/>
        <v/>
      </c>
      <c r="BJ413" s="1" t="str">
        <f t="shared" si="562"/>
        <v/>
      </c>
      <c r="BK413" s="1" t="str">
        <f t="shared" si="562"/>
        <v/>
      </c>
      <c r="BL413" s="1" t="str">
        <f t="shared" si="583"/>
        <v/>
      </c>
      <c r="BM413" s="1" t="str">
        <f t="shared" si="583"/>
        <v/>
      </c>
      <c r="BN413" s="1" t="str">
        <f t="shared" si="583"/>
        <v/>
      </c>
      <c r="BO413" s="1" t="str">
        <f t="shared" si="583"/>
        <v/>
      </c>
      <c r="BP413" s="1" t="str">
        <f t="shared" si="583"/>
        <v/>
      </c>
      <c r="BQ413" s="1" t="str">
        <f t="shared" si="583"/>
        <v/>
      </c>
      <c r="CG413" s="1">
        <v>407</v>
      </c>
      <c r="CH413" s="1" t="str">
        <f t="shared" si="538"/>
        <v/>
      </c>
    </row>
    <row r="414" spans="1:86">
      <c r="A414" s="10">
        <v>103</v>
      </c>
      <c r="B414" s="28"/>
      <c r="C414" s="29">
        <f t="shared" ref="C414:R414" si="596">$A414*25+C$1</f>
        <v>2576</v>
      </c>
      <c r="D414" s="29">
        <f t="shared" si="596"/>
        <v>2577</v>
      </c>
      <c r="E414" s="29">
        <f t="shared" si="596"/>
        <v>2578</v>
      </c>
      <c r="F414" s="29">
        <f t="shared" si="596"/>
        <v>2579</v>
      </c>
      <c r="G414" s="29">
        <f t="shared" si="596"/>
        <v>2580</v>
      </c>
      <c r="H414" s="29">
        <f t="shared" si="596"/>
        <v>2581</v>
      </c>
      <c r="I414" s="29">
        <f t="shared" si="596"/>
        <v>2582</v>
      </c>
      <c r="J414" s="29">
        <f t="shared" si="596"/>
        <v>2583</v>
      </c>
      <c r="K414" s="29">
        <f t="shared" si="596"/>
        <v>2584</v>
      </c>
      <c r="L414" s="29">
        <f t="shared" si="596"/>
        <v>2585</v>
      </c>
      <c r="M414" s="29">
        <f t="shared" si="596"/>
        <v>2586</v>
      </c>
      <c r="N414" s="29">
        <f t="shared" si="596"/>
        <v>2587</v>
      </c>
      <c r="O414" s="29">
        <f t="shared" si="596"/>
        <v>2588</v>
      </c>
      <c r="P414" s="29">
        <f t="shared" si="596"/>
        <v>2589</v>
      </c>
      <c r="Q414" s="29">
        <f t="shared" si="596"/>
        <v>2590</v>
      </c>
      <c r="R414" s="29">
        <f t="shared" si="596"/>
        <v>2591</v>
      </c>
      <c r="S414" s="29">
        <f t="shared" ref="S414:AB414" si="597">$A414*25+S$1</f>
        <v>2592</v>
      </c>
      <c r="T414" s="29">
        <f t="shared" si="597"/>
        <v>2593</v>
      </c>
      <c r="U414" s="29">
        <f t="shared" si="597"/>
        <v>2594</v>
      </c>
      <c r="V414" s="29">
        <f t="shared" si="597"/>
        <v>2595</v>
      </c>
      <c r="W414" s="29">
        <f t="shared" si="597"/>
        <v>2596</v>
      </c>
      <c r="X414" s="29">
        <f t="shared" si="597"/>
        <v>2597</v>
      </c>
      <c r="Y414" s="29">
        <f t="shared" si="597"/>
        <v>2598</v>
      </c>
      <c r="Z414" s="29">
        <f t="shared" si="597"/>
        <v>2599</v>
      </c>
      <c r="AA414" s="29">
        <f t="shared" si="597"/>
        <v>2600</v>
      </c>
      <c r="AB414" s="29">
        <f t="shared" si="597"/>
        <v>2575</v>
      </c>
      <c r="AC414" s="29"/>
      <c r="AD414" s="29"/>
      <c r="AE414" s="30"/>
      <c r="AF414" s="10"/>
      <c r="AG414" s="10"/>
      <c r="AH414" s="10"/>
      <c r="AI414" s="10"/>
      <c r="AJ414" s="10"/>
      <c r="AK414" s="10"/>
      <c r="AL414" s="2"/>
      <c r="AM414" s="22" t="s">
        <v>23</v>
      </c>
      <c r="AN414" s="22">
        <f t="shared" si="575"/>
        <v>0</v>
      </c>
      <c r="AO414" s="22">
        <f t="shared" si="577"/>
        <v>0</v>
      </c>
      <c r="AP414" s="22" t="s">
        <v>18</v>
      </c>
      <c r="AQ414" s="2"/>
      <c r="AR414" s="2"/>
      <c r="AS414" s="2"/>
      <c r="AT414" s="2"/>
      <c r="AU414" s="17"/>
      <c r="AW414" s="1">
        <v>379</v>
      </c>
      <c r="AX414" s="1" t="str">
        <f t="shared" si="513"/>
        <v xml:space="preserve"> </v>
      </c>
      <c r="BC414" s="1" t="str">
        <f t="shared" si="564"/>
        <v xml:space="preserve"> </v>
      </c>
      <c r="BD414" s="1" t="str">
        <f t="shared" si="562"/>
        <v/>
      </c>
      <c r="BE414" s="1" t="str">
        <f t="shared" si="562"/>
        <v/>
      </c>
      <c r="BF414" s="1" t="str">
        <f t="shared" si="562"/>
        <v/>
      </c>
      <c r="BG414" s="1" t="str">
        <f t="shared" si="562"/>
        <v/>
      </c>
      <c r="BH414" s="1" t="str">
        <f t="shared" si="562"/>
        <v/>
      </c>
      <c r="BI414" s="1" t="str">
        <f t="shared" si="562"/>
        <v/>
      </c>
      <c r="BJ414" s="1" t="str">
        <f t="shared" si="562"/>
        <v/>
      </c>
      <c r="BK414" s="1" t="str">
        <f t="shared" si="562"/>
        <v/>
      </c>
      <c r="BL414" s="1" t="str">
        <f t="shared" si="583"/>
        <v/>
      </c>
      <c r="BM414" s="1" t="str">
        <f t="shared" si="583"/>
        <v/>
      </c>
      <c r="BN414" s="1" t="str">
        <f t="shared" si="583"/>
        <v/>
      </c>
      <c r="BO414" s="1" t="str">
        <f t="shared" si="583"/>
        <v/>
      </c>
      <c r="BP414" s="1" t="str">
        <f t="shared" si="583"/>
        <v/>
      </c>
      <c r="BQ414" s="1" t="str">
        <f t="shared" si="583"/>
        <v/>
      </c>
      <c r="CG414" s="1">
        <v>408</v>
      </c>
      <c r="CH414" s="1" t="str">
        <f t="shared" si="538"/>
        <v/>
      </c>
    </row>
    <row r="415" spans="1:86">
      <c r="A415" s="10"/>
      <c r="B415" s="28"/>
      <c r="C415" s="29">
        <f>IF(C417&lt;&gt;"",AA411+1,Z411+1)</f>
        <v>1288</v>
      </c>
      <c r="D415" s="29">
        <f>IF(D417&lt;&gt;"",C415+1,AA411+1)</f>
        <v>1289</v>
      </c>
      <c r="E415" s="29">
        <f t="shared" ref="E415:AB415" si="598">IF(E417&lt;&gt;"",D415+1,C415+1)</f>
        <v>1289</v>
      </c>
      <c r="F415" s="29">
        <f t="shared" si="598"/>
        <v>1290</v>
      </c>
      <c r="G415" s="29">
        <f t="shared" si="598"/>
        <v>1290</v>
      </c>
      <c r="H415" s="29">
        <f t="shared" si="598"/>
        <v>1291</v>
      </c>
      <c r="I415" s="29">
        <f t="shared" si="598"/>
        <v>1291</v>
      </c>
      <c r="J415" s="29">
        <f t="shared" si="598"/>
        <v>1292</v>
      </c>
      <c r="K415" s="29">
        <f t="shared" si="598"/>
        <v>1292</v>
      </c>
      <c r="L415" s="29">
        <f t="shared" si="598"/>
        <v>1293</v>
      </c>
      <c r="M415" s="29">
        <f t="shared" si="598"/>
        <v>1293</v>
      </c>
      <c r="N415" s="29">
        <f t="shared" si="598"/>
        <v>1294</v>
      </c>
      <c r="O415" s="29">
        <f t="shared" si="598"/>
        <v>1294</v>
      </c>
      <c r="P415" s="29">
        <f t="shared" si="598"/>
        <v>1295</v>
      </c>
      <c r="Q415" s="29">
        <f t="shared" si="598"/>
        <v>1295</v>
      </c>
      <c r="R415" s="29">
        <f t="shared" si="598"/>
        <v>1296</v>
      </c>
      <c r="S415" s="29">
        <f t="shared" si="598"/>
        <v>1296</v>
      </c>
      <c r="T415" s="29">
        <f t="shared" si="598"/>
        <v>1297</v>
      </c>
      <c r="U415" s="29">
        <f t="shared" si="598"/>
        <v>1297</v>
      </c>
      <c r="V415" s="29">
        <f t="shared" si="598"/>
        <v>1298</v>
      </c>
      <c r="W415" s="29">
        <f t="shared" si="598"/>
        <v>1298</v>
      </c>
      <c r="X415" s="29">
        <f t="shared" si="598"/>
        <v>1299</v>
      </c>
      <c r="Y415" s="29">
        <f t="shared" si="598"/>
        <v>1299</v>
      </c>
      <c r="Z415" s="29">
        <f t="shared" si="598"/>
        <v>1300</v>
      </c>
      <c r="AA415" s="29">
        <f t="shared" si="598"/>
        <v>1300</v>
      </c>
      <c r="AB415" s="29">
        <f t="shared" si="598"/>
        <v>1301</v>
      </c>
      <c r="AC415" s="29"/>
      <c r="AD415" s="29"/>
      <c r="AE415" s="30"/>
      <c r="AF415" s="10"/>
      <c r="AG415" s="10"/>
      <c r="AH415" s="10"/>
      <c r="AI415" s="10"/>
      <c r="AJ415" s="10"/>
      <c r="AK415" s="10"/>
      <c r="AL415" s="2"/>
      <c r="AM415" s="22" t="s">
        <v>5</v>
      </c>
      <c r="AN415" s="22">
        <f t="shared" si="575"/>
        <v>0</v>
      </c>
      <c r="AO415" s="22">
        <f t="shared" si="577"/>
        <v>0</v>
      </c>
      <c r="AP415" s="22" t="s">
        <v>6</v>
      </c>
      <c r="AQ415" s="2"/>
      <c r="AR415" s="2"/>
      <c r="AS415" s="2"/>
      <c r="AT415" s="2"/>
      <c r="AU415" s="17"/>
      <c r="AW415" s="1">
        <v>380</v>
      </c>
      <c r="AX415" s="1" t="str">
        <f t="shared" si="513"/>
        <v xml:space="preserve"> </v>
      </c>
      <c r="AY415" s="7" t="str">
        <f>AX406&amp;AX407&amp;AX408&amp;AX409&amp;AX410&amp;AX411&amp;AX412&amp;AX413&amp;AX414&amp;AX415</f>
        <v xml:space="preserve">          </v>
      </c>
      <c r="BC415" s="1" t="str">
        <f t="shared" si="564"/>
        <v xml:space="preserve"> </v>
      </c>
      <c r="BD415" s="1" t="str">
        <f t="shared" si="562"/>
        <v/>
      </c>
      <c r="BE415" s="1" t="str">
        <f t="shared" si="562"/>
        <v/>
      </c>
      <c r="BF415" s="1" t="str">
        <f t="shared" si="562"/>
        <v/>
      </c>
      <c r="BG415" s="1" t="str">
        <f t="shared" si="562"/>
        <v/>
      </c>
      <c r="BH415" s="1" t="str">
        <f t="shared" si="562"/>
        <v/>
      </c>
      <c r="BI415" s="1" t="str">
        <f t="shared" si="562"/>
        <v/>
      </c>
      <c r="BJ415" s="1" t="str">
        <f t="shared" si="562"/>
        <v/>
      </c>
      <c r="BK415" s="1" t="str">
        <f t="shared" si="562"/>
        <v/>
      </c>
      <c r="BL415" s="1" t="str">
        <f t="shared" si="583"/>
        <v/>
      </c>
      <c r="BM415" s="1" t="str">
        <f t="shared" si="583"/>
        <v/>
      </c>
      <c r="BN415" s="1" t="str">
        <f t="shared" si="583"/>
        <v/>
      </c>
      <c r="BO415" s="1" t="str">
        <f t="shared" si="583"/>
        <v/>
      </c>
      <c r="BP415" s="1" t="str">
        <f t="shared" si="583"/>
        <v/>
      </c>
      <c r="BQ415" s="1" t="str">
        <f t="shared" si="583"/>
        <v/>
      </c>
      <c r="CG415" s="1">
        <v>409</v>
      </c>
      <c r="CH415" s="1" t="str">
        <f t="shared" si="538"/>
        <v/>
      </c>
    </row>
    <row r="416" spans="1:86">
      <c r="B416" s="31"/>
      <c r="C416" s="32" t="str">
        <f t="shared" ref="C416:AA416" si="599">IF(C417="","",VLOOKUP(VLOOKUP(C417,$AV$6:$AW$32,2,),$AW$6:$BW$32,ROUNDDOWN(VLOOKUP(MID($AI$14,IF(MOD(C415,$AL$6)=0,$AL$6,MOD(C415,$AL$6)),1),$AV$6:$AW$32,2,),0)+2,))</f>
        <v/>
      </c>
      <c r="D416" s="32" t="str">
        <f t="shared" si="599"/>
        <v/>
      </c>
      <c r="E416" s="32" t="str">
        <f t="shared" si="599"/>
        <v/>
      </c>
      <c r="F416" s="32" t="str">
        <f t="shared" si="599"/>
        <v/>
      </c>
      <c r="G416" s="32" t="str">
        <f t="shared" si="599"/>
        <v/>
      </c>
      <c r="H416" s="32" t="str">
        <f t="shared" si="599"/>
        <v/>
      </c>
      <c r="I416" s="32" t="str">
        <f t="shared" si="599"/>
        <v/>
      </c>
      <c r="J416" s="32" t="str">
        <f t="shared" si="599"/>
        <v/>
      </c>
      <c r="K416" s="32" t="str">
        <f t="shared" si="599"/>
        <v/>
      </c>
      <c r="L416" s="32" t="str">
        <f t="shared" si="599"/>
        <v/>
      </c>
      <c r="M416" s="32" t="str">
        <f t="shared" si="599"/>
        <v/>
      </c>
      <c r="N416" s="32" t="str">
        <f t="shared" si="599"/>
        <v/>
      </c>
      <c r="O416" s="32" t="str">
        <f t="shared" si="599"/>
        <v/>
      </c>
      <c r="P416" s="32" t="str">
        <f t="shared" si="599"/>
        <v/>
      </c>
      <c r="Q416" s="32" t="str">
        <f t="shared" si="599"/>
        <v/>
      </c>
      <c r="R416" s="32" t="str">
        <f t="shared" si="599"/>
        <v/>
      </c>
      <c r="S416" s="32" t="str">
        <f t="shared" si="599"/>
        <v/>
      </c>
      <c r="T416" s="32" t="str">
        <f t="shared" si="599"/>
        <v/>
      </c>
      <c r="U416" s="32" t="str">
        <f t="shared" si="599"/>
        <v/>
      </c>
      <c r="V416" s="32" t="str">
        <f t="shared" si="599"/>
        <v/>
      </c>
      <c r="W416" s="32" t="str">
        <f t="shared" si="599"/>
        <v/>
      </c>
      <c r="X416" s="32" t="str">
        <f t="shared" si="599"/>
        <v/>
      </c>
      <c r="Y416" s="32" t="str">
        <f t="shared" si="599"/>
        <v/>
      </c>
      <c r="Z416" s="32" t="str">
        <f t="shared" si="599"/>
        <v/>
      </c>
      <c r="AA416" s="32" t="str">
        <f t="shared" si="599"/>
        <v/>
      </c>
      <c r="AB416" s="32" t="str">
        <f>C416&amp;D416&amp;E416&amp;F416&amp;G416&amp;H416&amp;I416&amp;J416&amp;K416&amp;L416&amp;M416&amp;N416&amp;O416&amp;P416&amp;Q416&amp;R416&amp;S416&amp;T416&amp;U416&amp;V416&amp;W416&amp;X416&amp;Y416&amp;Z416&amp;AA416</f>
        <v/>
      </c>
      <c r="AC416" s="32"/>
      <c r="AD416" s="32"/>
      <c r="AE416" s="33"/>
      <c r="AF416" s="10"/>
      <c r="AG416" s="10"/>
      <c r="AH416" s="10"/>
      <c r="AI416" s="10"/>
      <c r="AJ416" s="10"/>
      <c r="AK416" s="10"/>
      <c r="AL416" s="2"/>
      <c r="AM416" s="22" t="s">
        <v>10</v>
      </c>
      <c r="AN416" s="22">
        <f t="shared" si="575"/>
        <v>0</v>
      </c>
      <c r="AO416" s="22">
        <f t="shared" si="577"/>
        <v>0</v>
      </c>
      <c r="AP416" s="22" t="s">
        <v>16</v>
      </c>
      <c r="AQ416" s="2"/>
      <c r="AR416" s="2"/>
      <c r="AS416" s="2"/>
      <c r="AT416" s="2"/>
      <c r="AU416" s="17"/>
      <c r="AW416" s="1">
        <v>381</v>
      </c>
      <c r="AX416" s="1" t="str">
        <f t="shared" si="513"/>
        <v xml:space="preserve"> </v>
      </c>
      <c r="BC416" s="1" t="str">
        <f t="shared" si="564"/>
        <v xml:space="preserve"> </v>
      </c>
      <c r="BD416" s="1" t="str">
        <f t="shared" si="562"/>
        <v/>
      </c>
      <c r="BE416" s="1" t="str">
        <f t="shared" si="562"/>
        <v/>
      </c>
      <c r="BF416" s="1" t="str">
        <f t="shared" si="562"/>
        <v/>
      </c>
      <c r="BG416" s="1" t="str">
        <f t="shared" si="562"/>
        <v/>
      </c>
      <c r="BH416" s="1" t="str">
        <f t="shared" si="562"/>
        <v/>
      </c>
      <c r="BI416" s="1" t="str">
        <f t="shared" si="562"/>
        <v/>
      </c>
      <c r="BJ416" s="1" t="str">
        <f t="shared" si="562"/>
        <v/>
      </c>
      <c r="BK416" s="1" t="str">
        <f t="shared" si="562"/>
        <v/>
      </c>
      <c r="BL416" s="1" t="str">
        <f t="shared" si="583"/>
        <v/>
      </c>
      <c r="BM416" s="1" t="str">
        <f t="shared" si="583"/>
        <v/>
      </c>
      <c r="BN416" s="1" t="str">
        <f t="shared" si="583"/>
        <v/>
      </c>
      <c r="BO416" s="1" t="str">
        <f t="shared" si="583"/>
        <v/>
      </c>
      <c r="BP416" s="1" t="str">
        <f t="shared" si="583"/>
        <v/>
      </c>
      <c r="BQ416" s="1" t="str">
        <f t="shared" si="583"/>
        <v/>
      </c>
      <c r="CG416" s="1">
        <v>410</v>
      </c>
      <c r="CH416" s="1" t="str">
        <f t="shared" si="538"/>
        <v/>
      </c>
    </row>
    <row r="417" spans="1:86">
      <c r="B417" s="34"/>
      <c r="C417" s="35" t="str">
        <f t="shared" ref="C417:AA417" si="600">IF(MID($AL$3,C414,1)=" ","",MID($AL$3,C414,1))</f>
        <v/>
      </c>
      <c r="D417" s="35" t="str">
        <f t="shared" si="600"/>
        <v/>
      </c>
      <c r="E417" s="35" t="str">
        <f t="shared" si="600"/>
        <v/>
      </c>
      <c r="F417" s="35" t="str">
        <f t="shared" si="600"/>
        <v/>
      </c>
      <c r="G417" s="35" t="str">
        <f t="shared" si="600"/>
        <v/>
      </c>
      <c r="H417" s="35" t="str">
        <f t="shared" si="600"/>
        <v/>
      </c>
      <c r="I417" s="35" t="str">
        <f t="shared" si="600"/>
        <v/>
      </c>
      <c r="J417" s="35" t="str">
        <f t="shared" si="600"/>
        <v/>
      </c>
      <c r="K417" s="35" t="str">
        <f t="shared" si="600"/>
        <v/>
      </c>
      <c r="L417" s="35" t="str">
        <f t="shared" si="600"/>
        <v/>
      </c>
      <c r="M417" s="35" t="str">
        <f t="shared" si="600"/>
        <v/>
      </c>
      <c r="N417" s="35" t="str">
        <f t="shared" si="600"/>
        <v/>
      </c>
      <c r="O417" s="35" t="str">
        <f t="shared" si="600"/>
        <v/>
      </c>
      <c r="P417" s="35" t="str">
        <f t="shared" si="600"/>
        <v/>
      </c>
      <c r="Q417" s="35" t="str">
        <f t="shared" si="600"/>
        <v/>
      </c>
      <c r="R417" s="35" t="str">
        <f t="shared" si="600"/>
        <v/>
      </c>
      <c r="S417" s="35" t="str">
        <f t="shared" si="600"/>
        <v/>
      </c>
      <c r="T417" s="35" t="str">
        <f t="shared" si="600"/>
        <v/>
      </c>
      <c r="U417" s="35" t="str">
        <f t="shared" si="600"/>
        <v/>
      </c>
      <c r="V417" s="35" t="str">
        <f t="shared" si="600"/>
        <v/>
      </c>
      <c r="W417" s="35" t="str">
        <f t="shared" si="600"/>
        <v/>
      </c>
      <c r="X417" s="35" t="str">
        <f t="shared" si="600"/>
        <v/>
      </c>
      <c r="Y417" s="35" t="str">
        <f t="shared" si="600"/>
        <v/>
      </c>
      <c r="Z417" s="35" t="str">
        <f t="shared" si="600"/>
        <v/>
      </c>
      <c r="AA417" s="35" t="str">
        <f t="shared" si="600"/>
        <v/>
      </c>
      <c r="AB417" s="37" t="str">
        <f>C417&amp;D417&amp;E417&amp;F417&amp;G417&amp;H417&amp;I417&amp;J417&amp;K417&amp;L417&amp;M417&amp;N417&amp;O417&amp;P417&amp;Q417&amp;R417&amp;S417&amp;T417&amp;U417&amp;V417&amp;W417&amp;X417&amp;Y417&amp;Z417&amp;AA417</f>
        <v/>
      </c>
      <c r="AC417" s="37"/>
      <c r="AD417" s="37"/>
      <c r="AE417" s="33"/>
      <c r="AF417" s="10"/>
      <c r="AG417" s="10"/>
      <c r="AH417" s="10"/>
      <c r="AI417" s="10"/>
      <c r="AJ417" s="10"/>
      <c r="AK417" s="10"/>
      <c r="AL417" s="2"/>
      <c r="AM417" s="22" t="s">
        <v>3</v>
      </c>
      <c r="AN417" s="22">
        <f t="shared" si="575"/>
        <v>0</v>
      </c>
      <c r="AO417" s="22">
        <f t="shared" si="577"/>
        <v>0</v>
      </c>
      <c r="AP417" s="22" t="s">
        <v>24</v>
      </c>
      <c r="AQ417" s="2"/>
      <c r="AR417" s="2"/>
      <c r="AS417" s="2"/>
      <c r="AT417" s="2"/>
      <c r="AU417" s="17"/>
      <c r="AW417" s="1">
        <v>382</v>
      </c>
      <c r="AX417" s="1" t="str">
        <f t="shared" si="513"/>
        <v xml:space="preserve"> </v>
      </c>
      <c r="BC417" s="1" t="str">
        <f t="shared" si="564"/>
        <v xml:space="preserve"> </v>
      </c>
      <c r="BD417" s="1" t="str">
        <f t="shared" si="562"/>
        <v/>
      </c>
      <c r="BE417" s="1" t="str">
        <f t="shared" si="562"/>
        <v/>
      </c>
      <c r="BF417" s="1" t="str">
        <f t="shared" si="562"/>
        <v/>
      </c>
      <c r="BG417" s="1" t="str">
        <f t="shared" si="562"/>
        <v/>
      </c>
      <c r="BH417" s="1" t="str">
        <f t="shared" si="562"/>
        <v/>
      </c>
      <c r="BI417" s="1" t="str">
        <f t="shared" si="562"/>
        <v/>
      </c>
      <c r="BJ417" s="1" t="str">
        <f t="shared" si="562"/>
        <v/>
      </c>
      <c r="BK417" s="1" t="str">
        <f t="shared" si="562"/>
        <v/>
      </c>
      <c r="BL417" s="1" t="str">
        <f t="shared" si="583"/>
        <v/>
      </c>
      <c r="BM417" s="1" t="str">
        <f t="shared" si="583"/>
        <v/>
      </c>
      <c r="BN417" s="1" t="str">
        <f t="shared" si="583"/>
        <v/>
      </c>
      <c r="BO417" s="1" t="str">
        <f t="shared" si="583"/>
        <v/>
      </c>
      <c r="BP417" s="1" t="str">
        <f t="shared" si="583"/>
        <v/>
      </c>
      <c r="BQ417" s="1" t="str">
        <f t="shared" si="583"/>
        <v/>
      </c>
      <c r="CG417" s="1">
        <v>411</v>
      </c>
      <c r="CH417" s="1" t="str">
        <f t="shared" si="538"/>
        <v/>
      </c>
    </row>
    <row r="418" spans="1:86">
      <c r="A418" s="10">
        <v>104</v>
      </c>
      <c r="B418" s="28"/>
      <c r="C418" s="29">
        <f t="shared" ref="C418:R418" si="601">$A418*25+C$1</f>
        <v>2601</v>
      </c>
      <c r="D418" s="29">
        <f t="shared" si="601"/>
        <v>2602</v>
      </c>
      <c r="E418" s="29">
        <f t="shared" si="601"/>
        <v>2603</v>
      </c>
      <c r="F418" s="29">
        <f t="shared" si="601"/>
        <v>2604</v>
      </c>
      <c r="G418" s="29">
        <f t="shared" si="601"/>
        <v>2605</v>
      </c>
      <c r="H418" s="29">
        <f t="shared" si="601"/>
        <v>2606</v>
      </c>
      <c r="I418" s="29">
        <f t="shared" si="601"/>
        <v>2607</v>
      </c>
      <c r="J418" s="29">
        <f t="shared" si="601"/>
        <v>2608</v>
      </c>
      <c r="K418" s="29">
        <f t="shared" si="601"/>
        <v>2609</v>
      </c>
      <c r="L418" s="29">
        <f t="shared" si="601"/>
        <v>2610</v>
      </c>
      <c r="M418" s="29">
        <f t="shared" si="601"/>
        <v>2611</v>
      </c>
      <c r="N418" s="29">
        <f t="shared" si="601"/>
        <v>2612</v>
      </c>
      <c r="O418" s="29">
        <f t="shared" si="601"/>
        <v>2613</v>
      </c>
      <c r="P418" s="29">
        <f t="shared" si="601"/>
        <v>2614</v>
      </c>
      <c r="Q418" s="29">
        <f t="shared" si="601"/>
        <v>2615</v>
      </c>
      <c r="R418" s="29">
        <f t="shared" si="601"/>
        <v>2616</v>
      </c>
      <c r="S418" s="29">
        <f t="shared" ref="S418:AA418" si="602">$A418*25+S$1</f>
        <v>2617</v>
      </c>
      <c r="T418" s="29">
        <f t="shared" si="602"/>
        <v>2618</v>
      </c>
      <c r="U418" s="29">
        <f t="shared" si="602"/>
        <v>2619</v>
      </c>
      <c r="V418" s="29">
        <f t="shared" si="602"/>
        <v>2620</v>
      </c>
      <c r="W418" s="29">
        <f t="shared" si="602"/>
        <v>2621</v>
      </c>
      <c r="X418" s="29">
        <f t="shared" si="602"/>
        <v>2622</v>
      </c>
      <c r="Y418" s="29">
        <f t="shared" si="602"/>
        <v>2623</v>
      </c>
      <c r="Z418" s="29">
        <f t="shared" si="602"/>
        <v>2624</v>
      </c>
      <c r="AA418" s="29">
        <f t="shared" si="602"/>
        <v>2625</v>
      </c>
      <c r="AB418" s="29">
        <f>$A418*25+AB$1</f>
        <v>2600</v>
      </c>
      <c r="AC418" s="29"/>
      <c r="AD418" s="29"/>
      <c r="AE418" s="30"/>
      <c r="AF418" s="10"/>
      <c r="AG418" s="10"/>
      <c r="AH418" s="10"/>
      <c r="AI418" s="10"/>
      <c r="AJ418" s="10"/>
      <c r="AK418" s="10"/>
      <c r="AL418" s="2"/>
      <c r="AM418" s="22" t="s">
        <v>18</v>
      </c>
      <c r="AN418" s="22">
        <f t="shared" si="575"/>
        <v>0</v>
      </c>
      <c r="AO418" s="22">
        <f t="shared" si="577"/>
        <v>0</v>
      </c>
      <c r="AP418" s="22" t="s">
        <v>14</v>
      </c>
      <c r="AQ418" s="2"/>
      <c r="AR418" s="2"/>
      <c r="AS418" s="2"/>
      <c r="AT418" s="2"/>
      <c r="AU418" s="17"/>
      <c r="AW418" s="1">
        <v>383</v>
      </c>
      <c r="AX418" s="1" t="str">
        <f t="shared" si="513"/>
        <v xml:space="preserve"> </v>
      </c>
      <c r="BC418" s="1" t="str">
        <f t="shared" si="564"/>
        <v xml:space="preserve"> </v>
      </c>
      <c r="BD418" s="1" t="str">
        <f t="shared" si="562"/>
        <v/>
      </c>
      <c r="BE418" s="1" t="str">
        <f t="shared" si="562"/>
        <v/>
      </c>
      <c r="BF418" s="1" t="str">
        <f t="shared" si="562"/>
        <v/>
      </c>
      <c r="BG418" s="1" t="str">
        <f t="shared" si="562"/>
        <v/>
      </c>
      <c r="BH418" s="1" t="str">
        <f t="shared" si="562"/>
        <v/>
      </c>
      <c r="BI418" s="1" t="str">
        <f t="shared" si="562"/>
        <v/>
      </c>
      <c r="BJ418" s="1" t="str">
        <f t="shared" si="562"/>
        <v/>
      </c>
      <c r="BK418" s="1" t="str">
        <f t="shared" si="562"/>
        <v/>
      </c>
      <c r="BL418" s="1" t="str">
        <f t="shared" si="583"/>
        <v/>
      </c>
      <c r="BM418" s="1" t="str">
        <f t="shared" si="583"/>
        <v/>
      </c>
      <c r="BN418" s="1" t="str">
        <f t="shared" si="583"/>
        <v/>
      </c>
      <c r="BO418" s="1" t="str">
        <f t="shared" si="583"/>
        <v/>
      </c>
      <c r="BP418" s="1" t="str">
        <f t="shared" si="583"/>
        <v/>
      </c>
      <c r="BQ418" s="1" t="str">
        <f t="shared" si="583"/>
        <v/>
      </c>
      <c r="CG418" s="1">
        <v>412</v>
      </c>
      <c r="CH418" s="1" t="str">
        <f t="shared" si="538"/>
        <v/>
      </c>
    </row>
    <row r="419" spans="1:86">
      <c r="A419" s="10"/>
      <c r="B419" s="28"/>
      <c r="C419" s="29">
        <f>IF(C421&lt;&gt;"",AA415+1,Z415+1)</f>
        <v>1301</v>
      </c>
      <c r="D419" s="29">
        <f>IF(D421&lt;&gt;"",C419+1,AA415+1)</f>
        <v>1301</v>
      </c>
      <c r="E419" s="29">
        <f t="shared" ref="E419:AB419" si="603">IF(E421&lt;&gt;"",D419+1,C419+1)</f>
        <v>1302</v>
      </c>
      <c r="F419" s="29">
        <f t="shared" si="603"/>
        <v>1302</v>
      </c>
      <c r="G419" s="29">
        <f t="shared" si="603"/>
        <v>1303</v>
      </c>
      <c r="H419" s="29">
        <f t="shared" si="603"/>
        <v>1303</v>
      </c>
      <c r="I419" s="29">
        <f t="shared" si="603"/>
        <v>1304</v>
      </c>
      <c r="J419" s="29">
        <f t="shared" si="603"/>
        <v>1304</v>
      </c>
      <c r="K419" s="29">
        <f t="shared" si="603"/>
        <v>1305</v>
      </c>
      <c r="L419" s="29">
        <f t="shared" si="603"/>
        <v>1305</v>
      </c>
      <c r="M419" s="29">
        <f t="shared" si="603"/>
        <v>1306</v>
      </c>
      <c r="N419" s="29">
        <f t="shared" si="603"/>
        <v>1306</v>
      </c>
      <c r="O419" s="29">
        <f t="shared" si="603"/>
        <v>1307</v>
      </c>
      <c r="P419" s="29">
        <f t="shared" si="603"/>
        <v>1307</v>
      </c>
      <c r="Q419" s="29">
        <f t="shared" si="603"/>
        <v>1308</v>
      </c>
      <c r="R419" s="29">
        <f t="shared" si="603"/>
        <v>1308</v>
      </c>
      <c r="S419" s="29">
        <f t="shared" si="603"/>
        <v>1309</v>
      </c>
      <c r="T419" s="29">
        <f t="shared" si="603"/>
        <v>1309</v>
      </c>
      <c r="U419" s="29">
        <f t="shared" si="603"/>
        <v>1310</v>
      </c>
      <c r="V419" s="29">
        <f t="shared" si="603"/>
        <v>1310</v>
      </c>
      <c r="W419" s="29">
        <f t="shared" si="603"/>
        <v>1311</v>
      </c>
      <c r="X419" s="29">
        <f t="shared" si="603"/>
        <v>1311</v>
      </c>
      <c r="Y419" s="29">
        <f t="shared" si="603"/>
        <v>1312</v>
      </c>
      <c r="Z419" s="29">
        <f t="shared" si="603"/>
        <v>1312</v>
      </c>
      <c r="AA419" s="29">
        <f t="shared" si="603"/>
        <v>1313</v>
      </c>
      <c r="AB419" s="29">
        <f t="shared" si="603"/>
        <v>1313</v>
      </c>
      <c r="AC419" s="29"/>
      <c r="AD419" s="29"/>
      <c r="AE419" s="30"/>
      <c r="AF419" s="10"/>
      <c r="AG419" s="10"/>
      <c r="AH419" s="10"/>
      <c r="AI419" s="10"/>
      <c r="AJ419" s="10"/>
      <c r="AK419" s="10"/>
      <c r="AL419" s="2"/>
      <c r="AM419" s="22" t="s">
        <v>6</v>
      </c>
      <c r="AN419" s="22">
        <f t="shared" si="575"/>
        <v>0</v>
      </c>
      <c r="AO419" s="22">
        <f t="shared" si="577"/>
        <v>0</v>
      </c>
      <c r="AP419" s="22" t="s">
        <v>25</v>
      </c>
      <c r="AQ419" s="2"/>
      <c r="AR419" s="2"/>
      <c r="AS419" s="2"/>
      <c r="AT419" s="2"/>
      <c r="AU419" s="17"/>
      <c r="AW419" s="1">
        <v>384</v>
      </c>
      <c r="AX419" s="1" t="str">
        <f t="shared" ref="AX419:AX482" si="604">MID($AL$4,($AM$5)*AW419+1,$AM$5)&amp;" "</f>
        <v xml:space="preserve"> </v>
      </c>
      <c r="BC419" s="1" t="str">
        <f t="shared" si="564"/>
        <v xml:space="preserve"> </v>
      </c>
      <c r="BD419" s="1" t="str">
        <f t="shared" si="562"/>
        <v/>
      </c>
      <c r="BE419" s="1" t="str">
        <f t="shared" si="562"/>
        <v/>
      </c>
      <c r="BF419" s="1" t="str">
        <f t="shared" si="562"/>
        <v/>
      </c>
      <c r="BG419" s="1" t="str">
        <f t="shared" si="562"/>
        <v/>
      </c>
      <c r="BH419" s="1" t="str">
        <f t="shared" si="562"/>
        <v/>
      </c>
      <c r="BI419" s="1" t="str">
        <f t="shared" si="562"/>
        <v/>
      </c>
      <c r="BJ419" s="1" t="str">
        <f t="shared" si="562"/>
        <v/>
      </c>
      <c r="BK419" s="1" t="str">
        <f t="shared" si="562"/>
        <v/>
      </c>
      <c r="BL419" s="1" t="str">
        <f t="shared" ref="BL419:BQ434" si="605">MID($AX419,BL$34,1)</f>
        <v/>
      </c>
      <c r="BM419" s="1" t="str">
        <f t="shared" si="605"/>
        <v/>
      </c>
      <c r="BN419" s="1" t="str">
        <f t="shared" si="605"/>
        <v/>
      </c>
      <c r="BO419" s="1" t="str">
        <f t="shared" si="605"/>
        <v/>
      </c>
      <c r="BP419" s="1" t="str">
        <f t="shared" si="605"/>
        <v/>
      </c>
      <c r="BQ419" s="1" t="str">
        <f t="shared" si="605"/>
        <v/>
      </c>
      <c r="CG419" s="1">
        <v>413</v>
      </c>
      <c r="CH419" s="1" t="str">
        <f t="shared" si="538"/>
        <v/>
      </c>
    </row>
    <row r="420" spans="1:86">
      <c r="B420" s="31"/>
      <c r="C420" s="32" t="str">
        <f t="shared" ref="C420:AA420" si="606">IF(C421="","",VLOOKUP(VLOOKUP(C421,$AV$6:$AW$32,2,),$AW$6:$BW$32,ROUNDDOWN(VLOOKUP(MID($AI$14,IF(MOD(C419,$AL$6)=0,$AL$6,MOD(C419,$AL$6)),1),$AV$6:$AW$32,2,),0)+2,))</f>
        <v/>
      </c>
      <c r="D420" s="32" t="str">
        <f t="shared" si="606"/>
        <v/>
      </c>
      <c r="E420" s="32" t="str">
        <f t="shared" si="606"/>
        <v/>
      </c>
      <c r="F420" s="32" t="str">
        <f t="shared" si="606"/>
        <v/>
      </c>
      <c r="G420" s="32" t="str">
        <f t="shared" si="606"/>
        <v/>
      </c>
      <c r="H420" s="32" t="str">
        <f t="shared" si="606"/>
        <v/>
      </c>
      <c r="I420" s="32" t="str">
        <f t="shared" si="606"/>
        <v/>
      </c>
      <c r="J420" s="32" t="str">
        <f t="shared" si="606"/>
        <v/>
      </c>
      <c r="K420" s="32" t="str">
        <f t="shared" si="606"/>
        <v/>
      </c>
      <c r="L420" s="32" t="str">
        <f t="shared" si="606"/>
        <v/>
      </c>
      <c r="M420" s="32" t="str">
        <f t="shared" si="606"/>
        <v/>
      </c>
      <c r="N420" s="32" t="str">
        <f t="shared" si="606"/>
        <v/>
      </c>
      <c r="O420" s="32" t="str">
        <f t="shared" si="606"/>
        <v/>
      </c>
      <c r="P420" s="32" t="str">
        <f t="shared" si="606"/>
        <v/>
      </c>
      <c r="Q420" s="32" t="str">
        <f t="shared" si="606"/>
        <v/>
      </c>
      <c r="R420" s="32" t="str">
        <f t="shared" si="606"/>
        <v/>
      </c>
      <c r="S420" s="32" t="str">
        <f t="shared" si="606"/>
        <v/>
      </c>
      <c r="T420" s="32" t="str">
        <f t="shared" si="606"/>
        <v/>
      </c>
      <c r="U420" s="32" t="str">
        <f t="shared" si="606"/>
        <v/>
      </c>
      <c r="V420" s="32" t="str">
        <f t="shared" si="606"/>
        <v/>
      </c>
      <c r="W420" s="32" t="str">
        <f t="shared" si="606"/>
        <v/>
      </c>
      <c r="X420" s="32" t="str">
        <f t="shared" si="606"/>
        <v/>
      </c>
      <c r="Y420" s="32" t="str">
        <f t="shared" si="606"/>
        <v/>
      </c>
      <c r="Z420" s="32" t="str">
        <f t="shared" si="606"/>
        <v/>
      </c>
      <c r="AA420" s="32" t="str">
        <f t="shared" si="606"/>
        <v/>
      </c>
      <c r="AB420" s="32" t="str">
        <f>C420&amp;D420&amp;E420&amp;F420&amp;G420&amp;H420&amp;I420&amp;J420&amp;K420&amp;L420&amp;M420&amp;N420&amp;O420&amp;P420&amp;Q420&amp;R420&amp;S420&amp;T420&amp;U420&amp;V420&amp;W420&amp;X420&amp;Y420&amp;Z420&amp;AA420</f>
        <v/>
      </c>
      <c r="AC420" s="32"/>
      <c r="AD420" s="32"/>
      <c r="AE420" s="33"/>
      <c r="AF420" s="10"/>
      <c r="AG420" s="10"/>
      <c r="AH420" s="10"/>
      <c r="AI420" s="10"/>
      <c r="AJ420" s="10"/>
      <c r="AK420" s="10"/>
      <c r="AL420" s="2"/>
      <c r="AM420" s="22" t="s">
        <v>16</v>
      </c>
      <c r="AN420" s="22">
        <f t="shared" si="575"/>
        <v>0</v>
      </c>
      <c r="AO420" s="22">
        <f t="shared" si="577"/>
        <v>0</v>
      </c>
      <c r="AP420" s="22" t="s">
        <v>0</v>
      </c>
      <c r="AQ420" s="2"/>
      <c r="AR420" s="2"/>
      <c r="AS420" s="2"/>
      <c r="AT420" s="2"/>
      <c r="AU420" s="17"/>
      <c r="AW420" s="1">
        <v>385</v>
      </c>
      <c r="AX420" s="1" t="str">
        <f t="shared" si="604"/>
        <v xml:space="preserve"> </v>
      </c>
      <c r="BC420" s="1" t="str">
        <f t="shared" si="564"/>
        <v xml:space="preserve"> </v>
      </c>
      <c r="BD420" s="1" t="str">
        <f t="shared" si="562"/>
        <v/>
      </c>
      <c r="BE420" s="1" t="str">
        <f t="shared" si="562"/>
        <v/>
      </c>
      <c r="BF420" s="1" t="str">
        <f t="shared" si="562"/>
        <v/>
      </c>
      <c r="BG420" s="1" t="str">
        <f t="shared" si="562"/>
        <v/>
      </c>
      <c r="BH420" s="1" t="str">
        <f t="shared" si="562"/>
        <v/>
      </c>
      <c r="BI420" s="1" t="str">
        <f t="shared" si="562"/>
        <v/>
      </c>
      <c r="BJ420" s="1" t="str">
        <f t="shared" si="562"/>
        <v/>
      </c>
      <c r="BK420" s="1" t="str">
        <f t="shared" si="562"/>
        <v/>
      </c>
      <c r="BL420" s="1" t="str">
        <f t="shared" si="605"/>
        <v/>
      </c>
      <c r="BM420" s="1" t="str">
        <f t="shared" si="605"/>
        <v/>
      </c>
      <c r="BN420" s="1" t="str">
        <f t="shared" si="605"/>
        <v/>
      </c>
      <c r="BO420" s="1" t="str">
        <f t="shared" si="605"/>
        <v/>
      </c>
      <c r="BP420" s="1" t="str">
        <f t="shared" si="605"/>
        <v/>
      </c>
      <c r="BQ420" s="1" t="str">
        <f t="shared" si="605"/>
        <v/>
      </c>
      <c r="CG420" s="1">
        <v>414</v>
      </c>
      <c r="CH420" s="1" t="str">
        <f t="shared" si="538"/>
        <v/>
      </c>
    </row>
    <row r="421" spans="1:86">
      <c r="B421" s="34"/>
      <c r="C421" s="35" t="str">
        <f t="shared" ref="C421:AA421" si="607">IF(MID($AL$3,C418,1)=" ","",MID($AL$3,C418,1))</f>
        <v/>
      </c>
      <c r="D421" s="35" t="str">
        <f t="shared" si="607"/>
        <v/>
      </c>
      <c r="E421" s="35" t="str">
        <f t="shared" si="607"/>
        <v/>
      </c>
      <c r="F421" s="35" t="str">
        <f t="shared" si="607"/>
        <v/>
      </c>
      <c r="G421" s="35" t="str">
        <f t="shared" si="607"/>
        <v/>
      </c>
      <c r="H421" s="35" t="str">
        <f t="shared" si="607"/>
        <v/>
      </c>
      <c r="I421" s="35" t="str">
        <f t="shared" si="607"/>
        <v/>
      </c>
      <c r="J421" s="35" t="str">
        <f t="shared" si="607"/>
        <v/>
      </c>
      <c r="K421" s="35" t="str">
        <f t="shared" si="607"/>
        <v/>
      </c>
      <c r="L421" s="35" t="str">
        <f t="shared" si="607"/>
        <v/>
      </c>
      <c r="M421" s="35" t="str">
        <f t="shared" si="607"/>
        <v/>
      </c>
      <c r="N421" s="35" t="str">
        <f t="shared" si="607"/>
        <v/>
      </c>
      <c r="O421" s="35" t="str">
        <f t="shared" si="607"/>
        <v/>
      </c>
      <c r="P421" s="35" t="str">
        <f t="shared" si="607"/>
        <v/>
      </c>
      <c r="Q421" s="35" t="str">
        <f t="shared" si="607"/>
        <v/>
      </c>
      <c r="R421" s="35" t="str">
        <f t="shared" si="607"/>
        <v/>
      </c>
      <c r="S421" s="35" t="str">
        <f t="shared" si="607"/>
        <v/>
      </c>
      <c r="T421" s="35" t="str">
        <f t="shared" si="607"/>
        <v/>
      </c>
      <c r="U421" s="35" t="str">
        <f t="shared" si="607"/>
        <v/>
      </c>
      <c r="V421" s="35" t="str">
        <f t="shared" si="607"/>
        <v/>
      </c>
      <c r="W421" s="35" t="str">
        <f t="shared" si="607"/>
        <v/>
      </c>
      <c r="X421" s="35" t="str">
        <f t="shared" si="607"/>
        <v/>
      </c>
      <c r="Y421" s="35" t="str">
        <f t="shared" si="607"/>
        <v/>
      </c>
      <c r="Z421" s="35" t="str">
        <f t="shared" si="607"/>
        <v/>
      </c>
      <c r="AA421" s="35" t="str">
        <f t="shared" si="607"/>
        <v/>
      </c>
      <c r="AB421" s="37" t="str">
        <f>C421&amp;D421&amp;E421&amp;F421&amp;G421&amp;H421&amp;I421&amp;J421&amp;K421&amp;L421&amp;M421&amp;N421&amp;O421&amp;P421&amp;Q421&amp;R421&amp;S421&amp;T421&amp;U421&amp;V421&amp;W421&amp;X421&amp;Y421&amp;Z421&amp;AA421</f>
        <v/>
      </c>
      <c r="AC421" s="37"/>
      <c r="AD421" s="37"/>
      <c r="AE421" s="33"/>
      <c r="AF421" s="10"/>
      <c r="AG421" s="10"/>
      <c r="AH421" s="10"/>
      <c r="AI421" s="10"/>
      <c r="AJ421" s="10"/>
      <c r="AK421" s="10"/>
      <c r="AL421" s="2"/>
      <c r="AM421" s="22" t="s">
        <v>24</v>
      </c>
      <c r="AN421" s="22">
        <f t="shared" si="575"/>
        <v>0</v>
      </c>
      <c r="AO421" s="22">
        <f t="shared" si="577"/>
        <v>0</v>
      </c>
      <c r="AP421" s="22" t="s">
        <v>12</v>
      </c>
      <c r="AQ421" s="2"/>
      <c r="AR421" s="2"/>
      <c r="AS421" s="2"/>
      <c r="AT421" s="2"/>
      <c r="AU421" s="17"/>
      <c r="AW421" s="1">
        <v>386</v>
      </c>
      <c r="AX421" s="1" t="str">
        <f t="shared" si="604"/>
        <v xml:space="preserve"> </v>
      </c>
      <c r="BC421" s="1" t="str">
        <f t="shared" si="564"/>
        <v xml:space="preserve"> </v>
      </c>
      <c r="BD421" s="1" t="str">
        <f t="shared" si="562"/>
        <v/>
      </c>
      <c r="BE421" s="1" t="str">
        <f t="shared" si="562"/>
        <v/>
      </c>
      <c r="BF421" s="1" t="str">
        <f t="shared" ref="BD421:BK453" si="608">MID($AX421,BF$34,1)</f>
        <v/>
      </c>
      <c r="BG421" s="1" t="str">
        <f t="shared" si="608"/>
        <v/>
      </c>
      <c r="BH421" s="1" t="str">
        <f t="shared" si="608"/>
        <v/>
      </c>
      <c r="BI421" s="1" t="str">
        <f t="shared" si="608"/>
        <v/>
      </c>
      <c r="BJ421" s="1" t="str">
        <f t="shared" si="608"/>
        <v/>
      </c>
      <c r="BK421" s="1" t="str">
        <f t="shared" si="608"/>
        <v/>
      </c>
      <c r="BL421" s="1" t="str">
        <f t="shared" si="605"/>
        <v/>
      </c>
      <c r="BM421" s="1" t="str">
        <f t="shared" si="605"/>
        <v/>
      </c>
      <c r="BN421" s="1" t="str">
        <f t="shared" si="605"/>
        <v/>
      </c>
      <c r="BO421" s="1" t="str">
        <f t="shared" si="605"/>
        <v/>
      </c>
      <c r="BP421" s="1" t="str">
        <f t="shared" si="605"/>
        <v/>
      </c>
      <c r="BQ421" s="1" t="str">
        <f t="shared" si="605"/>
        <v/>
      </c>
      <c r="CG421" s="1">
        <v>415</v>
      </c>
      <c r="CH421" s="1" t="str">
        <f t="shared" si="538"/>
        <v/>
      </c>
    </row>
    <row r="422" spans="1:86">
      <c r="A422" s="10">
        <v>105</v>
      </c>
      <c r="B422" s="28"/>
      <c r="C422" s="29">
        <f t="shared" ref="C422:R422" si="609">$A422*25+C$1</f>
        <v>2626</v>
      </c>
      <c r="D422" s="29">
        <f t="shared" si="609"/>
        <v>2627</v>
      </c>
      <c r="E422" s="29">
        <f t="shared" si="609"/>
        <v>2628</v>
      </c>
      <c r="F422" s="29">
        <f t="shared" si="609"/>
        <v>2629</v>
      </c>
      <c r="G422" s="29">
        <f t="shared" si="609"/>
        <v>2630</v>
      </c>
      <c r="H422" s="29">
        <f t="shared" si="609"/>
        <v>2631</v>
      </c>
      <c r="I422" s="29">
        <f t="shared" si="609"/>
        <v>2632</v>
      </c>
      <c r="J422" s="29">
        <f t="shared" si="609"/>
        <v>2633</v>
      </c>
      <c r="K422" s="29">
        <f t="shared" si="609"/>
        <v>2634</v>
      </c>
      <c r="L422" s="29">
        <f t="shared" si="609"/>
        <v>2635</v>
      </c>
      <c r="M422" s="29">
        <f t="shared" si="609"/>
        <v>2636</v>
      </c>
      <c r="N422" s="29">
        <f t="shared" si="609"/>
        <v>2637</v>
      </c>
      <c r="O422" s="29">
        <f t="shared" si="609"/>
        <v>2638</v>
      </c>
      <c r="P422" s="29">
        <f t="shared" si="609"/>
        <v>2639</v>
      </c>
      <c r="Q422" s="29">
        <f t="shared" si="609"/>
        <v>2640</v>
      </c>
      <c r="R422" s="29">
        <f t="shared" si="609"/>
        <v>2641</v>
      </c>
      <c r="S422" s="29">
        <f t="shared" ref="S422:AB422" si="610">$A422*25+S$1</f>
        <v>2642</v>
      </c>
      <c r="T422" s="29">
        <f t="shared" si="610"/>
        <v>2643</v>
      </c>
      <c r="U422" s="29">
        <f t="shared" si="610"/>
        <v>2644</v>
      </c>
      <c r="V422" s="29">
        <f t="shared" si="610"/>
        <v>2645</v>
      </c>
      <c r="W422" s="29">
        <f t="shared" si="610"/>
        <v>2646</v>
      </c>
      <c r="X422" s="29">
        <f t="shared" si="610"/>
        <v>2647</v>
      </c>
      <c r="Y422" s="29">
        <f t="shared" si="610"/>
        <v>2648</v>
      </c>
      <c r="Z422" s="29">
        <f t="shared" si="610"/>
        <v>2649</v>
      </c>
      <c r="AA422" s="29">
        <f t="shared" si="610"/>
        <v>2650</v>
      </c>
      <c r="AB422" s="29">
        <f t="shared" si="610"/>
        <v>2625</v>
      </c>
      <c r="AC422" s="29"/>
      <c r="AD422" s="29"/>
      <c r="AE422" s="30"/>
      <c r="AF422" s="10"/>
      <c r="AG422" s="10"/>
      <c r="AH422" s="10"/>
      <c r="AI422" s="10"/>
      <c r="AJ422" s="10"/>
      <c r="AK422" s="10"/>
      <c r="AL422" s="2"/>
      <c r="AM422" s="22" t="s">
        <v>14</v>
      </c>
      <c r="AN422" s="22">
        <f t="shared" si="575"/>
        <v>0</v>
      </c>
      <c r="AO422" s="22">
        <f t="shared" si="577"/>
        <v>0</v>
      </c>
      <c r="AP422" s="22" t="s">
        <v>19</v>
      </c>
      <c r="AQ422" s="2">
        <v>14</v>
      </c>
      <c r="AR422" s="2"/>
      <c r="AS422" s="2"/>
      <c r="AT422" s="2"/>
      <c r="AU422" s="17"/>
      <c r="AW422" s="1">
        <v>387</v>
      </c>
      <c r="AX422" s="1" t="str">
        <f t="shared" si="604"/>
        <v xml:space="preserve"> </v>
      </c>
      <c r="BC422" s="1" t="str">
        <f t="shared" si="564"/>
        <v xml:space="preserve"> </v>
      </c>
      <c r="BD422" s="1" t="str">
        <f t="shared" si="608"/>
        <v/>
      </c>
      <c r="BE422" s="1" t="str">
        <f t="shared" si="608"/>
        <v/>
      </c>
      <c r="BF422" s="1" t="str">
        <f t="shared" si="608"/>
        <v/>
      </c>
      <c r="BG422" s="1" t="str">
        <f t="shared" si="608"/>
        <v/>
      </c>
      <c r="BH422" s="1" t="str">
        <f t="shared" si="608"/>
        <v/>
      </c>
      <c r="BI422" s="1" t="str">
        <f t="shared" si="608"/>
        <v/>
      </c>
      <c r="BJ422" s="1" t="str">
        <f t="shared" si="608"/>
        <v/>
      </c>
      <c r="BK422" s="1" t="str">
        <f t="shared" si="608"/>
        <v/>
      </c>
      <c r="BL422" s="1" t="str">
        <f t="shared" si="605"/>
        <v/>
      </c>
      <c r="BM422" s="1" t="str">
        <f t="shared" si="605"/>
        <v/>
      </c>
      <c r="BN422" s="1" t="str">
        <f t="shared" si="605"/>
        <v/>
      </c>
      <c r="BO422" s="1" t="str">
        <f t="shared" si="605"/>
        <v/>
      </c>
      <c r="BP422" s="1" t="str">
        <f t="shared" si="605"/>
        <v/>
      </c>
      <c r="BQ422" s="1" t="str">
        <f t="shared" si="605"/>
        <v/>
      </c>
      <c r="CG422" s="1">
        <v>416</v>
      </c>
      <c r="CH422" s="1" t="str">
        <f t="shared" si="538"/>
        <v/>
      </c>
    </row>
    <row r="423" spans="1:86">
      <c r="A423" s="10"/>
      <c r="B423" s="28"/>
      <c r="C423" s="29">
        <f>IF(C425&lt;&gt;"",AA419+1,Z419+1)</f>
        <v>1313</v>
      </c>
      <c r="D423" s="29">
        <f>IF(D425&lt;&gt;"",C423+1,AA419+1)</f>
        <v>1314</v>
      </c>
      <c r="E423" s="29">
        <f t="shared" ref="E423:AB423" si="611">IF(E425&lt;&gt;"",D423+1,C423+1)</f>
        <v>1314</v>
      </c>
      <c r="F423" s="29">
        <f t="shared" si="611"/>
        <v>1315</v>
      </c>
      <c r="G423" s="29">
        <f t="shared" si="611"/>
        <v>1315</v>
      </c>
      <c r="H423" s="29">
        <f t="shared" si="611"/>
        <v>1316</v>
      </c>
      <c r="I423" s="29">
        <f t="shared" si="611"/>
        <v>1316</v>
      </c>
      <c r="J423" s="29">
        <f t="shared" si="611"/>
        <v>1317</v>
      </c>
      <c r="K423" s="29">
        <f t="shared" si="611"/>
        <v>1317</v>
      </c>
      <c r="L423" s="29">
        <f t="shared" si="611"/>
        <v>1318</v>
      </c>
      <c r="M423" s="29">
        <f t="shared" si="611"/>
        <v>1318</v>
      </c>
      <c r="N423" s="29">
        <f t="shared" si="611"/>
        <v>1319</v>
      </c>
      <c r="O423" s="29">
        <f t="shared" si="611"/>
        <v>1319</v>
      </c>
      <c r="P423" s="29">
        <f t="shared" si="611"/>
        <v>1320</v>
      </c>
      <c r="Q423" s="29">
        <f t="shared" si="611"/>
        <v>1320</v>
      </c>
      <c r="R423" s="29">
        <f t="shared" si="611"/>
        <v>1321</v>
      </c>
      <c r="S423" s="29">
        <f t="shared" si="611"/>
        <v>1321</v>
      </c>
      <c r="T423" s="29">
        <f t="shared" si="611"/>
        <v>1322</v>
      </c>
      <c r="U423" s="29">
        <f t="shared" si="611"/>
        <v>1322</v>
      </c>
      <c r="V423" s="29">
        <f t="shared" si="611"/>
        <v>1323</v>
      </c>
      <c r="W423" s="29">
        <f t="shared" si="611"/>
        <v>1323</v>
      </c>
      <c r="X423" s="29">
        <f t="shared" si="611"/>
        <v>1324</v>
      </c>
      <c r="Y423" s="29">
        <f t="shared" si="611"/>
        <v>1324</v>
      </c>
      <c r="Z423" s="29">
        <f t="shared" si="611"/>
        <v>1325</v>
      </c>
      <c r="AA423" s="29">
        <f t="shared" si="611"/>
        <v>1325</v>
      </c>
      <c r="AB423" s="29">
        <f t="shared" si="611"/>
        <v>1326</v>
      </c>
      <c r="AC423" s="29"/>
      <c r="AD423" s="29"/>
      <c r="AE423" s="30"/>
      <c r="AF423" s="10"/>
      <c r="AG423" s="10"/>
      <c r="AH423" s="10"/>
      <c r="AI423" s="10"/>
      <c r="AJ423" s="10"/>
      <c r="AK423" s="10"/>
      <c r="AL423" s="2"/>
      <c r="AM423" s="22" t="s">
        <v>25</v>
      </c>
      <c r="AN423" s="22">
        <f t="shared" si="575"/>
        <v>0</v>
      </c>
      <c r="AO423" s="22">
        <f t="shared" si="577"/>
        <v>0</v>
      </c>
      <c r="AP423" s="22" t="s">
        <v>9</v>
      </c>
      <c r="AQ423" s="22" t="str">
        <f>IF($AM$5&gt;=AQ422,VLOOKUP(MAX(AN398:AN423),AN398:AP423,3,FALSE),"")</f>
        <v/>
      </c>
      <c r="AR423" s="4"/>
      <c r="AS423" s="2"/>
      <c r="AT423" s="2"/>
      <c r="AU423" s="17"/>
      <c r="AW423" s="1">
        <v>388</v>
      </c>
      <c r="AX423" s="1" t="str">
        <f t="shared" si="604"/>
        <v xml:space="preserve"> </v>
      </c>
      <c r="BC423" s="1" t="str">
        <f t="shared" si="564"/>
        <v xml:space="preserve"> </v>
      </c>
      <c r="BD423" s="1" t="str">
        <f t="shared" si="608"/>
        <v/>
      </c>
      <c r="BE423" s="1" t="str">
        <f t="shared" si="608"/>
        <v/>
      </c>
      <c r="BF423" s="1" t="str">
        <f t="shared" si="608"/>
        <v/>
      </c>
      <c r="BG423" s="1" t="str">
        <f t="shared" si="608"/>
        <v/>
      </c>
      <c r="BH423" s="1" t="str">
        <f t="shared" si="608"/>
        <v/>
      </c>
      <c r="BI423" s="1" t="str">
        <f t="shared" si="608"/>
        <v/>
      </c>
      <c r="BJ423" s="1" t="str">
        <f t="shared" si="608"/>
        <v/>
      </c>
      <c r="BK423" s="1" t="str">
        <f t="shared" si="608"/>
        <v/>
      </c>
      <c r="BL423" s="1" t="str">
        <f t="shared" si="605"/>
        <v/>
      </c>
      <c r="BM423" s="1" t="str">
        <f t="shared" si="605"/>
        <v/>
      </c>
      <c r="BN423" s="1" t="str">
        <f t="shared" si="605"/>
        <v/>
      </c>
      <c r="BO423" s="1" t="str">
        <f t="shared" si="605"/>
        <v/>
      </c>
      <c r="BP423" s="1" t="str">
        <f t="shared" si="605"/>
        <v/>
      </c>
      <c r="BQ423" s="1" t="str">
        <f t="shared" si="605"/>
        <v/>
      </c>
      <c r="CG423" s="1">
        <v>417</v>
      </c>
      <c r="CH423" s="1" t="str">
        <f t="shared" si="538"/>
        <v/>
      </c>
    </row>
    <row r="424" spans="1:86">
      <c r="B424" s="31"/>
      <c r="C424" s="32" t="str">
        <f t="shared" ref="C424:AA424" si="612">IF(C425="","",VLOOKUP(VLOOKUP(C425,$AV$6:$AW$32,2,),$AW$6:$BW$32,ROUNDDOWN(VLOOKUP(MID($AI$14,IF(MOD(C423,$AL$6)=0,$AL$6,MOD(C423,$AL$6)),1),$AV$6:$AW$32,2,),0)+2,))</f>
        <v/>
      </c>
      <c r="D424" s="32" t="str">
        <f t="shared" si="612"/>
        <v/>
      </c>
      <c r="E424" s="32" t="str">
        <f t="shared" si="612"/>
        <v/>
      </c>
      <c r="F424" s="32" t="str">
        <f t="shared" si="612"/>
        <v/>
      </c>
      <c r="G424" s="32" t="str">
        <f t="shared" si="612"/>
        <v/>
      </c>
      <c r="H424" s="32" t="str">
        <f t="shared" si="612"/>
        <v/>
      </c>
      <c r="I424" s="32" t="str">
        <f t="shared" si="612"/>
        <v/>
      </c>
      <c r="J424" s="32" t="str">
        <f t="shared" si="612"/>
        <v/>
      </c>
      <c r="K424" s="32" t="str">
        <f t="shared" si="612"/>
        <v/>
      </c>
      <c r="L424" s="32" t="str">
        <f t="shared" si="612"/>
        <v/>
      </c>
      <c r="M424" s="32" t="str">
        <f t="shared" si="612"/>
        <v/>
      </c>
      <c r="N424" s="32" t="str">
        <f t="shared" si="612"/>
        <v/>
      </c>
      <c r="O424" s="32" t="str">
        <f t="shared" si="612"/>
        <v/>
      </c>
      <c r="P424" s="32" t="str">
        <f t="shared" si="612"/>
        <v/>
      </c>
      <c r="Q424" s="32" t="str">
        <f t="shared" si="612"/>
        <v/>
      </c>
      <c r="R424" s="32" t="str">
        <f t="shared" si="612"/>
        <v/>
      </c>
      <c r="S424" s="32" t="str">
        <f t="shared" si="612"/>
        <v/>
      </c>
      <c r="T424" s="32" t="str">
        <f t="shared" si="612"/>
        <v/>
      </c>
      <c r="U424" s="32" t="str">
        <f t="shared" si="612"/>
        <v/>
      </c>
      <c r="V424" s="32" t="str">
        <f t="shared" si="612"/>
        <v/>
      </c>
      <c r="W424" s="32" t="str">
        <f t="shared" si="612"/>
        <v/>
      </c>
      <c r="X424" s="32" t="str">
        <f t="shared" si="612"/>
        <v/>
      </c>
      <c r="Y424" s="32" t="str">
        <f t="shared" si="612"/>
        <v/>
      </c>
      <c r="Z424" s="32" t="str">
        <f t="shared" si="612"/>
        <v/>
      </c>
      <c r="AA424" s="32" t="str">
        <f t="shared" si="612"/>
        <v/>
      </c>
      <c r="AB424" s="32" t="str">
        <f>C424&amp;D424&amp;E424&amp;F424&amp;G424&amp;H424&amp;I424&amp;J424&amp;K424&amp;L424&amp;M424&amp;N424&amp;O424&amp;P424&amp;Q424&amp;R424&amp;S424&amp;T424&amp;U424&amp;V424&amp;W424&amp;X424&amp;Y424&amp;Z424&amp;AA424</f>
        <v/>
      </c>
      <c r="AC424" s="32"/>
      <c r="AD424" s="32"/>
      <c r="AE424" s="33"/>
      <c r="AF424" s="10"/>
      <c r="AG424" s="10"/>
      <c r="AH424" s="10"/>
      <c r="AI424" s="10"/>
      <c r="AJ424" s="10"/>
      <c r="AK424" s="10"/>
      <c r="AL424" s="2"/>
      <c r="AM424" s="4"/>
      <c r="AN424" s="4"/>
      <c r="AO424" s="4"/>
      <c r="AP424" s="4"/>
      <c r="AQ424" s="2"/>
      <c r="AR424" s="2"/>
      <c r="AS424" s="2"/>
      <c r="AT424" s="2"/>
      <c r="AU424" s="17"/>
      <c r="AW424" s="1">
        <v>389</v>
      </c>
      <c r="AX424" s="1" t="str">
        <f t="shared" si="604"/>
        <v xml:space="preserve"> </v>
      </c>
      <c r="BC424" s="1" t="str">
        <f t="shared" si="564"/>
        <v xml:space="preserve"> </v>
      </c>
      <c r="BD424" s="1" t="str">
        <f t="shared" si="608"/>
        <v/>
      </c>
      <c r="BE424" s="1" t="str">
        <f t="shared" si="608"/>
        <v/>
      </c>
      <c r="BF424" s="1" t="str">
        <f t="shared" si="608"/>
        <v/>
      </c>
      <c r="BG424" s="1" t="str">
        <f t="shared" si="608"/>
        <v/>
      </c>
      <c r="BH424" s="1" t="str">
        <f t="shared" si="608"/>
        <v/>
      </c>
      <c r="BI424" s="1" t="str">
        <f t="shared" si="608"/>
        <v/>
      </c>
      <c r="BJ424" s="1" t="str">
        <f t="shared" si="608"/>
        <v/>
      </c>
      <c r="BK424" s="1" t="str">
        <f t="shared" si="608"/>
        <v/>
      </c>
      <c r="BL424" s="1" t="str">
        <f t="shared" si="605"/>
        <v/>
      </c>
      <c r="BM424" s="1" t="str">
        <f t="shared" si="605"/>
        <v/>
      </c>
      <c r="BN424" s="1" t="str">
        <f t="shared" si="605"/>
        <v/>
      </c>
      <c r="BO424" s="1" t="str">
        <f t="shared" si="605"/>
        <v/>
      </c>
      <c r="BP424" s="1" t="str">
        <f t="shared" si="605"/>
        <v/>
      </c>
      <c r="BQ424" s="1" t="str">
        <f t="shared" si="605"/>
        <v/>
      </c>
      <c r="CG424" s="1">
        <v>418</v>
      </c>
      <c r="CH424" s="1" t="str">
        <f t="shared" si="538"/>
        <v/>
      </c>
    </row>
    <row r="425" spans="1:86">
      <c r="B425" s="34"/>
      <c r="C425" s="35" t="str">
        <f t="shared" ref="C425:AA425" si="613">IF(MID($AL$3,C422,1)=" ","",MID($AL$3,C422,1))</f>
        <v/>
      </c>
      <c r="D425" s="35" t="str">
        <f t="shared" si="613"/>
        <v/>
      </c>
      <c r="E425" s="35" t="str">
        <f t="shared" si="613"/>
        <v/>
      </c>
      <c r="F425" s="35" t="str">
        <f t="shared" si="613"/>
        <v/>
      </c>
      <c r="G425" s="35" t="str">
        <f t="shared" si="613"/>
        <v/>
      </c>
      <c r="H425" s="35" t="str">
        <f t="shared" si="613"/>
        <v/>
      </c>
      <c r="I425" s="35" t="str">
        <f t="shared" si="613"/>
        <v/>
      </c>
      <c r="J425" s="35" t="str">
        <f t="shared" si="613"/>
        <v/>
      </c>
      <c r="K425" s="35" t="str">
        <f t="shared" si="613"/>
        <v/>
      </c>
      <c r="L425" s="35" t="str">
        <f t="shared" si="613"/>
        <v/>
      </c>
      <c r="M425" s="35" t="str">
        <f t="shared" si="613"/>
        <v/>
      </c>
      <c r="N425" s="35" t="str">
        <f t="shared" si="613"/>
        <v/>
      </c>
      <c r="O425" s="35" t="str">
        <f t="shared" si="613"/>
        <v/>
      </c>
      <c r="P425" s="35" t="str">
        <f t="shared" si="613"/>
        <v/>
      </c>
      <c r="Q425" s="35" t="str">
        <f t="shared" si="613"/>
        <v/>
      </c>
      <c r="R425" s="35" t="str">
        <f t="shared" si="613"/>
        <v/>
      </c>
      <c r="S425" s="35" t="str">
        <f t="shared" si="613"/>
        <v/>
      </c>
      <c r="T425" s="35" t="str">
        <f t="shared" si="613"/>
        <v/>
      </c>
      <c r="U425" s="35" t="str">
        <f t="shared" si="613"/>
        <v/>
      </c>
      <c r="V425" s="35" t="str">
        <f t="shared" si="613"/>
        <v/>
      </c>
      <c r="W425" s="35" t="str">
        <f t="shared" si="613"/>
        <v/>
      </c>
      <c r="X425" s="35" t="str">
        <f t="shared" si="613"/>
        <v/>
      </c>
      <c r="Y425" s="35" t="str">
        <f t="shared" si="613"/>
        <v/>
      </c>
      <c r="Z425" s="35" t="str">
        <f t="shared" si="613"/>
        <v/>
      </c>
      <c r="AA425" s="35" t="str">
        <f t="shared" si="613"/>
        <v/>
      </c>
      <c r="AB425" s="37" t="str">
        <f>C425&amp;D425&amp;E425&amp;F425&amp;G425&amp;H425&amp;I425&amp;J425&amp;K425&amp;L425&amp;M425&amp;N425&amp;O425&amp;P425&amp;Q425&amp;R425&amp;S425&amp;T425&amp;U425&amp;V425&amp;W425&amp;X425&amp;Y425&amp;Z425&amp;AA425</f>
        <v/>
      </c>
      <c r="AC425" s="37"/>
      <c r="AD425" s="37"/>
      <c r="AE425" s="33"/>
      <c r="AF425" s="10"/>
      <c r="AG425" s="10"/>
      <c r="AH425" s="10"/>
      <c r="AI425" s="10"/>
      <c r="AJ425" s="10"/>
      <c r="AK425" s="10"/>
      <c r="AL425" s="2"/>
      <c r="AM425" s="22" t="s">
        <v>0</v>
      </c>
      <c r="AN425" s="22">
        <f t="shared" ref="AN425:AN450" si="614">COUNTIF(LETO,AM425)</f>
        <v>0</v>
      </c>
      <c r="AO425" s="22">
        <f>IF(AN425&gt;0,RANK(AN425,AN425:AN450,1),0)</f>
        <v>0</v>
      </c>
      <c r="AP425" s="22" t="s">
        <v>1</v>
      </c>
      <c r="AQ425" s="2"/>
      <c r="AR425" s="2"/>
      <c r="AS425" s="2"/>
      <c r="AT425" s="2"/>
      <c r="AU425" s="17"/>
      <c r="AW425" s="1">
        <v>390</v>
      </c>
      <c r="AX425" s="1" t="str">
        <f t="shared" si="604"/>
        <v xml:space="preserve"> </v>
      </c>
      <c r="AY425" s="7" t="str">
        <f>AX416&amp;AX417&amp;AX418&amp;AX419&amp;AX420&amp;AX421&amp;AX422&amp;AX423&amp;AX424&amp;AX425</f>
        <v xml:space="preserve">          </v>
      </c>
      <c r="BC425" s="1" t="str">
        <f t="shared" si="564"/>
        <v xml:space="preserve"> </v>
      </c>
      <c r="BD425" s="1" t="str">
        <f t="shared" si="608"/>
        <v/>
      </c>
      <c r="BE425" s="1" t="str">
        <f t="shared" si="608"/>
        <v/>
      </c>
      <c r="BF425" s="1" t="str">
        <f t="shared" si="608"/>
        <v/>
      </c>
      <c r="BG425" s="1" t="str">
        <f t="shared" si="608"/>
        <v/>
      </c>
      <c r="BH425" s="1" t="str">
        <f t="shared" si="608"/>
        <v/>
      </c>
      <c r="BI425" s="1" t="str">
        <f t="shared" si="608"/>
        <v/>
      </c>
      <c r="BJ425" s="1" t="str">
        <f t="shared" si="608"/>
        <v/>
      </c>
      <c r="BK425" s="1" t="str">
        <f t="shared" si="608"/>
        <v/>
      </c>
      <c r="BL425" s="1" t="str">
        <f t="shared" si="605"/>
        <v/>
      </c>
      <c r="BM425" s="1" t="str">
        <f t="shared" si="605"/>
        <v/>
      </c>
      <c r="BN425" s="1" t="str">
        <f t="shared" si="605"/>
        <v/>
      </c>
      <c r="BO425" s="1" t="str">
        <f t="shared" si="605"/>
        <v/>
      </c>
      <c r="BP425" s="1" t="str">
        <f t="shared" si="605"/>
        <v/>
      </c>
      <c r="BQ425" s="1" t="str">
        <f t="shared" si="605"/>
        <v/>
      </c>
      <c r="CG425" s="1">
        <v>419</v>
      </c>
      <c r="CH425" s="1" t="str">
        <f t="shared" si="538"/>
        <v/>
      </c>
    </row>
    <row r="426" spans="1:86">
      <c r="A426" s="10">
        <v>106</v>
      </c>
      <c r="B426" s="28"/>
      <c r="C426" s="29">
        <f t="shared" ref="C426:R426" si="615">$A426*25+C$1</f>
        <v>2651</v>
      </c>
      <c r="D426" s="29">
        <f t="shared" si="615"/>
        <v>2652</v>
      </c>
      <c r="E426" s="29">
        <f t="shared" si="615"/>
        <v>2653</v>
      </c>
      <c r="F426" s="29">
        <f t="shared" si="615"/>
        <v>2654</v>
      </c>
      <c r="G426" s="29">
        <f t="shared" si="615"/>
        <v>2655</v>
      </c>
      <c r="H426" s="29">
        <f t="shared" si="615"/>
        <v>2656</v>
      </c>
      <c r="I426" s="29">
        <f t="shared" si="615"/>
        <v>2657</v>
      </c>
      <c r="J426" s="29">
        <f t="shared" si="615"/>
        <v>2658</v>
      </c>
      <c r="K426" s="29">
        <f t="shared" si="615"/>
        <v>2659</v>
      </c>
      <c r="L426" s="29">
        <f t="shared" si="615"/>
        <v>2660</v>
      </c>
      <c r="M426" s="29">
        <f t="shared" si="615"/>
        <v>2661</v>
      </c>
      <c r="N426" s="29">
        <f t="shared" si="615"/>
        <v>2662</v>
      </c>
      <c r="O426" s="29">
        <f t="shared" si="615"/>
        <v>2663</v>
      </c>
      <c r="P426" s="29">
        <f t="shared" si="615"/>
        <v>2664</v>
      </c>
      <c r="Q426" s="29">
        <f t="shared" si="615"/>
        <v>2665</v>
      </c>
      <c r="R426" s="29">
        <f t="shared" si="615"/>
        <v>2666</v>
      </c>
      <c r="S426" s="29">
        <f t="shared" ref="S426:AA426" si="616">$A426*25+S$1</f>
        <v>2667</v>
      </c>
      <c r="T426" s="29">
        <f t="shared" si="616"/>
        <v>2668</v>
      </c>
      <c r="U426" s="29">
        <f t="shared" si="616"/>
        <v>2669</v>
      </c>
      <c r="V426" s="29">
        <f t="shared" si="616"/>
        <v>2670</v>
      </c>
      <c r="W426" s="29">
        <f t="shared" si="616"/>
        <v>2671</v>
      </c>
      <c r="X426" s="29">
        <f t="shared" si="616"/>
        <v>2672</v>
      </c>
      <c r="Y426" s="29">
        <f t="shared" si="616"/>
        <v>2673</v>
      </c>
      <c r="Z426" s="29">
        <f t="shared" si="616"/>
        <v>2674</v>
      </c>
      <c r="AA426" s="29">
        <f t="shared" si="616"/>
        <v>2675</v>
      </c>
      <c r="AB426" s="29">
        <f>$A426*25+AB$1</f>
        <v>2650</v>
      </c>
      <c r="AC426" s="29"/>
      <c r="AD426" s="29"/>
      <c r="AE426" s="30"/>
      <c r="AF426" s="10"/>
      <c r="AG426" s="10"/>
      <c r="AH426" s="10"/>
      <c r="AI426" s="10"/>
      <c r="AJ426" s="10"/>
      <c r="AK426" s="10"/>
      <c r="AL426" s="2"/>
      <c r="AM426" s="22" t="s">
        <v>12</v>
      </c>
      <c r="AN426" s="22">
        <f t="shared" si="614"/>
        <v>0</v>
      </c>
      <c r="AO426" s="22">
        <f t="shared" ref="AO426:AO450" si="617">IF(AN426&gt;0,RANK(AN426,AN426:AN451,1),0)</f>
        <v>0</v>
      </c>
      <c r="AP426" s="22" t="s">
        <v>15</v>
      </c>
      <c r="AQ426" s="2"/>
      <c r="AR426" s="2"/>
      <c r="AS426" s="2"/>
      <c r="AT426" s="2"/>
      <c r="AU426" s="17"/>
      <c r="AW426" s="1">
        <v>391</v>
      </c>
      <c r="AX426" s="1" t="str">
        <f t="shared" si="604"/>
        <v xml:space="preserve"> </v>
      </c>
      <c r="BC426" s="1" t="str">
        <f t="shared" si="564"/>
        <v xml:space="preserve"> </v>
      </c>
      <c r="BD426" s="1" t="str">
        <f t="shared" si="608"/>
        <v/>
      </c>
      <c r="BE426" s="1" t="str">
        <f t="shared" si="608"/>
        <v/>
      </c>
      <c r="BF426" s="1" t="str">
        <f t="shared" si="608"/>
        <v/>
      </c>
      <c r="BG426" s="1" t="str">
        <f t="shared" si="608"/>
        <v/>
      </c>
      <c r="BH426" s="1" t="str">
        <f t="shared" si="608"/>
        <v/>
      </c>
      <c r="BI426" s="1" t="str">
        <f t="shared" si="608"/>
        <v/>
      </c>
      <c r="BJ426" s="1" t="str">
        <f t="shared" si="608"/>
        <v/>
      </c>
      <c r="BK426" s="1" t="str">
        <f t="shared" si="608"/>
        <v/>
      </c>
      <c r="BL426" s="1" t="str">
        <f t="shared" si="605"/>
        <v/>
      </c>
      <c r="BM426" s="1" t="str">
        <f t="shared" si="605"/>
        <v/>
      </c>
      <c r="BN426" s="1" t="str">
        <f t="shared" si="605"/>
        <v/>
      </c>
      <c r="BO426" s="1" t="str">
        <f t="shared" si="605"/>
        <v/>
      </c>
      <c r="BP426" s="1" t="str">
        <f t="shared" si="605"/>
        <v/>
      </c>
      <c r="BQ426" s="1" t="str">
        <f t="shared" si="605"/>
        <v/>
      </c>
      <c r="CG426" s="1">
        <v>420</v>
      </c>
      <c r="CH426" s="1" t="str">
        <f t="shared" si="538"/>
        <v/>
      </c>
    </row>
    <row r="427" spans="1:86">
      <c r="A427" s="10"/>
      <c r="B427" s="28"/>
      <c r="C427" s="29">
        <f>IF(C429&lt;&gt;"",AA423+1,Z423+1)</f>
        <v>1326</v>
      </c>
      <c r="D427" s="29">
        <f>IF(D429&lt;&gt;"",C427+1,AA423+1)</f>
        <v>1326</v>
      </c>
      <c r="E427" s="29">
        <f t="shared" ref="E427:AB427" si="618">IF(E429&lt;&gt;"",D427+1,C427+1)</f>
        <v>1327</v>
      </c>
      <c r="F427" s="29">
        <f t="shared" si="618"/>
        <v>1327</v>
      </c>
      <c r="G427" s="29">
        <f t="shared" si="618"/>
        <v>1328</v>
      </c>
      <c r="H427" s="29">
        <f t="shared" si="618"/>
        <v>1328</v>
      </c>
      <c r="I427" s="29">
        <f t="shared" si="618"/>
        <v>1329</v>
      </c>
      <c r="J427" s="29">
        <f t="shared" si="618"/>
        <v>1329</v>
      </c>
      <c r="K427" s="29">
        <f t="shared" si="618"/>
        <v>1330</v>
      </c>
      <c r="L427" s="29">
        <f t="shared" si="618"/>
        <v>1330</v>
      </c>
      <c r="M427" s="29">
        <f t="shared" si="618"/>
        <v>1331</v>
      </c>
      <c r="N427" s="29">
        <f t="shared" si="618"/>
        <v>1331</v>
      </c>
      <c r="O427" s="29">
        <f t="shared" si="618"/>
        <v>1332</v>
      </c>
      <c r="P427" s="29">
        <f t="shared" si="618"/>
        <v>1332</v>
      </c>
      <c r="Q427" s="29">
        <f t="shared" si="618"/>
        <v>1333</v>
      </c>
      <c r="R427" s="29">
        <f t="shared" si="618"/>
        <v>1333</v>
      </c>
      <c r="S427" s="29">
        <f t="shared" si="618"/>
        <v>1334</v>
      </c>
      <c r="T427" s="29">
        <f t="shared" si="618"/>
        <v>1334</v>
      </c>
      <c r="U427" s="29">
        <f t="shared" si="618"/>
        <v>1335</v>
      </c>
      <c r="V427" s="29">
        <f t="shared" si="618"/>
        <v>1335</v>
      </c>
      <c r="W427" s="29">
        <f t="shared" si="618"/>
        <v>1336</v>
      </c>
      <c r="X427" s="29">
        <f t="shared" si="618"/>
        <v>1336</v>
      </c>
      <c r="Y427" s="29">
        <f t="shared" si="618"/>
        <v>1337</v>
      </c>
      <c r="Z427" s="29">
        <f t="shared" si="618"/>
        <v>1337</v>
      </c>
      <c r="AA427" s="29">
        <f t="shared" si="618"/>
        <v>1338</v>
      </c>
      <c r="AB427" s="29">
        <f t="shared" si="618"/>
        <v>1338</v>
      </c>
      <c r="AC427" s="29"/>
      <c r="AD427" s="29"/>
      <c r="AE427" s="30"/>
      <c r="AF427" s="10"/>
      <c r="AG427" s="10"/>
      <c r="AH427" s="10"/>
      <c r="AI427" s="10"/>
      <c r="AJ427" s="10"/>
      <c r="AK427" s="10"/>
      <c r="AL427" s="2"/>
      <c r="AM427" s="22" t="s">
        <v>19</v>
      </c>
      <c r="AN427" s="22">
        <f t="shared" si="614"/>
        <v>0</v>
      </c>
      <c r="AO427" s="22">
        <f t="shared" si="617"/>
        <v>0</v>
      </c>
      <c r="AP427" s="22" t="s">
        <v>13</v>
      </c>
      <c r="AQ427" s="2"/>
      <c r="AR427" s="2"/>
      <c r="AS427" s="2"/>
      <c r="AT427" s="2"/>
      <c r="AU427" s="17"/>
      <c r="AW427" s="1">
        <v>392</v>
      </c>
      <c r="AX427" s="1" t="str">
        <f t="shared" si="604"/>
        <v xml:space="preserve"> </v>
      </c>
      <c r="BC427" s="1" t="str">
        <f t="shared" si="564"/>
        <v xml:space="preserve"> </v>
      </c>
      <c r="BD427" s="1" t="str">
        <f t="shared" si="608"/>
        <v/>
      </c>
      <c r="BE427" s="1" t="str">
        <f t="shared" si="608"/>
        <v/>
      </c>
      <c r="BF427" s="1" t="str">
        <f t="shared" si="608"/>
        <v/>
      </c>
      <c r="BG427" s="1" t="str">
        <f t="shared" si="608"/>
        <v/>
      </c>
      <c r="BH427" s="1" t="str">
        <f t="shared" si="608"/>
        <v/>
      </c>
      <c r="BI427" s="1" t="str">
        <f t="shared" si="608"/>
        <v/>
      </c>
      <c r="BJ427" s="1" t="str">
        <f t="shared" si="608"/>
        <v/>
      </c>
      <c r="BK427" s="1" t="str">
        <f t="shared" si="608"/>
        <v/>
      </c>
      <c r="BL427" s="1" t="str">
        <f t="shared" si="605"/>
        <v/>
      </c>
      <c r="BM427" s="1" t="str">
        <f t="shared" si="605"/>
        <v/>
      </c>
      <c r="BN427" s="1" t="str">
        <f t="shared" si="605"/>
        <v/>
      </c>
      <c r="BO427" s="1" t="str">
        <f t="shared" si="605"/>
        <v/>
      </c>
      <c r="BP427" s="1" t="str">
        <f t="shared" si="605"/>
        <v/>
      </c>
      <c r="BQ427" s="1" t="str">
        <f t="shared" si="605"/>
        <v/>
      </c>
      <c r="CG427" s="1">
        <v>421</v>
      </c>
      <c r="CH427" s="1" t="str">
        <f t="shared" si="538"/>
        <v/>
      </c>
    </row>
    <row r="428" spans="1:86">
      <c r="B428" s="31"/>
      <c r="C428" s="32" t="str">
        <f t="shared" ref="C428:AA428" si="619">IF(C429="","",VLOOKUP(VLOOKUP(C429,$AV$6:$AW$32,2,),$AW$6:$BW$32,ROUNDDOWN(VLOOKUP(MID($AI$14,IF(MOD(C427,$AL$6)=0,$AL$6,MOD(C427,$AL$6)),1),$AV$6:$AW$32,2,),0)+2,))</f>
        <v/>
      </c>
      <c r="D428" s="32" t="str">
        <f t="shared" si="619"/>
        <v/>
      </c>
      <c r="E428" s="32" t="str">
        <f t="shared" si="619"/>
        <v/>
      </c>
      <c r="F428" s="32" t="str">
        <f t="shared" si="619"/>
        <v/>
      </c>
      <c r="G428" s="32" t="str">
        <f t="shared" si="619"/>
        <v/>
      </c>
      <c r="H428" s="32" t="str">
        <f t="shared" si="619"/>
        <v/>
      </c>
      <c r="I428" s="32" t="str">
        <f t="shared" si="619"/>
        <v/>
      </c>
      <c r="J428" s="32" t="str">
        <f t="shared" si="619"/>
        <v/>
      </c>
      <c r="K428" s="32" t="str">
        <f t="shared" si="619"/>
        <v/>
      </c>
      <c r="L428" s="32" t="str">
        <f t="shared" si="619"/>
        <v/>
      </c>
      <c r="M428" s="32" t="str">
        <f t="shared" si="619"/>
        <v/>
      </c>
      <c r="N428" s="32" t="str">
        <f t="shared" si="619"/>
        <v/>
      </c>
      <c r="O428" s="32" t="str">
        <f t="shared" si="619"/>
        <v/>
      </c>
      <c r="P428" s="32" t="str">
        <f t="shared" si="619"/>
        <v/>
      </c>
      <c r="Q428" s="32" t="str">
        <f t="shared" si="619"/>
        <v/>
      </c>
      <c r="R428" s="32" t="str">
        <f t="shared" si="619"/>
        <v/>
      </c>
      <c r="S428" s="32" t="str">
        <f t="shared" si="619"/>
        <v/>
      </c>
      <c r="T428" s="32" t="str">
        <f t="shared" si="619"/>
        <v/>
      </c>
      <c r="U428" s="32" t="str">
        <f t="shared" si="619"/>
        <v/>
      </c>
      <c r="V428" s="32" t="str">
        <f t="shared" si="619"/>
        <v/>
      </c>
      <c r="W428" s="32" t="str">
        <f t="shared" si="619"/>
        <v/>
      </c>
      <c r="X428" s="32" t="str">
        <f t="shared" si="619"/>
        <v/>
      </c>
      <c r="Y428" s="32" t="str">
        <f t="shared" si="619"/>
        <v/>
      </c>
      <c r="Z428" s="32" t="str">
        <f t="shared" si="619"/>
        <v/>
      </c>
      <c r="AA428" s="32" t="str">
        <f t="shared" si="619"/>
        <v/>
      </c>
      <c r="AB428" s="32" t="str">
        <f>C428&amp;D428&amp;E428&amp;F428&amp;G428&amp;H428&amp;I428&amp;J428&amp;K428&amp;L428&amp;M428&amp;N428&amp;O428&amp;P428&amp;Q428&amp;R428&amp;S428&amp;T428&amp;U428&amp;V428&amp;W428&amp;X428&amp;Y428&amp;Z428&amp;AA428</f>
        <v/>
      </c>
      <c r="AC428" s="32"/>
      <c r="AD428" s="32"/>
      <c r="AE428" s="33"/>
      <c r="AF428" s="10"/>
      <c r="AG428" s="10"/>
      <c r="AH428" s="10"/>
      <c r="AI428" s="10"/>
      <c r="AJ428" s="10"/>
      <c r="AK428" s="10"/>
      <c r="AL428" s="2"/>
      <c r="AM428" s="22" t="s">
        <v>9</v>
      </c>
      <c r="AN428" s="22">
        <f t="shared" si="614"/>
        <v>0</v>
      </c>
      <c r="AO428" s="22">
        <f t="shared" si="617"/>
        <v>0</v>
      </c>
      <c r="AP428" s="22" t="s">
        <v>7</v>
      </c>
      <c r="AQ428" s="2"/>
      <c r="AR428" s="2"/>
      <c r="AS428" s="2"/>
      <c r="AT428" s="2"/>
      <c r="AU428" s="17"/>
      <c r="AW428" s="1">
        <v>393</v>
      </c>
      <c r="AX428" s="1" t="str">
        <f t="shared" si="604"/>
        <v xml:space="preserve"> </v>
      </c>
      <c r="BC428" s="1" t="str">
        <f t="shared" si="564"/>
        <v xml:space="preserve"> </v>
      </c>
      <c r="BD428" s="1" t="str">
        <f t="shared" si="608"/>
        <v/>
      </c>
      <c r="BE428" s="1" t="str">
        <f t="shared" si="608"/>
        <v/>
      </c>
      <c r="BF428" s="1" t="str">
        <f t="shared" si="608"/>
        <v/>
      </c>
      <c r="BG428" s="1" t="str">
        <f t="shared" si="608"/>
        <v/>
      </c>
      <c r="BH428" s="1" t="str">
        <f t="shared" si="608"/>
        <v/>
      </c>
      <c r="BI428" s="1" t="str">
        <f t="shared" si="608"/>
        <v/>
      </c>
      <c r="BJ428" s="1" t="str">
        <f t="shared" si="608"/>
        <v/>
      </c>
      <c r="BK428" s="1" t="str">
        <f t="shared" si="608"/>
        <v/>
      </c>
      <c r="BL428" s="1" t="str">
        <f t="shared" si="605"/>
        <v/>
      </c>
      <c r="BM428" s="1" t="str">
        <f t="shared" si="605"/>
        <v/>
      </c>
      <c r="BN428" s="1" t="str">
        <f t="shared" si="605"/>
        <v/>
      </c>
      <c r="BO428" s="1" t="str">
        <f t="shared" si="605"/>
        <v/>
      </c>
      <c r="BP428" s="1" t="str">
        <f t="shared" si="605"/>
        <v/>
      </c>
      <c r="BQ428" s="1" t="str">
        <f t="shared" si="605"/>
        <v/>
      </c>
      <c r="CG428" s="1">
        <v>422</v>
      </c>
      <c r="CH428" s="1" t="str">
        <f t="shared" si="538"/>
        <v/>
      </c>
    </row>
    <row r="429" spans="1:86">
      <c r="B429" s="34"/>
      <c r="C429" s="35" t="str">
        <f t="shared" ref="C429:AA429" si="620">IF(MID($AL$3,C426,1)=" ","",MID($AL$3,C426,1))</f>
        <v/>
      </c>
      <c r="D429" s="35" t="str">
        <f t="shared" si="620"/>
        <v/>
      </c>
      <c r="E429" s="35" t="str">
        <f t="shared" si="620"/>
        <v/>
      </c>
      <c r="F429" s="35" t="str">
        <f t="shared" si="620"/>
        <v/>
      </c>
      <c r="G429" s="35" t="str">
        <f t="shared" si="620"/>
        <v/>
      </c>
      <c r="H429" s="35" t="str">
        <f t="shared" si="620"/>
        <v/>
      </c>
      <c r="I429" s="35" t="str">
        <f t="shared" si="620"/>
        <v/>
      </c>
      <c r="J429" s="35" t="str">
        <f t="shared" si="620"/>
        <v/>
      </c>
      <c r="K429" s="35" t="str">
        <f t="shared" si="620"/>
        <v/>
      </c>
      <c r="L429" s="35" t="str">
        <f t="shared" si="620"/>
        <v/>
      </c>
      <c r="M429" s="35" t="str">
        <f t="shared" si="620"/>
        <v/>
      </c>
      <c r="N429" s="35" t="str">
        <f t="shared" si="620"/>
        <v/>
      </c>
      <c r="O429" s="35" t="str">
        <f t="shared" si="620"/>
        <v/>
      </c>
      <c r="P429" s="35" t="str">
        <f t="shared" si="620"/>
        <v/>
      </c>
      <c r="Q429" s="35" t="str">
        <f t="shared" si="620"/>
        <v/>
      </c>
      <c r="R429" s="35" t="str">
        <f t="shared" si="620"/>
        <v/>
      </c>
      <c r="S429" s="35" t="str">
        <f t="shared" si="620"/>
        <v/>
      </c>
      <c r="T429" s="35" t="str">
        <f t="shared" si="620"/>
        <v/>
      </c>
      <c r="U429" s="35" t="str">
        <f t="shared" si="620"/>
        <v/>
      </c>
      <c r="V429" s="35" t="str">
        <f t="shared" si="620"/>
        <v/>
      </c>
      <c r="W429" s="35" t="str">
        <f t="shared" si="620"/>
        <v/>
      </c>
      <c r="X429" s="35" t="str">
        <f t="shared" si="620"/>
        <v/>
      </c>
      <c r="Y429" s="35" t="str">
        <f t="shared" si="620"/>
        <v/>
      </c>
      <c r="Z429" s="35" t="str">
        <f t="shared" si="620"/>
        <v/>
      </c>
      <c r="AA429" s="35" t="str">
        <f t="shared" si="620"/>
        <v/>
      </c>
      <c r="AB429" s="37" t="str">
        <f>C429&amp;D429&amp;E429&amp;F429&amp;G429&amp;H429&amp;I429&amp;J429&amp;K429&amp;L429&amp;M429&amp;N429&amp;O429&amp;P429&amp;Q429&amp;R429&amp;S429&amp;T429&amp;U429&amp;V429&amp;W429&amp;X429&amp;Y429&amp;Z429&amp;AA429</f>
        <v/>
      </c>
      <c r="AC429" s="37"/>
      <c r="AD429" s="37"/>
      <c r="AE429" s="33"/>
      <c r="AF429" s="10"/>
      <c r="AG429" s="10"/>
      <c r="AH429" s="10"/>
      <c r="AI429" s="10"/>
      <c r="AJ429" s="10"/>
      <c r="AK429" s="10"/>
      <c r="AL429" s="2"/>
      <c r="AM429" s="22" t="s">
        <v>1</v>
      </c>
      <c r="AN429" s="22">
        <f t="shared" si="614"/>
        <v>0</v>
      </c>
      <c r="AO429" s="22">
        <f t="shared" si="617"/>
        <v>0</v>
      </c>
      <c r="AP429" s="22" t="s">
        <v>4</v>
      </c>
      <c r="AQ429" s="2"/>
      <c r="AR429" s="2"/>
      <c r="AS429" s="2"/>
      <c r="AT429" s="2"/>
      <c r="AU429" s="17"/>
      <c r="AW429" s="1">
        <v>394</v>
      </c>
      <c r="AX429" s="1" t="str">
        <f t="shared" si="604"/>
        <v xml:space="preserve"> </v>
      </c>
      <c r="BC429" s="1" t="str">
        <f t="shared" si="564"/>
        <v xml:space="preserve"> </v>
      </c>
      <c r="BD429" s="1" t="str">
        <f t="shared" si="608"/>
        <v/>
      </c>
      <c r="BE429" s="1" t="str">
        <f t="shared" si="608"/>
        <v/>
      </c>
      <c r="BF429" s="1" t="str">
        <f t="shared" si="608"/>
        <v/>
      </c>
      <c r="BG429" s="1" t="str">
        <f t="shared" si="608"/>
        <v/>
      </c>
      <c r="BH429" s="1" t="str">
        <f t="shared" si="608"/>
        <v/>
      </c>
      <c r="BI429" s="1" t="str">
        <f t="shared" si="608"/>
        <v/>
      </c>
      <c r="BJ429" s="1" t="str">
        <f t="shared" si="608"/>
        <v/>
      </c>
      <c r="BK429" s="1" t="str">
        <f t="shared" si="608"/>
        <v/>
      </c>
      <c r="BL429" s="1" t="str">
        <f t="shared" si="605"/>
        <v/>
      </c>
      <c r="BM429" s="1" t="str">
        <f t="shared" si="605"/>
        <v/>
      </c>
      <c r="BN429" s="1" t="str">
        <f t="shared" si="605"/>
        <v/>
      </c>
      <c r="BO429" s="1" t="str">
        <f t="shared" si="605"/>
        <v/>
      </c>
      <c r="BP429" s="1" t="str">
        <f t="shared" si="605"/>
        <v/>
      </c>
      <c r="BQ429" s="1" t="str">
        <f t="shared" si="605"/>
        <v/>
      </c>
      <c r="CG429" s="1">
        <v>423</v>
      </c>
      <c r="CH429" s="1" t="str">
        <f t="shared" si="538"/>
        <v/>
      </c>
    </row>
    <row r="430" spans="1:86">
      <c r="A430" s="10">
        <v>107</v>
      </c>
      <c r="B430" s="28"/>
      <c r="C430" s="29">
        <f t="shared" ref="C430:R430" si="621">$A430*25+C$1</f>
        <v>2676</v>
      </c>
      <c r="D430" s="29">
        <f t="shared" si="621"/>
        <v>2677</v>
      </c>
      <c r="E430" s="29">
        <f t="shared" si="621"/>
        <v>2678</v>
      </c>
      <c r="F430" s="29">
        <f t="shared" si="621"/>
        <v>2679</v>
      </c>
      <c r="G430" s="29">
        <f t="shared" si="621"/>
        <v>2680</v>
      </c>
      <c r="H430" s="29">
        <f t="shared" si="621"/>
        <v>2681</v>
      </c>
      <c r="I430" s="29">
        <f t="shared" si="621"/>
        <v>2682</v>
      </c>
      <c r="J430" s="29">
        <f t="shared" si="621"/>
        <v>2683</v>
      </c>
      <c r="K430" s="29">
        <f t="shared" si="621"/>
        <v>2684</v>
      </c>
      <c r="L430" s="29">
        <f t="shared" si="621"/>
        <v>2685</v>
      </c>
      <c r="M430" s="29">
        <f t="shared" si="621"/>
        <v>2686</v>
      </c>
      <c r="N430" s="29">
        <f t="shared" si="621"/>
        <v>2687</v>
      </c>
      <c r="O430" s="29">
        <f t="shared" si="621"/>
        <v>2688</v>
      </c>
      <c r="P430" s="29">
        <f t="shared" si="621"/>
        <v>2689</v>
      </c>
      <c r="Q430" s="29">
        <f t="shared" si="621"/>
        <v>2690</v>
      </c>
      <c r="R430" s="29">
        <f t="shared" si="621"/>
        <v>2691</v>
      </c>
      <c r="S430" s="29">
        <f t="shared" ref="S430:AB430" si="622">$A430*25+S$1</f>
        <v>2692</v>
      </c>
      <c r="T430" s="29">
        <f t="shared" si="622"/>
        <v>2693</v>
      </c>
      <c r="U430" s="29">
        <f t="shared" si="622"/>
        <v>2694</v>
      </c>
      <c r="V430" s="29">
        <f t="shared" si="622"/>
        <v>2695</v>
      </c>
      <c r="W430" s="29">
        <f t="shared" si="622"/>
        <v>2696</v>
      </c>
      <c r="X430" s="29">
        <f t="shared" si="622"/>
        <v>2697</v>
      </c>
      <c r="Y430" s="29">
        <f t="shared" si="622"/>
        <v>2698</v>
      </c>
      <c r="Z430" s="29">
        <f t="shared" si="622"/>
        <v>2699</v>
      </c>
      <c r="AA430" s="29">
        <f t="shared" si="622"/>
        <v>2700</v>
      </c>
      <c r="AB430" s="29">
        <f t="shared" si="622"/>
        <v>2675</v>
      </c>
      <c r="AC430" s="29"/>
      <c r="AD430" s="29"/>
      <c r="AE430" s="30"/>
      <c r="AF430" s="10"/>
      <c r="AG430" s="10"/>
      <c r="AH430" s="10"/>
      <c r="AI430" s="10"/>
      <c r="AJ430" s="10"/>
      <c r="AK430" s="10"/>
      <c r="AL430" s="2"/>
      <c r="AM430" s="22" t="s">
        <v>15</v>
      </c>
      <c r="AN430" s="22">
        <f t="shared" si="614"/>
        <v>0</v>
      </c>
      <c r="AO430" s="22">
        <f t="shared" si="617"/>
        <v>0</v>
      </c>
      <c r="AP430" s="22" t="s">
        <v>20</v>
      </c>
      <c r="AQ430" s="2"/>
      <c r="AR430" s="2"/>
      <c r="AS430" s="2"/>
      <c r="AT430" s="2"/>
      <c r="AU430" s="17"/>
      <c r="AW430" s="1">
        <v>395</v>
      </c>
      <c r="AX430" s="1" t="str">
        <f t="shared" si="604"/>
        <v xml:space="preserve"> </v>
      </c>
      <c r="BC430" s="1" t="str">
        <f t="shared" si="564"/>
        <v xml:space="preserve"> </v>
      </c>
      <c r="BD430" s="1" t="str">
        <f t="shared" si="608"/>
        <v/>
      </c>
      <c r="BE430" s="1" t="str">
        <f t="shared" si="608"/>
        <v/>
      </c>
      <c r="BF430" s="1" t="str">
        <f t="shared" si="608"/>
        <v/>
      </c>
      <c r="BG430" s="1" t="str">
        <f t="shared" si="608"/>
        <v/>
      </c>
      <c r="BH430" s="1" t="str">
        <f t="shared" si="608"/>
        <v/>
      </c>
      <c r="BI430" s="1" t="str">
        <f t="shared" si="608"/>
        <v/>
      </c>
      <c r="BJ430" s="1" t="str">
        <f t="shared" si="608"/>
        <v/>
      </c>
      <c r="BK430" s="1" t="str">
        <f t="shared" si="608"/>
        <v/>
      </c>
      <c r="BL430" s="1" t="str">
        <f t="shared" si="605"/>
        <v/>
      </c>
      <c r="BM430" s="1" t="str">
        <f t="shared" si="605"/>
        <v/>
      </c>
      <c r="BN430" s="1" t="str">
        <f t="shared" si="605"/>
        <v/>
      </c>
      <c r="BO430" s="1" t="str">
        <f t="shared" si="605"/>
        <v/>
      </c>
      <c r="BP430" s="1" t="str">
        <f t="shared" si="605"/>
        <v/>
      </c>
      <c r="BQ430" s="1" t="str">
        <f t="shared" si="605"/>
        <v/>
      </c>
      <c r="CG430" s="1">
        <v>424</v>
      </c>
      <c r="CH430" s="1" t="str">
        <f t="shared" si="538"/>
        <v/>
      </c>
    </row>
    <row r="431" spans="1:86">
      <c r="A431" s="10"/>
      <c r="B431" s="28"/>
      <c r="C431" s="29">
        <f>IF(C433&lt;&gt;"",AA427+1,Z427+1)</f>
        <v>1338</v>
      </c>
      <c r="D431" s="29">
        <f>IF(D433&lt;&gt;"",C431+1,AA427+1)</f>
        <v>1339</v>
      </c>
      <c r="E431" s="29">
        <f t="shared" ref="E431:AB431" si="623">IF(E433&lt;&gt;"",D431+1,C431+1)</f>
        <v>1339</v>
      </c>
      <c r="F431" s="29">
        <f t="shared" si="623"/>
        <v>1340</v>
      </c>
      <c r="G431" s="29">
        <f t="shared" si="623"/>
        <v>1340</v>
      </c>
      <c r="H431" s="29">
        <f t="shared" si="623"/>
        <v>1341</v>
      </c>
      <c r="I431" s="29">
        <f t="shared" si="623"/>
        <v>1341</v>
      </c>
      <c r="J431" s="29">
        <f t="shared" si="623"/>
        <v>1342</v>
      </c>
      <c r="K431" s="29">
        <f t="shared" si="623"/>
        <v>1342</v>
      </c>
      <c r="L431" s="29">
        <f t="shared" si="623"/>
        <v>1343</v>
      </c>
      <c r="M431" s="29">
        <f t="shared" si="623"/>
        <v>1343</v>
      </c>
      <c r="N431" s="29">
        <f t="shared" si="623"/>
        <v>1344</v>
      </c>
      <c r="O431" s="29">
        <f t="shared" si="623"/>
        <v>1344</v>
      </c>
      <c r="P431" s="29">
        <f t="shared" si="623"/>
        <v>1345</v>
      </c>
      <c r="Q431" s="29">
        <f t="shared" si="623"/>
        <v>1345</v>
      </c>
      <c r="R431" s="29">
        <f t="shared" si="623"/>
        <v>1346</v>
      </c>
      <c r="S431" s="29">
        <f t="shared" si="623"/>
        <v>1346</v>
      </c>
      <c r="T431" s="29">
        <f t="shared" si="623"/>
        <v>1347</v>
      </c>
      <c r="U431" s="29">
        <f t="shared" si="623"/>
        <v>1347</v>
      </c>
      <c r="V431" s="29">
        <f t="shared" si="623"/>
        <v>1348</v>
      </c>
      <c r="W431" s="29">
        <f t="shared" si="623"/>
        <v>1348</v>
      </c>
      <c r="X431" s="29">
        <f t="shared" si="623"/>
        <v>1349</v>
      </c>
      <c r="Y431" s="29">
        <f t="shared" si="623"/>
        <v>1349</v>
      </c>
      <c r="Z431" s="29">
        <f t="shared" si="623"/>
        <v>1350</v>
      </c>
      <c r="AA431" s="29">
        <f t="shared" si="623"/>
        <v>1350</v>
      </c>
      <c r="AB431" s="29">
        <f t="shared" si="623"/>
        <v>1351</v>
      </c>
      <c r="AC431" s="29"/>
      <c r="AD431" s="29"/>
      <c r="AE431" s="30"/>
      <c r="AF431" s="10"/>
      <c r="AG431" s="10"/>
      <c r="AH431" s="10"/>
      <c r="AI431" s="10"/>
      <c r="AJ431" s="10"/>
      <c r="AK431" s="10"/>
      <c r="AL431" s="2"/>
      <c r="AM431" s="22" t="s">
        <v>13</v>
      </c>
      <c r="AN431" s="22">
        <f t="shared" si="614"/>
        <v>0</v>
      </c>
      <c r="AO431" s="22">
        <f t="shared" si="617"/>
        <v>0</v>
      </c>
      <c r="AP431" s="22" t="s">
        <v>21</v>
      </c>
      <c r="AQ431" s="2"/>
      <c r="AR431" s="2"/>
      <c r="AS431" s="2"/>
      <c r="AT431" s="2"/>
      <c r="AU431" s="17"/>
      <c r="AW431" s="1">
        <v>396</v>
      </c>
      <c r="AX431" s="1" t="str">
        <f t="shared" si="604"/>
        <v xml:space="preserve"> </v>
      </c>
      <c r="BC431" s="1" t="str">
        <f t="shared" si="564"/>
        <v xml:space="preserve"> </v>
      </c>
      <c r="BD431" s="1" t="str">
        <f t="shared" si="608"/>
        <v/>
      </c>
      <c r="BE431" s="1" t="str">
        <f t="shared" si="608"/>
        <v/>
      </c>
      <c r="BF431" s="1" t="str">
        <f t="shared" si="608"/>
        <v/>
      </c>
      <c r="BG431" s="1" t="str">
        <f t="shared" si="608"/>
        <v/>
      </c>
      <c r="BH431" s="1" t="str">
        <f t="shared" si="608"/>
        <v/>
      </c>
      <c r="BI431" s="1" t="str">
        <f t="shared" si="608"/>
        <v/>
      </c>
      <c r="BJ431" s="1" t="str">
        <f t="shared" si="608"/>
        <v/>
      </c>
      <c r="BK431" s="1" t="str">
        <f t="shared" si="608"/>
        <v/>
      </c>
      <c r="BL431" s="1" t="str">
        <f t="shared" si="605"/>
        <v/>
      </c>
      <c r="BM431" s="1" t="str">
        <f t="shared" si="605"/>
        <v/>
      </c>
      <c r="BN431" s="1" t="str">
        <f t="shared" si="605"/>
        <v/>
      </c>
      <c r="BO431" s="1" t="str">
        <f t="shared" si="605"/>
        <v/>
      </c>
      <c r="BP431" s="1" t="str">
        <f t="shared" si="605"/>
        <v/>
      </c>
      <c r="BQ431" s="1" t="str">
        <f t="shared" si="605"/>
        <v/>
      </c>
      <c r="CG431" s="1">
        <v>425</v>
      </c>
      <c r="CH431" s="1" t="str">
        <f t="shared" si="538"/>
        <v/>
      </c>
    </row>
    <row r="432" spans="1:86">
      <c r="B432" s="31"/>
      <c r="C432" s="32" t="str">
        <f t="shared" ref="C432:AA432" si="624">IF(C433="","",VLOOKUP(VLOOKUP(C433,$AV$6:$AW$32,2,),$AW$6:$BW$32,ROUNDDOWN(VLOOKUP(MID($AI$14,IF(MOD(C431,$AL$6)=0,$AL$6,MOD(C431,$AL$6)),1),$AV$6:$AW$32,2,),0)+2,))</f>
        <v/>
      </c>
      <c r="D432" s="32" t="str">
        <f t="shared" si="624"/>
        <v/>
      </c>
      <c r="E432" s="32" t="str">
        <f t="shared" si="624"/>
        <v/>
      </c>
      <c r="F432" s="32" t="str">
        <f t="shared" si="624"/>
        <v/>
      </c>
      <c r="G432" s="32" t="str">
        <f t="shared" si="624"/>
        <v/>
      </c>
      <c r="H432" s="32" t="str">
        <f t="shared" si="624"/>
        <v/>
      </c>
      <c r="I432" s="32" t="str">
        <f t="shared" si="624"/>
        <v/>
      </c>
      <c r="J432" s="32" t="str">
        <f t="shared" si="624"/>
        <v/>
      </c>
      <c r="K432" s="32" t="str">
        <f t="shared" si="624"/>
        <v/>
      </c>
      <c r="L432" s="32" t="str">
        <f t="shared" si="624"/>
        <v/>
      </c>
      <c r="M432" s="32" t="str">
        <f t="shared" si="624"/>
        <v/>
      </c>
      <c r="N432" s="32" t="str">
        <f t="shared" si="624"/>
        <v/>
      </c>
      <c r="O432" s="32" t="str">
        <f t="shared" si="624"/>
        <v/>
      </c>
      <c r="P432" s="32" t="str">
        <f t="shared" si="624"/>
        <v/>
      </c>
      <c r="Q432" s="32" t="str">
        <f t="shared" si="624"/>
        <v/>
      </c>
      <c r="R432" s="32" t="str">
        <f t="shared" si="624"/>
        <v/>
      </c>
      <c r="S432" s="32" t="str">
        <f t="shared" si="624"/>
        <v/>
      </c>
      <c r="T432" s="32" t="str">
        <f t="shared" si="624"/>
        <v/>
      </c>
      <c r="U432" s="32" t="str">
        <f t="shared" si="624"/>
        <v/>
      </c>
      <c r="V432" s="32" t="str">
        <f t="shared" si="624"/>
        <v/>
      </c>
      <c r="W432" s="32" t="str">
        <f t="shared" si="624"/>
        <v/>
      </c>
      <c r="X432" s="32" t="str">
        <f t="shared" si="624"/>
        <v/>
      </c>
      <c r="Y432" s="32" t="str">
        <f t="shared" si="624"/>
        <v/>
      </c>
      <c r="Z432" s="32" t="str">
        <f t="shared" si="624"/>
        <v/>
      </c>
      <c r="AA432" s="32" t="str">
        <f t="shared" si="624"/>
        <v/>
      </c>
      <c r="AB432" s="32" t="str">
        <f>C432&amp;D432&amp;E432&amp;F432&amp;G432&amp;H432&amp;I432&amp;J432&amp;K432&amp;L432&amp;M432&amp;N432&amp;O432&amp;P432&amp;Q432&amp;R432&amp;S432&amp;T432&amp;U432&amp;V432&amp;W432&amp;X432&amp;Y432&amp;Z432&amp;AA432</f>
        <v/>
      </c>
      <c r="AC432" s="32"/>
      <c r="AD432" s="32"/>
      <c r="AE432" s="33"/>
      <c r="AF432" s="10"/>
      <c r="AG432" s="10"/>
      <c r="AH432" s="10"/>
      <c r="AI432" s="10"/>
      <c r="AJ432" s="10"/>
      <c r="AK432" s="10"/>
      <c r="AL432" s="2"/>
      <c r="AM432" s="22" t="s">
        <v>7</v>
      </c>
      <c r="AN432" s="22">
        <f t="shared" si="614"/>
        <v>0</v>
      </c>
      <c r="AO432" s="22">
        <f t="shared" si="617"/>
        <v>0</v>
      </c>
      <c r="AP432" s="22" t="s">
        <v>11</v>
      </c>
      <c r="AQ432" s="2"/>
      <c r="AR432" s="2"/>
      <c r="AS432" s="2"/>
      <c r="AT432" s="2"/>
      <c r="AU432" s="17"/>
      <c r="AW432" s="1">
        <v>397</v>
      </c>
      <c r="AX432" s="1" t="str">
        <f t="shared" si="604"/>
        <v xml:space="preserve"> </v>
      </c>
      <c r="BC432" s="1" t="str">
        <f t="shared" si="564"/>
        <v xml:space="preserve"> </v>
      </c>
      <c r="BD432" s="1" t="str">
        <f t="shared" si="608"/>
        <v/>
      </c>
      <c r="BE432" s="1" t="str">
        <f t="shared" si="608"/>
        <v/>
      </c>
      <c r="BF432" s="1" t="str">
        <f t="shared" si="608"/>
        <v/>
      </c>
      <c r="BG432" s="1" t="str">
        <f t="shared" si="608"/>
        <v/>
      </c>
      <c r="BH432" s="1" t="str">
        <f t="shared" si="608"/>
        <v/>
      </c>
      <c r="BI432" s="1" t="str">
        <f t="shared" si="608"/>
        <v/>
      </c>
      <c r="BJ432" s="1" t="str">
        <f t="shared" si="608"/>
        <v/>
      </c>
      <c r="BK432" s="1" t="str">
        <f t="shared" si="608"/>
        <v/>
      </c>
      <c r="BL432" s="1" t="str">
        <f t="shared" si="605"/>
        <v/>
      </c>
      <c r="BM432" s="1" t="str">
        <f t="shared" si="605"/>
        <v/>
      </c>
      <c r="BN432" s="1" t="str">
        <f t="shared" si="605"/>
        <v/>
      </c>
      <c r="BO432" s="1" t="str">
        <f t="shared" si="605"/>
        <v/>
      </c>
      <c r="BP432" s="1" t="str">
        <f t="shared" si="605"/>
        <v/>
      </c>
      <c r="BQ432" s="1" t="str">
        <f t="shared" si="605"/>
        <v/>
      </c>
      <c r="CG432" s="1">
        <v>426</v>
      </c>
      <c r="CH432" s="1" t="str">
        <f t="shared" si="538"/>
        <v/>
      </c>
    </row>
    <row r="433" spans="1:86">
      <c r="B433" s="34"/>
      <c r="C433" s="35" t="str">
        <f t="shared" ref="C433:AA433" si="625">IF(MID($AL$3,C430,1)=" ","",MID($AL$3,C430,1))</f>
        <v/>
      </c>
      <c r="D433" s="35" t="str">
        <f t="shared" si="625"/>
        <v/>
      </c>
      <c r="E433" s="35" t="str">
        <f t="shared" si="625"/>
        <v/>
      </c>
      <c r="F433" s="35" t="str">
        <f t="shared" si="625"/>
        <v/>
      </c>
      <c r="G433" s="35" t="str">
        <f t="shared" si="625"/>
        <v/>
      </c>
      <c r="H433" s="35" t="str">
        <f t="shared" si="625"/>
        <v/>
      </c>
      <c r="I433" s="35" t="str">
        <f t="shared" si="625"/>
        <v/>
      </c>
      <c r="J433" s="35" t="str">
        <f t="shared" si="625"/>
        <v/>
      </c>
      <c r="K433" s="35" t="str">
        <f t="shared" si="625"/>
        <v/>
      </c>
      <c r="L433" s="35" t="str">
        <f t="shared" si="625"/>
        <v/>
      </c>
      <c r="M433" s="35" t="str">
        <f t="shared" si="625"/>
        <v/>
      </c>
      <c r="N433" s="35" t="str">
        <f t="shared" si="625"/>
        <v/>
      </c>
      <c r="O433" s="35" t="str">
        <f t="shared" si="625"/>
        <v/>
      </c>
      <c r="P433" s="35" t="str">
        <f t="shared" si="625"/>
        <v/>
      </c>
      <c r="Q433" s="35" t="str">
        <f t="shared" si="625"/>
        <v/>
      </c>
      <c r="R433" s="35" t="str">
        <f t="shared" si="625"/>
        <v/>
      </c>
      <c r="S433" s="35" t="str">
        <f t="shared" si="625"/>
        <v/>
      </c>
      <c r="T433" s="35" t="str">
        <f t="shared" si="625"/>
        <v/>
      </c>
      <c r="U433" s="35" t="str">
        <f t="shared" si="625"/>
        <v/>
      </c>
      <c r="V433" s="35" t="str">
        <f t="shared" si="625"/>
        <v/>
      </c>
      <c r="W433" s="35" t="str">
        <f t="shared" si="625"/>
        <v/>
      </c>
      <c r="X433" s="35" t="str">
        <f t="shared" si="625"/>
        <v/>
      </c>
      <c r="Y433" s="35" t="str">
        <f t="shared" si="625"/>
        <v/>
      </c>
      <c r="Z433" s="35" t="str">
        <f t="shared" si="625"/>
        <v/>
      </c>
      <c r="AA433" s="35" t="str">
        <f t="shared" si="625"/>
        <v/>
      </c>
      <c r="AB433" s="37" t="str">
        <f>C433&amp;D433&amp;E433&amp;F433&amp;G433&amp;H433&amp;I433&amp;J433&amp;K433&amp;L433&amp;M433&amp;N433&amp;O433&amp;P433&amp;Q433&amp;R433&amp;S433&amp;T433&amp;U433&amp;V433&amp;W433&amp;X433&amp;Y433&amp;Z433&amp;AA433</f>
        <v/>
      </c>
      <c r="AC433" s="37"/>
      <c r="AD433" s="37"/>
      <c r="AE433" s="33"/>
      <c r="AF433" s="10"/>
      <c r="AG433" s="10"/>
      <c r="AH433" s="10"/>
      <c r="AI433" s="10"/>
      <c r="AJ433" s="10"/>
      <c r="AK433" s="10"/>
      <c r="AL433" s="2"/>
      <c r="AM433" s="22" t="s">
        <v>4</v>
      </c>
      <c r="AN433" s="22">
        <f t="shared" si="614"/>
        <v>0</v>
      </c>
      <c r="AO433" s="22">
        <f t="shared" si="617"/>
        <v>0</v>
      </c>
      <c r="AP433" s="22" t="s">
        <v>22</v>
      </c>
      <c r="AQ433" s="2"/>
      <c r="AR433" s="2"/>
      <c r="AS433" s="2"/>
      <c r="AT433" s="2"/>
      <c r="AU433" s="17"/>
      <c r="AW433" s="1">
        <v>398</v>
      </c>
      <c r="AX433" s="1" t="str">
        <f t="shared" si="604"/>
        <v xml:space="preserve"> </v>
      </c>
      <c r="BC433" s="1" t="str">
        <f t="shared" si="564"/>
        <v xml:space="preserve"> </v>
      </c>
      <c r="BD433" s="1" t="str">
        <f t="shared" si="608"/>
        <v/>
      </c>
      <c r="BE433" s="1" t="str">
        <f t="shared" si="608"/>
        <v/>
      </c>
      <c r="BF433" s="1" t="str">
        <f t="shared" si="608"/>
        <v/>
      </c>
      <c r="BG433" s="1" t="str">
        <f t="shared" si="608"/>
        <v/>
      </c>
      <c r="BH433" s="1" t="str">
        <f t="shared" si="608"/>
        <v/>
      </c>
      <c r="BI433" s="1" t="str">
        <f t="shared" si="608"/>
        <v/>
      </c>
      <c r="BJ433" s="1" t="str">
        <f t="shared" si="608"/>
        <v/>
      </c>
      <c r="BK433" s="1" t="str">
        <f t="shared" si="608"/>
        <v/>
      </c>
      <c r="BL433" s="1" t="str">
        <f t="shared" si="605"/>
        <v/>
      </c>
      <c r="BM433" s="1" t="str">
        <f t="shared" si="605"/>
        <v/>
      </c>
      <c r="BN433" s="1" t="str">
        <f t="shared" si="605"/>
        <v/>
      </c>
      <c r="BO433" s="1" t="str">
        <f t="shared" si="605"/>
        <v/>
      </c>
      <c r="BP433" s="1" t="str">
        <f t="shared" si="605"/>
        <v/>
      </c>
      <c r="BQ433" s="1" t="str">
        <f t="shared" si="605"/>
        <v/>
      </c>
      <c r="CG433" s="1">
        <v>427</v>
      </c>
      <c r="CH433" s="1" t="str">
        <f t="shared" si="538"/>
        <v/>
      </c>
    </row>
    <row r="434" spans="1:86">
      <c r="A434" s="10">
        <v>108</v>
      </c>
      <c r="B434" s="28"/>
      <c r="C434" s="29">
        <f t="shared" ref="C434:R434" si="626">$A434*25+C$1</f>
        <v>2701</v>
      </c>
      <c r="D434" s="29">
        <f t="shared" si="626"/>
        <v>2702</v>
      </c>
      <c r="E434" s="29">
        <f t="shared" si="626"/>
        <v>2703</v>
      </c>
      <c r="F434" s="29">
        <f t="shared" si="626"/>
        <v>2704</v>
      </c>
      <c r="G434" s="29">
        <f t="shared" si="626"/>
        <v>2705</v>
      </c>
      <c r="H434" s="29">
        <f t="shared" si="626"/>
        <v>2706</v>
      </c>
      <c r="I434" s="29">
        <f t="shared" si="626"/>
        <v>2707</v>
      </c>
      <c r="J434" s="29">
        <f t="shared" si="626"/>
        <v>2708</v>
      </c>
      <c r="K434" s="29">
        <f t="shared" si="626"/>
        <v>2709</v>
      </c>
      <c r="L434" s="29">
        <f t="shared" si="626"/>
        <v>2710</v>
      </c>
      <c r="M434" s="29">
        <f t="shared" si="626"/>
        <v>2711</v>
      </c>
      <c r="N434" s="29">
        <f t="shared" si="626"/>
        <v>2712</v>
      </c>
      <c r="O434" s="29">
        <f t="shared" si="626"/>
        <v>2713</v>
      </c>
      <c r="P434" s="29">
        <f t="shared" si="626"/>
        <v>2714</v>
      </c>
      <c r="Q434" s="29">
        <f t="shared" si="626"/>
        <v>2715</v>
      </c>
      <c r="R434" s="29">
        <f t="shared" si="626"/>
        <v>2716</v>
      </c>
      <c r="S434" s="29">
        <f t="shared" ref="S434:AA434" si="627">$A434*25+S$1</f>
        <v>2717</v>
      </c>
      <c r="T434" s="29">
        <f t="shared" si="627"/>
        <v>2718</v>
      </c>
      <c r="U434" s="29">
        <f t="shared" si="627"/>
        <v>2719</v>
      </c>
      <c r="V434" s="29">
        <f t="shared" si="627"/>
        <v>2720</v>
      </c>
      <c r="W434" s="29">
        <f t="shared" si="627"/>
        <v>2721</v>
      </c>
      <c r="X434" s="29">
        <f t="shared" si="627"/>
        <v>2722</v>
      </c>
      <c r="Y434" s="29">
        <f t="shared" si="627"/>
        <v>2723</v>
      </c>
      <c r="Z434" s="29">
        <f t="shared" si="627"/>
        <v>2724</v>
      </c>
      <c r="AA434" s="29">
        <f t="shared" si="627"/>
        <v>2725</v>
      </c>
      <c r="AB434" s="29">
        <f>$A434*25+AB$1</f>
        <v>2700</v>
      </c>
      <c r="AC434" s="29"/>
      <c r="AD434" s="29"/>
      <c r="AE434" s="30"/>
      <c r="AF434" s="10"/>
      <c r="AG434" s="10"/>
      <c r="AH434" s="10"/>
      <c r="AI434" s="10"/>
      <c r="AJ434" s="10"/>
      <c r="AK434" s="10"/>
      <c r="AL434" s="2"/>
      <c r="AM434" s="22" t="s">
        <v>20</v>
      </c>
      <c r="AN434" s="22">
        <f t="shared" si="614"/>
        <v>0</v>
      </c>
      <c r="AO434" s="22">
        <f t="shared" si="617"/>
        <v>0</v>
      </c>
      <c r="AP434" s="22" t="s">
        <v>8</v>
      </c>
      <c r="AQ434" s="2"/>
      <c r="AR434" s="2"/>
      <c r="AS434" s="2"/>
      <c r="AT434" s="2"/>
      <c r="AU434" s="17"/>
      <c r="AW434" s="1">
        <v>399</v>
      </c>
      <c r="AX434" s="1" t="str">
        <f t="shared" si="604"/>
        <v xml:space="preserve"> </v>
      </c>
      <c r="BC434" s="1" t="str">
        <f t="shared" si="564"/>
        <v xml:space="preserve"> </v>
      </c>
      <c r="BD434" s="1" t="str">
        <f t="shared" si="608"/>
        <v/>
      </c>
      <c r="BE434" s="1" t="str">
        <f t="shared" si="608"/>
        <v/>
      </c>
      <c r="BF434" s="1" t="str">
        <f t="shared" si="608"/>
        <v/>
      </c>
      <c r="BG434" s="1" t="str">
        <f t="shared" si="608"/>
        <v/>
      </c>
      <c r="BH434" s="1" t="str">
        <f t="shared" si="608"/>
        <v/>
      </c>
      <c r="BI434" s="1" t="str">
        <f t="shared" si="608"/>
        <v/>
      </c>
      <c r="BJ434" s="1" t="str">
        <f t="shared" si="608"/>
        <v/>
      </c>
      <c r="BK434" s="1" t="str">
        <f t="shared" si="608"/>
        <v/>
      </c>
      <c r="BL434" s="1" t="str">
        <f t="shared" si="605"/>
        <v/>
      </c>
      <c r="BM434" s="1" t="str">
        <f t="shared" si="605"/>
        <v/>
      </c>
      <c r="BN434" s="1" t="str">
        <f t="shared" si="605"/>
        <v/>
      </c>
      <c r="BO434" s="1" t="str">
        <f t="shared" si="605"/>
        <v/>
      </c>
      <c r="BP434" s="1" t="str">
        <f t="shared" si="605"/>
        <v/>
      </c>
      <c r="BQ434" s="1" t="str">
        <f t="shared" si="605"/>
        <v/>
      </c>
      <c r="CG434" s="1">
        <v>428</v>
      </c>
      <c r="CH434" s="1" t="str">
        <f t="shared" si="538"/>
        <v/>
      </c>
    </row>
    <row r="435" spans="1:86">
      <c r="A435" s="10"/>
      <c r="B435" s="28"/>
      <c r="C435" s="29">
        <f>IF(C437&lt;&gt;"",AA431+1,Z431+1)</f>
        <v>1351</v>
      </c>
      <c r="D435" s="29">
        <f>IF(D437&lt;&gt;"",C435+1,AA431+1)</f>
        <v>1351</v>
      </c>
      <c r="E435" s="29">
        <f t="shared" ref="E435:AB435" si="628">IF(E437&lt;&gt;"",D435+1,C435+1)</f>
        <v>1352</v>
      </c>
      <c r="F435" s="29">
        <f t="shared" si="628"/>
        <v>1352</v>
      </c>
      <c r="G435" s="29">
        <f t="shared" si="628"/>
        <v>1353</v>
      </c>
      <c r="H435" s="29">
        <f t="shared" si="628"/>
        <v>1353</v>
      </c>
      <c r="I435" s="29">
        <f t="shared" si="628"/>
        <v>1354</v>
      </c>
      <c r="J435" s="29">
        <f t="shared" si="628"/>
        <v>1354</v>
      </c>
      <c r="K435" s="29">
        <f t="shared" si="628"/>
        <v>1355</v>
      </c>
      <c r="L435" s="29">
        <f t="shared" si="628"/>
        <v>1355</v>
      </c>
      <c r="M435" s="29">
        <f t="shared" si="628"/>
        <v>1356</v>
      </c>
      <c r="N435" s="29">
        <f t="shared" si="628"/>
        <v>1356</v>
      </c>
      <c r="O435" s="29">
        <f t="shared" si="628"/>
        <v>1357</v>
      </c>
      <c r="P435" s="29">
        <f t="shared" si="628"/>
        <v>1357</v>
      </c>
      <c r="Q435" s="29">
        <f t="shared" si="628"/>
        <v>1358</v>
      </c>
      <c r="R435" s="29">
        <f t="shared" si="628"/>
        <v>1358</v>
      </c>
      <c r="S435" s="29">
        <f t="shared" si="628"/>
        <v>1359</v>
      </c>
      <c r="T435" s="29">
        <f t="shared" si="628"/>
        <v>1359</v>
      </c>
      <c r="U435" s="29">
        <f t="shared" si="628"/>
        <v>1360</v>
      </c>
      <c r="V435" s="29">
        <f t="shared" si="628"/>
        <v>1360</v>
      </c>
      <c r="W435" s="29">
        <f t="shared" si="628"/>
        <v>1361</v>
      </c>
      <c r="X435" s="29">
        <f t="shared" si="628"/>
        <v>1361</v>
      </c>
      <c r="Y435" s="29">
        <f t="shared" si="628"/>
        <v>1362</v>
      </c>
      <c r="Z435" s="29">
        <f t="shared" si="628"/>
        <v>1362</v>
      </c>
      <c r="AA435" s="29">
        <f t="shared" si="628"/>
        <v>1363</v>
      </c>
      <c r="AB435" s="29">
        <f t="shared" si="628"/>
        <v>1363</v>
      </c>
      <c r="AC435" s="29"/>
      <c r="AD435" s="29"/>
      <c r="AE435" s="30"/>
      <c r="AF435" s="10"/>
      <c r="AG435" s="10"/>
      <c r="AH435" s="10"/>
      <c r="AI435" s="10"/>
      <c r="AJ435" s="10"/>
      <c r="AK435" s="10"/>
      <c r="AL435" s="2"/>
      <c r="AM435" s="22" t="s">
        <v>21</v>
      </c>
      <c r="AN435" s="22">
        <f t="shared" si="614"/>
        <v>0</v>
      </c>
      <c r="AO435" s="22">
        <f t="shared" si="617"/>
        <v>0</v>
      </c>
      <c r="AP435" s="22" t="s">
        <v>2</v>
      </c>
      <c r="AQ435" s="2"/>
      <c r="AR435" s="2"/>
      <c r="AS435" s="2"/>
      <c r="AT435" s="2"/>
      <c r="AU435" s="17"/>
      <c r="AW435" s="1">
        <v>400</v>
      </c>
      <c r="AX435" s="1" t="str">
        <f t="shared" si="604"/>
        <v xml:space="preserve"> </v>
      </c>
      <c r="AY435" s="7" t="str">
        <f>AX426&amp;AX427&amp;AX428&amp;AX429&amp;AX430&amp;AX431&amp;AX432&amp;AX433&amp;AX434&amp;AX435</f>
        <v xml:space="preserve">          </v>
      </c>
      <c r="AZ435" s="1" t="str">
        <f>AY345&amp;AY355&amp;AY365&amp;AY375&amp;AY385&amp;AY395&amp;AY405&amp;AY415&amp;AY425&amp;AY435</f>
        <v xml:space="preserve">                                                                                                     </v>
      </c>
      <c r="BC435" s="1" t="str">
        <f t="shared" si="564"/>
        <v xml:space="preserve"> </v>
      </c>
      <c r="BD435" s="1" t="str">
        <f t="shared" si="608"/>
        <v/>
      </c>
      <c r="BE435" s="1" t="str">
        <f t="shared" si="608"/>
        <v/>
      </c>
      <c r="BF435" s="1" t="str">
        <f t="shared" si="608"/>
        <v/>
      </c>
      <c r="BG435" s="1" t="str">
        <f t="shared" si="608"/>
        <v/>
      </c>
      <c r="BH435" s="1" t="str">
        <f t="shared" si="608"/>
        <v/>
      </c>
      <c r="BI435" s="1" t="str">
        <f t="shared" si="608"/>
        <v/>
      </c>
      <c r="BJ435" s="1" t="str">
        <f t="shared" si="608"/>
        <v/>
      </c>
      <c r="BK435" s="1" t="str">
        <f t="shared" si="608"/>
        <v/>
      </c>
      <c r="BL435" s="1" t="str">
        <f t="shared" ref="BL435:BQ450" si="629">MID($AX435,BL$34,1)</f>
        <v/>
      </c>
      <c r="BM435" s="1" t="str">
        <f t="shared" si="629"/>
        <v/>
      </c>
      <c r="BN435" s="1" t="str">
        <f t="shared" si="629"/>
        <v/>
      </c>
      <c r="BO435" s="1" t="str">
        <f t="shared" si="629"/>
        <v/>
      </c>
      <c r="BP435" s="1" t="str">
        <f t="shared" si="629"/>
        <v/>
      </c>
      <c r="BQ435" s="1" t="str">
        <f t="shared" si="629"/>
        <v/>
      </c>
      <c r="CG435" s="1">
        <v>429</v>
      </c>
      <c r="CH435" s="1" t="str">
        <f t="shared" ref="CH435:CH498" si="630">IF(MID($AL$3,CG435,1)=" ","",MID($AL$3,CG435,1))</f>
        <v/>
      </c>
    </row>
    <row r="436" spans="1:86">
      <c r="B436" s="31"/>
      <c r="C436" s="32" t="str">
        <f t="shared" ref="C436:AA436" si="631">IF(C437="","",VLOOKUP(VLOOKUP(C437,$AV$6:$AW$32,2,),$AW$6:$BW$32,ROUNDDOWN(VLOOKUP(MID($AI$14,IF(MOD(C435,$AL$6)=0,$AL$6,MOD(C435,$AL$6)),1),$AV$6:$AW$32,2,),0)+2,))</f>
        <v/>
      </c>
      <c r="D436" s="32" t="str">
        <f t="shared" si="631"/>
        <v/>
      </c>
      <c r="E436" s="32" t="str">
        <f t="shared" si="631"/>
        <v/>
      </c>
      <c r="F436" s="32" t="str">
        <f t="shared" si="631"/>
        <v/>
      </c>
      <c r="G436" s="32" t="str">
        <f t="shared" si="631"/>
        <v/>
      </c>
      <c r="H436" s="32" t="str">
        <f t="shared" si="631"/>
        <v/>
      </c>
      <c r="I436" s="32" t="str">
        <f t="shared" si="631"/>
        <v/>
      </c>
      <c r="J436" s="32" t="str">
        <f t="shared" si="631"/>
        <v/>
      </c>
      <c r="K436" s="32" t="str">
        <f t="shared" si="631"/>
        <v/>
      </c>
      <c r="L436" s="32" t="str">
        <f t="shared" si="631"/>
        <v/>
      </c>
      <c r="M436" s="32" t="str">
        <f t="shared" si="631"/>
        <v/>
      </c>
      <c r="N436" s="32" t="str">
        <f t="shared" si="631"/>
        <v/>
      </c>
      <c r="O436" s="32" t="str">
        <f t="shared" si="631"/>
        <v/>
      </c>
      <c r="P436" s="32" t="str">
        <f t="shared" si="631"/>
        <v/>
      </c>
      <c r="Q436" s="32" t="str">
        <f t="shared" si="631"/>
        <v/>
      </c>
      <c r="R436" s="32" t="str">
        <f t="shared" si="631"/>
        <v/>
      </c>
      <c r="S436" s="32" t="str">
        <f t="shared" si="631"/>
        <v/>
      </c>
      <c r="T436" s="32" t="str">
        <f t="shared" si="631"/>
        <v/>
      </c>
      <c r="U436" s="32" t="str">
        <f t="shared" si="631"/>
        <v/>
      </c>
      <c r="V436" s="32" t="str">
        <f t="shared" si="631"/>
        <v/>
      </c>
      <c r="W436" s="32" t="str">
        <f t="shared" si="631"/>
        <v/>
      </c>
      <c r="X436" s="32" t="str">
        <f t="shared" si="631"/>
        <v/>
      </c>
      <c r="Y436" s="32" t="str">
        <f t="shared" si="631"/>
        <v/>
      </c>
      <c r="Z436" s="32" t="str">
        <f t="shared" si="631"/>
        <v/>
      </c>
      <c r="AA436" s="32" t="str">
        <f t="shared" si="631"/>
        <v/>
      </c>
      <c r="AB436" s="32" t="str">
        <f>C436&amp;D436&amp;E436&amp;F436&amp;G436&amp;H436&amp;I436&amp;J436&amp;K436&amp;L436&amp;M436&amp;N436&amp;O436&amp;P436&amp;Q436&amp;R436&amp;S436&amp;T436&amp;U436&amp;V436&amp;W436&amp;X436&amp;Y436&amp;Z436&amp;AA436</f>
        <v/>
      </c>
      <c r="AC436" s="32"/>
      <c r="AD436" s="32"/>
      <c r="AE436" s="33"/>
      <c r="AF436" s="10"/>
      <c r="AG436" s="10"/>
      <c r="AH436" s="10"/>
      <c r="AI436" s="10"/>
      <c r="AJ436" s="10"/>
      <c r="AK436" s="10"/>
      <c r="AL436" s="2"/>
      <c r="AM436" s="22" t="s">
        <v>11</v>
      </c>
      <c r="AN436" s="22">
        <f t="shared" si="614"/>
        <v>0</v>
      </c>
      <c r="AO436" s="22">
        <f t="shared" si="617"/>
        <v>0</v>
      </c>
      <c r="AP436" s="22" t="s">
        <v>17</v>
      </c>
      <c r="AQ436" s="2"/>
      <c r="AR436" s="2"/>
      <c r="AS436" s="2"/>
      <c r="AT436" s="2"/>
      <c r="AU436" s="17"/>
      <c r="AW436" s="1">
        <v>401</v>
      </c>
      <c r="AX436" s="1" t="str">
        <f t="shared" si="604"/>
        <v xml:space="preserve"> </v>
      </c>
      <c r="BC436" s="1" t="str">
        <f t="shared" si="564"/>
        <v xml:space="preserve"> </v>
      </c>
      <c r="BD436" s="1" t="str">
        <f t="shared" si="608"/>
        <v/>
      </c>
      <c r="BE436" s="1" t="str">
        <f t="shared" si="608"/>
        <v/>
      </c>
      <c r="BF436" s="1" t="str">
        <f t="shared" si="608"/>
        <v/>
      </c>
      <c r="BG436" s="1" t="str">
        <f t="shared" si="608"/>
        <v/>
      </c>
      <c r="BH436" s="1" t="str">
        <f t="shared" si="608"/>
        <v/>
      </c>
      <c r="BI436" s="1" t="str">
        <f t="shared" si="608"/>
        <v/>
      </c>
      <c r="BJ436" s="1" t="str">
        <f t="shared" si="608"/>
        <v/>
      </c>
      <c r="BK436" s="1" t="str">
        <f t="shared" si="608"/>
        <v/>
      </c>
      <c r="BL436" s="1" t="str">
        <f t="shared" si="629"/>
        <v/>
      </c>
      <c r="BM436" s="1" t="str">
        <f t="shared" si="629"/>
        <v/>
      </c>
      <c r="BN436" s="1" t="str">
        <f t="shared" si="629"/>
        <v/>
      </c>
      <c r="BO436" s="1" t="str">
        <f t="shared" si="629"/>
        <v/>
      </c>
      <c r="BP436" s="1" t="str">
        <f t="shared" si="629"/>
        <v/>
      </c>
      <c r="BQ436" s="1" t="str">
        <f t="shared" si="629"/>
        <v/>
      </c>
      <c r="CG436" s="1">
        <v>430</v>
      </c>
      <c r="CH436" s="1" t="str">
        <f t="shared" si="630"/>
        <v/>
      </c>
    </row>
    <row r="437" spans="1:86">
      <c r="B437" s="34"/>
      <c r="C437" s="35" t="str">
        <f t="shared" ref="C437:AA437" si="632">IF(MID($AL$3,C434,1)=" ","",MID($AL$3,C434,1))</f>
        <v/>
      </c>
      <c r="D437" s="35" t="str">
        <f t="shared" si="632"/>
        <v/>
      </c>
      <c r="E437" s="35" t="str">
        <f t="shared" si="632"/>
        <v/>
      </c>
      <c r="F437" s="35" t="str">
        <f t="shared" si="632"/>
        <v/>
      </c>
      <c r="G437" s="35" t="str">
        <f t="shared" si="632"/>
        <v/>
      </c>
      <c r="H437" s="35" t="str">
        <f t="shared" si="632"/>
        <v/>
      </c>
      <c r="I437" s="35" t="str">
        <f t="shared" si="632"/>
        <v/>
      </c>
      <c r="J437" s="35" t="str">
        <f t="shared" si="632"/>
        <v/>
      </c>
      <c r="K437" s="35" t="str">
        <f t="shared" si="632"/>
        <v/>
      </c>
      <c r="L437" s="35" t="str">
        <f t="shared" si="632"/>
        <v/>
      </c>
      <c r="M437" s="35" t="str">
        <f t="shared" si="632"/>
        <v/>
      </c>
      <c r="N437" s="35" t="str">
        <f t="shared" si="632"/>
        <v/>
      </c>
      <c r="O437" s="35" t="str">
        <f t="shared" si="632"/>
        <v/>
      </c>
      <c r="P437" s="35" t="str">
        <f t="shared" si="632"/>
        <v/>
      </c>
      <c r="Q437" s="35" t="str">
        <f t="shared" si="632"/>
        <v/>
      </c>
      <c r="R437" s="35" t="str">
        <f t="shared" si="632"/>
        <v/>
      </c>
      <c r="S437" s="35" t="str">
        <f t="shared" si="632"/>
        <v/>
      </c>
      <c r="T437" s="35" t="str">
        <f t="shared" si="632"/>
        <v/>
      </c>
      <c r="U437" s="35" t="str">
        <f t="shared" si="632"/>
        <v/>
      </c>
      <c r="V437" s="35" t="str">
        <f t="shared" si="632"/>
        <v/>
      </c>
      <c r="W437" s="35" t="str">
        <f t="shared" si="632"/>
        <v/>
      </c>
      <c r="X437" s="35" t="str">
        <f t="shared" si="632"/>
        <v/>
      </c>
      <c r="Y437" s="35" t="str">
        <f t="shared" si="632"/>
        <v/>
      </c>
      <c r="Z437" s="35" t="str">
        <f t="shared" si="632"/>
        <v/>
      </c>
      <c r="AA437" s="35" t="str">
        <f t="shared" si="632"/>
        <v/>
      </c>
      <c r="AB437" s="37" t="str">
        <f>C437&amp;D437&amp;E437&amp;F437&amp;G437&amp;H437&amp;I437&amp;J437&amp;K437&amp;L437&amp;M437&amp;N437&amp;O437&amp;P437&amp;Q437&amp;R437&amp;S437&amp;T437&amp;U437&amp;V437&amp;W437&amp;X437&amp;Y437&amp;Z437&amp;AA437</f>
        <v/>
      </c>
      <c r="AC437" s="37"/>
      <c r="AD437" s="37"/>
      <c r="AE437" s="33"/>
      <c r="AF437" s="10"/>
      <c r="AG437" s="10"/>
      <c r="AH437" s="10"/>
      <c r="AI437" s="10"/>
      <c r="AJ437" s="10"/>
      <c r="AK437" s="10"/>
      <c r="AL437" s="2"/>
      <c r="AM437" s="22" t="s">
        <v>22</v>
      </c>
      <c r="AN437" s="22">
        <f t="shared" si="614"/>
        <v>0</v>
      </c>
      <c r="AO437" s="22">
        <f t="shared" si="617"/>
        <v>0</v>
      </c>
      <c r="AP437" s="22" t="s">
        <v>23</v>
      </c>
      <c r="AQ437" s="2"/>
      <c r="AR437" s="2"/>
      <c r="AS437" s="2"/>
      <c r="AT437" s="2"/>
      <c r="AU437" s="17"/>
      <c r="AW437" s="1">
        <v>402</v>
      </c>
      <c r="AX437" s="1" t="str">
        <f t="shared" si="604"/>
        <v xml:space="preserve"> </v>
      </c>
      <c r="BC437" s="1" t="str">
        <f t="shared" si="564"/>
        <v xml:space="preserve"> </v>
      </c>
      <c r="BD437" s="1" t="str">
        <f t="shared" si="608"/>
        <v/>
      </c>
      <c r="BE437" s="1" t="str">
        <f t="shared" si="608"/>
        <v/>
      </c>
      <c r="BF437" s="1" t="str">
        <f t="shared" si="608"/>
        <v/>
      </c>
      <c r="BG437" s="1" t="str">
        <f t="shared" si="608"/>
        <v/>
      </c>
      <c r="BH437" s="1" t="str">
        <f t="shared" si="608"/>
        <v/>
      </c>
      <c r="BI437" s="1" t="str">
        <f t="shared" si="608"/>
        <v/>
      </c>
      <c r="BJ437" s="1" t="str">
        <f t="shared" si="608"/>
        <v/>
      </c>
      <c r="BK437" s="1" t="str">
        <f t="shared" si="608"/>
        <v/>
      </c>
      <c r="BL437" s="1" t="str">
        <f t="shared" si="629"/>
        <v/>
      </c>
      <c r="BM437" s="1" t="str">
        <f t="shared" si="629"/>
        <v/>
      </c>
      <c r="BN437" s="1" t="str">
        <f t="shared" si="629"/>
        <v/>
      </c>
      <c r="BO437" s="1" t="str">
        <f t="shared" si="629"/>
        <v/>
      </c>
      <c r="BP437" s="1" t="str">
        <f t="shared" si="629"/>
        <v/>
      </c>
      <c r="BQ437" s="1" t="str">
        <f t="shared" si="629"/>
        <v/>
      </c>
      <c r="CG437" s="1">
        <v>431</v>
      </c>
      <c r="CH437" s="1" t="str">
        <f t="shared" si="630"/>
        <v/>
      </c>
    </row>
    <row r="438" spans="1:86">
      <c r="A438" s="10">
        <v>109</v>
      </c>
      <c r="B438" s="28"/>
      <c r="C438" s="29">
        <f t="shared" ref="C438:R438" si="633">$A438*25+C$1</f>
        <v>2726</v>
      </c>
      <c r="D438" s="29">
        <f t="shared" si="633"/>
        <v>2727</v>
      </c>
      <c r="E438" s="29">
        <f t="shared" si="633"/>
        <v>2728</v>
      </c>
      <c r="F438" s="29">
        <f t="shared" si="633"/>
        <v>2729</v>
      </c>
      <c r="G438" s="29">
        <f t="shared" si="633"/>
        <v>2730</v>
      </c>
      <c r="H438" s="29">
        <f t="shared" si="633"/>
        <v>2731</v>
      </c>
      <c r="I438" s="29">
        <f t="shared" si="633"/>
        <v>2732</v>
      </c>
      <c r="J438" s="29">
        <f t="shared" si="633"/>
        <v>2733</v>
      </c>
      <c r="K438" s="29">
        <f t="shared" si="633"/>
        <v>2734</v>
      </c>
      <c r="L438" s="29">
        <f t="shared" si="633"/>
        <v>2735</v>
      </c>
      <c r="M438" s="29">
        <f t="shared" si="633"/>
        <v>2736</v>
      </c>
      <c r="N438" s="29">
        <f t="shared" si="633"/>
        <v>2737</v>
      </c>
      <c r="O438" s="29">
        <f t="shared" si="633"/>
        <v>2738</v>
      </c>
      <c r="P438" s="29">
        <f t="shared" si="633"/>
        <v>2739</v>
      </c>
      <c r="Q438" s="29">
        <f t="shared" si="633"/>
        <v>2740</v>
      </c>
      <c r="R438" s="29">
        <f t="shared" si="633"/>
        <v>2741</v>
      </c>
      <c r="S438" s="29">
        <f t="shared" ref="S438:AB438" si="634">$A438*25+S$1</f>
        <v>2742</v>
      </c>
      <c r="T438" s="29">
        <f t="shared" si="634"/>
        <v>2743</v>
      </c>
      <c r="U438" s="29">
        <f t="shared" si="634"/>
        <v>2744</v>
      </c>
      <c r="V438" s="29">
        <f t="shared" si="634"/>
        <v>2745</v>
      </c>
      <c r="W438" s="29">
        <f t="shared" si="634"/>
        <v>2746</v>
      </c>
      <c r="X438" s="29">
        <f t="shared" si="634"/>
        <v>2747</v>
      </c>
      <c r="Y438" s="29">
        <f t="shared" si="634"/>
        <v>2748</v>
      </c>
      <c r="Z438" s="29">
        <f t="shared" si="634"/>
        <v>2749</v>
      </c>
      <c r="AA438" s="29">
        <f t="shared" si="634"/>
        <v>2750</v>
      </c>
      <c r="AB438" s="29">
        <f t="shared" si="634"/>
        <v>2725</v>
      </c>
      <c r="AC438" s="29"/>
      <c r="AD438" s="29"/>
      <c r="AE438" s="30"/>
      <c r="AF438" s="10"/>
      <c r="AG438" s="10"/>
      <c r="AH438" s="10"/>
      <c r="AI438" s="10"/>
      <c r="AJ438" s="10"/>
      <c r="AK438" s="10"/>
      <c r="AL438" s="2"/>
      <c r="AM438" s="22" t="s">
        <v>8</v>
      </c>
      <c r="AN438" s="22">
        <f t="shared" si="614"/>
        <v>0</v>
      </c>
      <c r="AO438" s="22">
        <f t="shared" si="617"/>
        <v>0</v>
      </c>
      <c r="AP438" s="22" t="s">
        <v>5</v>
      </c>
      <c r="AQ438" s="2"/>
      <c r="AR438" s="2"/>
      <c r="AS438" s="2"/>
      <c r="AT438" s="2"/>
      <c r="AU438" s="17"/>
      <c r="AW438" s="1">
        <v>403</v>
      </c>
      <c r="AX438" s="1" t="str">
        <f t="shared" si="604"/>
        <v xml:space="preserve"> </v>
      </c>
      <c r="BC438" s="1" t="str">
        <f t="shared" si="564"/>
        <v xml:space="preserve"> </v>
      </c>
      <c r="BD438" s="1" t="str">
        <f t="shared" si="608"/>
        <v/>
      </c>
      <c r="BE438" s="1" t="str">
        <f t="shared" si="608"/>
        <v/>
      </c>
      <c r="BF438" s="1" t="str">
        <f t="shared" si="608"/>
        <v/>
      </c>
      <c r="BG438" s="1" t="str">
        <f t="shared" si="608"/>
        <v/>
      </c>
      <c r="BH438" s="1" t="str">
        <f t="shared" si="608"/>
        <v/>
      </c>
      <c r="BI438" s="1" t="str">
        <f t="shared" si="608"/>
        <v/>
      </c>
      <c r="BJ438" s="1" t="str">
        <f t="shared" si="608"/>
        <v/>
      </c>
      <c r="BK438" s="1" t="str">
        <f t="shared" si="608"/>
        <v/>
      </c>
      <c r="BL438" s="1" t="str">
        <f t="shared" si="629"/>
        <v/>
      </c>
      <c r="BM438" s="1" t="str">
        <f t="shared" si="629"/>
        <v/>
      </c>
      <c r="BN438" s="1" t="str">
        <f t="shared" si="629"/>
        <v/>
      </c>
      <c r="BO438" s="1" t="str">
        <f t="shared" si="629"/>
        <v/>
      </c>
      <c r="BP438" s="1" t="str">
        <f t="shared" si="629"/>
        <v/>
      </c>
      <c r="BQ438" s="1" t="str">
        <f t="shared" si="629"/>
        <v/>
      </c>
      <c r="CG438" s="1">
        <v>432</v>
      </c>
      <c r="CH438" s="1" t="str">
        <f t="shared" si="630"/>
        <v/>
      </c>
    </row>
    <row r="439" spans="1:86">
      <c r="A439" s="10"/>
      <c r="B439" s="28"/>
      <c r="C439" s="29">
        <f>IF(C441&lt;&gt;"",AA435+1,Z435+1)</f>
        <v>1363</v>
      </c>
      <c r="D439" s="29">
        <f>IF(D441&lt;&gt;"",C439+1,AA435+1)</f>
        <v>1364</v>
      </c>
      <c r="E439" s="29">
        <f t="shared" ref="E439:AB439" si="635">IF(E441&lt;&gt;"",D439+1,C439+1)</f>
        <v>1364</v>
      </c>
      <c r="F439" s="29">
        <f t="shared" si="635"/>
        <v>1365</v>
      </c>
      <c r="G439" s="29">
        <f t="shared" si="635"/>
        <v>1365</v>
      </c>
      <c r="H439" s="29">
        <f t="shared" si="635"/>
        <v>1366</v>
      </c>
      <c r="I439" s="29">
        <f t="shared" si="635"/>
        <v>1366</v>
      </c>
      <c r="J439" s="29">
        <f t="shared" si="635"/>
        <v>1367</v>
      </c>
      <c r="K439" s="29">
        <f t="shared" si="635"/>
        <v>1367</v>
      </c>
      <c r="L439" s="29">
        <f t="shared" si="635"/>
        <v>1368</v>
      </c>
      <c r="M439" s="29">
        <f t="shared" si="635"/>
        <v>1368</v>
      </c>
      <c r="N439" s="29">
        <f t="shared" si="635"/>
        <v>1369</v>
      </c>
      <c r="O439" s="29">
        <f t="shared" si="635"/>
        <v>1369</v>
      </c>
      <c r="P439" s="29">
        <f t="shared" si="635"/>
        <v>1370</v>
      </c>
      <c r="Q439" s="29">
        <f t="shared" si="635"/>
        <v>1370</v>
      </c>
      <c r="R439" s="29">
        <f t="shared" si="635"/>
        <v>1371</v>
      </c>
      <c r="S439" s="29">
        <f t="shared" si="635"/>
        <v>1371</v>
      </c>
      <c r="T439" s="29">
        <f t="shared" si="635"/>
        <v>1372</v>
      </c>
      <c r="U439" s="29">
        <f t="shared" si="635"/>
        <v>1372</v>
      </c>
      <c r="V439" s="29">
        <f t="shared" si="635"/>
        <v>1373</v>
      </c>
      <c r="W439" s="29">
        <f t="shared" si="635"/>
        <v>1373</v>
      </c>
      <c r="X439" s="29">
        <f t="shared" si="635"/>
        <v>1374</v>
      </c>
      <c r="Y439" s="29">
        <f t="shared" si="635"/>
        <v>1374</v>
      </c>
      <c r="Z439" s="29">
        <f t="shared" si="635"/>
        <v>1375</v>
      </c>
      <c r="AA439" s="29">
        <f t="shared" si="635"/>
        <v>1375</v>
      </c>
      <c r="AB439" s="29">
        <f t="shared" si="635"/>
        <v>1376</v>
      </c>
      <c r="AC439" s="29"/>
      <c r="AD439" s="29"/>
      <c r="AE439" s="30"/>
      <c r="AF439" s="10"/>
      <c r="AG439" s="10"/>
      <c r="AH439" s="10"/>
      <c r="AI439" s="10"/>
      <c r="AJ439" s="10"/>
      <c r="AK439" s="10"/>
      <c r="AL439" s="2"/>
      <c r="AM439" s="22" t="s">
        <v>2</v>
      </c>
      <c r="AN439" s="22">
        <f t="shared" si="614"/>
        <v>0</v>
      </c>
      <c r="AO439" s="22">
        <f t="shared" si="617"/>
        <v>0</v>
      </c>
      <c r="AP439" s="22" t="s">
        <v>10</v>
      </c>
      <c r="AQ439" s="2"/>
      <c r="AR439" s="2"/>
      <c r="AS439" s="2"/>
      <c r="AT439" s="2"/>
      <c r="AU439" s="17"/>
      <c r="AW439" s="1">
        <v>404</v>
      </c>
      <c r="AX439" s="1" t="str">
        <f t="shared" si="604"/>
        <v xml:space="preserve"> </v>
      </c>
      <c r="BC439" s="1" t="str">
        <f t="shared" si="564"/>
        <v xml:space="preserve"> </v>
      </c>
      <c r="BD439" s="1" t="str">
        <f t="shared" si="608"/>
        <v/>
      </c>
      <c r="BE439" s="1" t="str">
        <f t="shared" si="608"/>
        <v/>
      </c>
      <c r="BF439" s="1" t="str">
        <f t="shared" si="608"/>
        <v/>
      </c>
      <c r="BG439" s="1" t="str">
        <f t="shared" si="608"/>
        <v/>
      </c>
      <c r="BH439" s="1" t="str">
        <f t="shared" si="608"/>
        <v/>
      </c>
      <c r="BI439" s="1" t="str">
        <f t="shared" si="608"/>
        <v/>
      </c>
      <c r="BJ439" s="1" t="str">
        <f t="shared" si="608"/>
        <v/>
      </c>
      <c r="BK439" s="1" t="str">
        <f t="shared" si="608"/>
        <v/>
      </c>
      <c r="BL439" s="1" t="str">
        <f t="shared" si="629"/>
        <v/>
      </c>
      <c r="BM439" s="1" t="str">
        <f t="shared" si="629"/>
        <v/>
      </c>
      <c r="BN439" s="1" t="str">
        <f t="shared" si="629"/>
        <v/>
      </c>
      <c r="BO439" s="1" t="str">
        <f t="shared" si="629"/>
        <v/>
      </c>
      <c r="BP439" s="1" t="str">
        <f t="shared" si="629"/>
        <v/>
      </c>
      <c r="BQ439" s="1" t="str">
        <f t="shared" si="629"/>
        <v/>
      </c>
      <c r="CG439" s="1">
        <v>433</v>
      </c>
      <c r="CH439" s="1" t="str">
        <f t="shared" si="630"/>
        <v/>
      </c>
    </row>
    <row r="440" spans="1:86" ht="15.75" thickBot="1">
      <c r="B440" s="31"/>
      <c r="C440" s="32" t="str">
        <f t="shared" ref="C440:AA440" si="636">IF(C441="","",VLOOKUP(VLOOKUP(C441,$AV$6:$AW$32,2,),$AW$6:$BW$32,ROUNDDOWN(VLOOKUP(MID($AI$14,IF(MOD(C439,$AL$6)=0,$AL$6,MOD(C439,$AL$6)),1),$AV$6:$AW$32,2,),0)+2,))</f>
        <v/>
      </c>
      <c r="D440" s="32" t="str">
        <f t="shared" si="636"/>
        <v/>
      </c>
      <c r="E440" s="32" t="str">
        <f t="shared" si="636"/>
        <v/>
      </c>
      <c r="F440" s="32" t="str">
        <f t="shared" si="636"/>
        <v/>
      </c>
      <c r="G440" s="32" t="str">
        <f t="shared" si="636"/>
        <v/>
      </c>
      <c r="H440" s="32" t="str">
        <f t="shared" si="636"/>
        <v/>
      </c>
      <c r="I440" s="32" t="str">
        <f t="shared" si="636"/>
        <v/>
      </c>
      <c r="J440" s="32" t="str">
        <f t="shared" si="636"/>
        <v/>
      </c>
      <c r="K440" s="32" t="str">
        <f t="shared" si="636"/>
        <v/>
      </c>
      <c r="L440" s="32" t="str">
        <f t="shared" si="636"/>
        <v/>
      </c>
      <c r="M440" s="32" t="str">
        <f t="shared" si="636"/>
        <v/>
      </c>
      <c r="N440" s="32" t="str">
        <f t="shared" si="636"/>
        <v/>
      </c>
      <c r="O440" s="32" t="str">
        <f t="shared" si="636"/>
        <v/>
      </c>
      <c r="P440" s="32" t="str">
        <f t="shared" si="636"/>
        <v/>
      </c>
      <c r="Q440" s="32" t="str">
        <f t="shared" si="636"/>
        <v/>
      </c>
      <c r="R440" s="32" t="str">
        <f t="shared" si="636"/>
        <v/>
      </c>
      <c r="S440" s="32" t="str">
        <f t="shared" si="636"/>
        <v/>
      </c>
      <c r="T440" s="32" t="str">
        <f t="shared" si="636"/>
        <v/>
      </c>
      <c r="U440" s="32" t="str">
        <f t="shared" si="636"/>
        <v/>
      </c>
      <c r="V440" s="32" t="str">
        <f t="shared" si="636"/>
        <v/>
      </c>
      <c r="W440" s="32" t="str">
        <f t="shared" si="636"/>
        <v/>
      </c>
      <c r="X440" s="32" t="str">
        <f t="shared" si="636"/>
        <v/>
      </c>
      <c r="Y440" s="32" t="str">
        <f t="shared" si="636"/>
        <v/>
      </c>
      <c r="Z440" s="32" t="str">
        <f t="shared" si="636"/>
        <v/>
      </c>
      <c r="AA440" s="32" t="str">
        <f t="shared" si="636"/>
        <v/>
      </c>
      <c r="AB440" s="32" t="str">
        <f>C440&amp;D440&amp;E440&amp;F440&amp;G440&amp;H440&amp;I440&amp;J440&amp;K440&amp;L440&amp;M440&amp;N440&amp;O440&amp;P440&amp;Q440&amp;R440&amp;S440&amp;T440&amp;U440&amp;V440&amp;W440&amp;X440&amp;Y440&amp;Z440&amp;AA440</f>
        <v/>
      </c>
      <c r="AC440" s="32" t="str">
        <f>AB404&amp;AB408&amp;AB412&amp;AB416&amp;AB420&amp;AB424&amp;AB428&amp;AB432&amp;AB436&amp;AB440</f>
        <v/>
      </c>
      <c r="AD440" s="32"/>
      <c r="AE440" s="33"/>
      <c r="AF440" s="10"/>
      <c r="AG440" s="10"/>
      <c r="AH440" s="10"/>
      <c r="AI440" s="10"/>
      <c r="AJ440" s="10"/>
      <c r="AK440" s="10"/>
      <c r="AL440" s="2"/>
      <c r="AM440" s="22" t="s">
        <v>17</v>
      </c>
      <c r="AN440" s="22">
        <f t="shared" si="614"/>
        <v>0</v>
      </c>
      <c r="AO440" s="22">
        <f t="shared" si="617"/>
        <v>0</v>
      </c>
      <c r="AP440" s="22" t="s">
        <v>3</v>
      </c>
      <c r="AQ440" s="2"/>
      <c r="AR440" s="2"/>
      <c r="AS440" s="2"/>
      <c r="AT440" s="2"/>
      <c r="AU440" s="17"/>
      <c r="AW440" s="1">
        <v>405</v>
      </c>
      <c r="AX440" s="1" t="str">
        <f t="shared" si="604"/>
        <v xml:space="preserve"> </v>
      </c>
      <c r="BC440" s="1" t="str">
        <f t="shared" si="564"/>
        <v xml:space="preserve"> </v>
      </c>
      <c r="BD440" s="1" t="str">
        <f t="shared" si="608"/>
        <v/>
      </c>
      <c r="BE440" s="1" t="str">
        <f t="shared" si="608"/>
        <v/>
      </c>
      <c r="BF440" s="1" t="str">
        <f t="shared" si="608"/>
        <v/>
      </c>
      <c r="BG440" s="1" t="str">
        <f t="shared" si="608"/>
        <v/>
      </c>
      <c r="BH440" s="1" t="str">
        <f t="shared" si="608"/>
        <v/>
      </c>
      <c r="BI440" s="1" t="str">
        <f t="shared" si="608"/>
        <v/>
      </c>
      <c r="BJ440" s="1" t="str">
        <f t="shared" si="608"/>
        <v/>
      </c>
      <c r="BK440" s="1" t="str">
        <f t="shared" si="608"/>
        <v/>
      </c>
      <c r="BL440" s="1" t="str">
        <f t="shared" si="629"/>
        <v/>
      </c>
      <c r="BM440" s="1" t="str">
        <f t="shared" si="629"/>
        <v/>
      </c>
      <c r="BN440" s="1" t="str">
        <f t="shared" si="629"/>
        <v/>
      </c>
      <c r="BO440" s="1" t="str">
        <f t="shared" si="629"/>
        <v/>
      </c>
      <c r="BP440" s="1" t="str">
        <f t="shared" si="629"/>
        <v/>
      </c>
      <c r="BQ440" s="1" t="str">
        <f t="shared" si="629"/>
        <v/>
      </c>
      <c r="CG440" s="1">
        <v>434</v>
      </c>
      <c r="CH440" s="1" t="str">
        <f t="shared" si="630"/>
        <v/>
      </c>
    </row>
    <row r="441" spans="1:86" ht="16.5" thickTop="1" thickBot="1">
      <c r="B441" s="34"/>
      <c r="C441" s="35" t="str">
        <f t="shared" ref="C441:AA441" si="637">IF(MID($AL$3,C438,1)=" ","",MID($AL$3,C438,1))</f>
        <v/>
      </c>
      <c r="D441" s="35" t="str">
        <f t="shared" si="637"/>
        <v/>
      </c>
      <c r="E441" s="35" t="str">
        <f t="shared" si="637"/>
        <v/>
      </c>
      <c r="F441" s="35" t="str">
        <f t="shared" si="637"/>
        <v/>
      </c>
      <c r="G441" s="35" t="str">
        <f t="shared" si="637"/>
        <v/>
      </c>
      <c r="H441" s="35" t="str">
        <f t="shared" si="637"/>
        <v/>
      </c>
      <c r="I441" s="35" t="str">
        <f t="shared" si="637"/>
        <v/>
      </c>
      <c r="J441" s="35" t="str">
        <f t="shared" si="637"/>
        <v/>
      </c>
      <c r="K441" s="35" t="str">
        <f t="shared" si="637"/>
        <v/>
      </c>
      <c r="L441" s="35" t="str">
        <f t="shared" si="637"/>
        <v/>
      </c>
      <c r="M441" s="35" t="str">
        <f t="shared" si="637"/>
        <v/>
      </c>
      <c r="N441" s="35" t="str">
        <f t="shared" si="637"/>
        <v/>
      </c>
      <c r="O441" s="35" t="str">
        <f t="shared" si="637"/>
        <v/>
      </c>
      <c r="P441" s="35" t="str">
        <f t="shared" si="637"/>
        <v/>
      </c>
      <c r="Q441" s="35" t="str">
        <f t="shared" si="637"/>
        <v/>
      </c>
      <c r="R441" s="35" t="str">
        <f t="shared" si="637"/>
        <v/>
      </c>
      <c r="S441" s="35" t="str">
        <f t="shared" si="637"/>
        <v/>
      </c>
      <c r="T441" s="35" t="str">
        <f t="shared" si="637"/>
        <v/>
      </c>
      <c r="U441" s="35" t="str">
        <f t="shared" si="637"/>
        <v/>
      </c>
      <c r="V441" s="35" t="str">
        <f t="shared" si="637"/>
        <v/>
      </c>
      <c r="W441" s="35" t="str">
        <f t="shared" si="637"/>
        <v/>
      </c>
      <c r="X441" s="35" t="str">
        <f t="shared" si="637"/>
        <v/>
      </c>
      <c r="Y441" s="35" t="str">
        <f t="shared" si="637"/>
        <v/>
      </c>
      <c r="Z441" s="35" t="str">
        <f t="shared" si="637"/>
        <v/>
      </c>
      <c r="AA441" s="35" t="str">
        <f t="shared" si="637"/>
        <v/>
      </c>
      <c r="AB441" s="37" t="str">
        <f>C441&amp;D441&amp;E441&amp;F441&amp;G441&amp;H441&amp;I441&amp;J441&amp;K441&amp;L441&amp;M441&amp;N441&amp;O441&amp;P441&amp;Q441&amp;R441&amp;S441&amp;T441&amp;U441&amp;V441&amp;W441&amp;X441&amp;Y441&amp;Z441&amp;AA441</f>
        <v/>
      </c>
      <c r="AC441" s="26"/>
      <c r="AD441" s="37"/>
      <c r="AE441" s="33"/>
      <c r="AF441" s="10"/>
      <c r="AG441" s="10"/>
      <c r="AH441" s="10"/>
      <c r="AI441" s="10"/>
      <c r="AJ441" s="10"/>
      <c r="AK441" s="10"/>
      <c r="AL441" s="2"/>
      <c r="AM441" s="22" t="s">
        <v>23</v>
      </c>
      <c r="AN441" s="22">
        <f t="shared" si="614"/>
        <v>0</v>
      </c>
      <c r="AO441" s="22">
        <f t="shared" si="617"/>
        <v>0</v>
      </c>
      <c r="AP441" s="22" t="s">
        <v>18</v>
      </c>
      <c r="AQ441" s="2"/>
      <c r="AR441" s="2"/>
      <c r="AS441" s="2"/>
      <c r="AT441" s="2"/>
      <c r="AU441" s="17"/>
      <c r="AW441" s="1">
        <v>406</v>
      </c>
      <c r="AX441" s="1" t="str">
        <f t="shared" si="604"/>
        <v xml:space="preserve"> </v>
      </c>
      <c r="BC441" s="1" t="str">
        <f t="shared" si="564"/>
        <v xml:space="preserve"> </v>
      </c>
      <c r="BD441" s="1" t="str">
        <f t="shared" si="608"/>
        <v/>
      </c>
      <c r="BE441" s="1" t="str">
        <f t="shared" si="608"/>
        <v/>
      </c>
      <c r="BF441" s="1" t="str">
        <f t="shared" si="608"/>
        <v/>
      </c>
      <c r="BG441" s="1" t="str">
        <f t="shared" si="608"/>
        <v/>
      </c>
      <c r="BH441" s="1" t="str">
        <f t="shared" si="608"/>
        <v/>
      </c>
      <c r="BI441" s="1" t="str">
        <f t="shared" si="608"/>
        <v/>
      </c>
      <c r="BJ441" s="1" t="str">
        <f t="shared" si="608"/>
        <v/>
      </c>
      <c r="BK441" s="1" t="str">
        <f t="shared" si="608"/>
        <v/>
      </c>
      <c r="BL441" s="1" t="str">
        <f t="shared" si="629"/>
        <v/>
      </c>
      <c r="BM441" s="1" t="str">
        <f t="shared" si="629"/>
        <v/>
      </c>
      <c r="BN441" s="1" t="str">
        <f t="shared" si="629"/>
        <v/>
      </c>
      <c r="BO441" s="1" t="str">
        <f t="shared" si="629"/>
        <v/>
      </c>
      <c r="BP441" s="1" t="str">
        <f t="shared" si="629"/>
        <v/>
      </c>
      <c r="BQ441" s="1" t="str">
        <f t="shared" si="629"/>
        <v/>
      </c>
      <c r="CG441" s="1">
        <v>435</v>
      </c>
      <c r="CH441" s="1" t="str">
        <f t="shared" si="630"/>
        <v/>
      </c>
    </row>
    <row r="442" spans="1:86" ht="15.75" thickTop="1">
      <c r="A442" s="10">
        <v>110</v>
      </c>
      <c r="B442" s="28"/>
      <c r="C442" s="29">
        <f t="shared" ref="C442:R442" si="638">$A442*25+C$1</f>
        <v>2751</v>
      </c>
      <c r="D442" s="29">
        <f t="shared" si="638"/>
        <v>2752</v>
      </c>
      <c r="E442" s="29">
        <f t="shared" si="638"/>
        <v>2753</v>
      </c>
      <c r="F442" s="29">
        <f t="shared" si="638"/>
        <v>2754</v>
      </c>
      <c r="G442" s="29">
        <f t="shared" si="638"/>
        <v>2755</v>
      </c>
      <c r="H442" s="29">
        <f t="shared" si="638"/>
        <v>2756</v>
      </c>
      <c r="I442" s="29">
        <f t="shared" si="638"/>
        <v>2757</v>
      </c>
      <c r="J442" s="29">
        <f t="shared" si="638"/>
        <v>2758</v>
      </c>
      <c r="K442" s="29">
        <f t="shared" si="638"/>
        <v>2759</v>
      </c>
      <c r="L442" s="29">
        <f t="shared" si="638"/>
        <v>2760</v>
      </c>
      <c r="M442" s="29">
        <f t="shared" si="638"/>
        <v>2761</v>
      </c>
      <c r="N442" s="29">
        <f t="shared" si="638"/>
        <v>2762</v>
      </c>
      <c r="O442" s="29">
        <f t="shared" si="638"/>
        <v>2763</v>
      </c>
      <c r="P442" s="29">
        <f t="shared" si="638"/>
        <v>2764</v>
      </c>
      <c r="Q442" s="29">
        <f t="shared" si="638"/>
        <v>2765</v>
      </c>
      <c r="R442" s="29">
        <f t="shared" si="638"/>
        <v>2766</v>
      </c>
      <c r="S442" s="29">
        <f t="shared" ref="S442:AA442" si="639">$A442*25+S$1</f>
        <v>2767</v>
      </c>
      <c r="T442" s="29">
        <f t="shared" si="639"/>
        <v>2768</v>
      </c>
      <c r="U442" s="29">
        <f t="shared" si="639"/>
        <v>2769</v>
      </c>
      <c r="V442" s="29">
        <f t="shared" si="639"/>
        <v>2770</v>
      </c>
      <c r="W442" s="29">
        <f t="shared" si="639"/>
        <v>2771</v>
      </c>
      <c r="X442" s="29">
        <f t="shared" si="639"/>
        <v>2772</v>
      </c>
      <c r="Y442" s="29">
        <f t="shared" si="639"/>
        <v>2773</v>
      </c>
      <c r="Z442" s="29">
        <f t="shared" si="639"/>
        <v>2774</v>
      </c>
      <c r="AA442" s="29">
        <f t="shared" si="639"/>
        <v>2775</v>
      </c>
      <c r="AB442" s="29">
        <f>$A442*25+AB$1</f>
        <v>2750</v>
      </c>
      <c r="AC442" s="26"/>
      <c r="AD442" s="29"/>
      <c r="AE442" s="30"/>
      <c r="AF442" s="10"/>
      <c r="AG442" s="10"/>
      <c r="AH442" s="10"/>
      <c r="AI442" s="10"/>
      <c r="AJ442" s="10"/>
      <c r="AK442" s="10"/>
      <c r="AL442" s="2"/>
      <c r="AM442" s="22" t="s">
        <v>5</v>
      </c>
      <c r="AN442" s="22">
        <f t="shared" si="614"/>
        <v>0</v>
      </c>
      <c r="AO442" s="22">
        <f t="shared" si="617"/>
        <v>0</v>
      </c>
      <c r="AP442" s="22" t="s">
        <v>6</v>
      </c>
      <c r="AQ442" s="2"/>
      <c r="AR442" s="2"/>
      <c r="AS442" s="2"/>
      <c r="AT442" s="2"/>
      <c r="AU442" s="17"/>
      <c r="AW442" s="1">
        <v>407</v>
      </c>
      <c r="AX442" s="1" t="str">
        <f t="shared" si="604"/>
        <v xml:space="preserve"> </v>
      </c>
      <c r="BC442" s="1" t="str">
        <f t="shared" si="564"/>
        <v xml:space="preserve"> </v>
      </c>
      <c r="BD442" s="1" t="str">
        <f t="shared" si="608"/>
        <v/>
      </c>
      <c r="BE442" s="1" t="str">
        <f t="shared" si="608"/>
        <v/>
      </c>
      <c r="BF442" s="1" t="str">
        <f t="shared" si="608"/>
        <v/>
      </c>
      <c r="BG442" s="1" t="str">
        <f t="shared" si="608"/>
        <v/>
      </c>
      <c r="BH442" s="1" t="str">
        <f t="shared" si="608"/>
        <v/>
      </c>
      <c r="BI442" s="1" t="str">
        <f t="shared" si="608"/>
        <v/>
      </c>
      <c r="BJ442" s="1" t="str">
        <f t="shared" si="608"/>
        <v/>
      </c>
      <c r="BK442" s="1" t="str">
        <f t="shared" si="608"/>
        <v/>
      </c>
      <c r="BL442" s="1" t="str">
        <f t="shared" si="629"/>
        <v/>
      </c>
      <c r="BM442" s="1" t="str">
        <f t="shared" si="629"/>
        <v/>
      </c>
      <c r="BN442" s="1" t="str">
        <f t="shared" si="629"/>
        <v/>
      </c>
      <c r="BO442" s="1" t="str">
        <f t="shared" si="629"/>
        <v/>
      </c>
      <c r="BP442" s="1" t="str">
        <f t="shared" si="629"/>
        <v/>
      </c>
      <c r="BQ442" s="1" t="str">
        <f t="shared" si="629"/>
        <v/>
      </c>
      <c r="CG442" s="1">
        <v>436</v>
      </c>
      <c r="CH442" s="1" t="str">
        <f t="shared" si="630"/>
        <v/>
      </c>
    </row>
    <row r="443" spans="1:86">
      <c r="A443" s="10"/>
      <c r="B443" s="28"/>
      <c r="C443" s="29">
        <f>IF(C445&lt;&gt;"",AA439+1,Z439+1)</f>
        <v>1376</v>
      </c>
      <c r="D443" s="29">
        <f>IF(D445&lt;&gt;"",C443+1,AA439+1)</f>
        <v>1376</v>
      </c>
      <c r="E443" s="29">
        <f t="shared" ref="E443:AB443" si="640">IF(E445&lt;&gt;"",D443+1,C443+1)</f>
        <v>1377</v>
      </c>
      <c r="F443" s="29">
        <f t="shared" si="640"/>
        <v>1377</v>
      </c>
      <c r="G443" s="29">
        <f t="shared" si="640"/>
        <v>1378</v>
      </c>
      <c r="H443" s="29">
        <f t="shared" si="640"/>
        <v>1378</v>
      </c>
      <c r="I443" s="29">
        <f t="shared" si="640"/>
        <v>1379</v>
      </c>
      <c r="J443" s="29">
        <f t="shared" si="640"/>
        <v>1379</v>
      </c>
      <c r="K443" s="29">
        <f t="shared" si="640"/>
        <v>1380</v>
      </c>
      <c r="L443" s="29">
        <f t="shared" si="640"/>
        <v>1380</v>
      </c>
      <c r="M443" s="29">
        <f t="shared" si="640"/>
        <v>1381</v>
      </c>
      <c r="N443" s="29">
        <f t="shared" si="640"/>
        <v>1381</v>
      </c>
      <c r="O443" s="29">
        <f t="shared" si="640"/>
        <v>1382</v>
      </c>
      <c r="P443" s="29">
        <f t="shared" si="640"/>
        <v>1382</v>
      </c>
      <c r="Q443" s="29">
        <f t="shared" si="640"/>
        <v>1383</v>
      </c>
      <c r="R443" s="29">
        <f t="shared" si="640"/>
        <v>1383</v>
      </c>
      <c r="S443" s="29">
        <f t="shared" si="640"/>
        <v>1384</v>
      </c>
      <c r="T443" s="29">
        <f t="shared" si="640"/>
        <v>1384</v>
      </c>
      <c r="U443" s="29">
        <f t="shared" si="640"/>
        <v>1385</v>
      </c>
      <c r="V443" s="29">
        <f t="shared" si="640"/>
        <v>1385</v>
      </c>
      <c r="W443" s="29">
        <f t="shared" si="640"/>
        <v>1386</v>
      </c>
      <c r="X443" s="29">
        <f t="shared" si="640"/>
        <v>1386</v>
      </c>
      <c r="Y443" s="29">
        <f t="shared" si="640"/>
        <v>1387</v>
      </c>
      <c r="Z443" s="29">
        <f t="shared" si="640"/>
        <v>1387</v>
      </c>
      <c r="AA443" s="29">
        <f t="shared" si="640"/>
        <v>1388</v>
      </c>
      <c r="AB443" s="29">
        <f t="shared" si="640"/>
        <v>1388</v>
      </c>
      <c r="AC443" s="29"/>
      <c r="AD443" s="29"/>
      <c r="AE443" s="30"/>
      <c r="AF443" s="10"/>
      <c r="AG443" s="10"/>
      <c r="AH443" s="10"/>
      <c r="AI443" s="10"/>
      <c r="AJ443" s="10"/>
      <c r="AK443" s="10"/>
      <c r="AL443" s="2"/>
      <c r="AM443" s="22" t="s">
        <v>10</v>
      </c>
      <c r="AN443" s="22">
        <f t="shared" si="614"/>
        <v>0</v>
      </c>
      <c r="AO443" s="22">
        <f t="shared" si="617"/>
        <v>0</v>
      </c>
      <c r="AP443" s="22" t="s">
        <v>16</v>
      </c>
      <c r="AQ443" s="2"/>
      <c r="AR443" s="2"/>
      <c r="AS443" s="2"/>
      <c r="AT443" s="2"/>
      <c r="AU443" s="17"/>
      <c r="AW443" s="1">
        <v>408</v>
      </c>
      <c r="AX443" s="1" t="str">
        <f t="shared" si="604"/>
        <v xml:space="preserve"> </v>
      </c>
      <c r="BC443" s="1" t="str">
        <f t="shared" si="564"/>
        <v xml:space="preserve"> </v>
      </c>
      <c r="BD443" s="1" t="str">
        <f t="shared" si="608"/>
        <v/>
      </c>
      <c r="BE443" s="1" t="str">
        <f t="shared" si="608"/>
        <v/>
      </c>
      <c r="BF443" s="1" t="str">
        <f t="shared" si="608"/>
        <v/>
      </c>
      <c r="BG443" s="1" t="str">
        <f t="shared" si="608"/>
        <v/>
      </c>
      <c r="BH443" s="1" t="str">
        <f t="shared" si="608"/>
        <v/>
      </c>
      <c r="BI443" s="1" t="str">
        <f t="shared" si="608"/>
        <v/>
      </c>
      <c r="BJ443" s="1" t="str">
        <f t="shared" si="608"/>
        <v/>
      </c>
      <c r="BK443" s="1" t="str">
        <f t="shared" si="608"/>
        <v/>
      </c>
      <c r="BL443" s="1" t="str">
        <f t="shared" si="629"/>
        <v/>
      </c>
      <c r="BM443" s="1" t="str">
        <f t="shared" si="629"/>
        <v/>
      </c>
      <c r="BN443" s="1" t="str">
        <f t="shared" si="629"/>
        <v/>
      </c>
      <c r="BO443" s="1" t="str">
        <f t="shared" si="629"/>
        <v/>
      </c>
      <c r="BP443" s="1" t="str">
        <f t="shared" si="629"/>
        <v/>
      </c>
      <c r="BQ443" s="1" t="str">
        <f t="shared" si="629"/>
        <v/>
      </c>
      <c r="CG443" s="1">
        <v>437</v>
      </c>
      <c r="CH443" s="1" t="str">
        <f t="shared" si="630"/>
        <v/>
      </c>
    </row>
    <row r="444" spans="1:86">
      <c r="B444" s="31"/>
      <c r="C444" s="32" t="str">
        <f t="shared" ref="C444:AA444" si="641">IF(C445="","",VLOOKUP(VLOOKUP(C445,$AV$6:$AW$32,2,),$AW$6:$BW$32,ROUNDDOWN(VLOOKUP(MID($AI$14,IF(MOD(C443,$AL$6)=0,$AL$6,MOD(C443,$AL$6)),1),$AV$6:$AW$32,2,),0)+2,))</f>
        <v/>
      </c>
      <c r="D444" s="32" t="str">
        <f t="shared" si="641"/>
        <v/>
      </c>
      <c r="E444" s="32" t="str">
        <f t="shared" si="641"/>
        <v/>
      </c>
      <c r="F444" s="32" t="str">
        <f t="shared" si="641"/>
        <v/>
      </c>
      <c r="G444" s="32" t="str">
        <f t="shared" si="641"/>
        <v/>
      </c>
      <c r="H444" s="32" t="str">
        <f t="shared" si="641"/>
        <v/>
      </c>
      <c r="I444" s="32" t="str">
        <f t="shared" si="641"/>
        <v/>
      </c>
      <c r="J444" s="32" t="str">
        <f t="shared" si="641"/>
        <v/>
      </c>
      <c r="K444" s="32" t="str">
        <f t="shared" si="641"/>
        <v/>
      </c>
      <c r="L444" s="32" t="str">
        <f t="shared" si="641"/>
        <v/>
      </c>
      <c r="M444" s="32" t="str">
        <f t="shared" si="641"/>
        <v/>
      </c>
      <c r="N444" s="32" t="str">
        <f t="shared" si="641"/>
        <v/>
      </c>
      <c r="O444" s="32" t="str">
        <f t="shared" si="641"/>
        <v/>
      </c>
      <c r="P444" s="32" t="str">
        <f t="shared" si="641"/>
        <v/>
      </c>
      <c r="Q444" s="32" t="str">
        <f t="shared" si="641"/>
        <v/>
      </c>
      <c r="R444" s="32" t="str">
        <f t="shared" si="641"/>
        <v/>
      </c>
      <c r="S444" s="32" t="str">
        <f t="shared" si="641"/>
        <v/>
      </c>
      <c r="T444" s="32" t="str">
        <f t="shared" si="641"/>
        <v/>
      </c>
      <c r="U444" s="32" t="str">
        <f t="shared" si="641"/>
        <v/>
      </c>
      <c r="V444" s="32" t="str">
        <f t="shared" si="641"/>
        <v/>
      </c>
      <c r="W444" s="32" t="str">
        <f t="shared" si="641"/>
        <v/>
      </c>
      <c r="X444" s="32" t="str">
        <f t="shared" si="641"/>
        <v/>
      </c>
      <c r="Y444" s="32" t="str">
        <f t="shared" si="641"/>
        <v/>
      </c>
      <c r="Z444" s="32" t="str">
        <f t="shared" si="641"/>
        <v/>
      </c>
      <c r="AA444" s="32" t="str">
        <f t="shared" si="641"/>
        <v/>
      </c>
      <c r="AB444" s="32" t="str">
        <f>C444&amp;D444&amp;E444&amp;F444&amp;G444&amp;H444&amp;I444&amp;J444&amp;K444&amp;L444&amp;M444&amp;N444&amp;O444&amp;P444&amp;Q444&amp;R444&amp;S444&amp;T444&amp;U444&amp;V444&amp;W444&amp;X444&amp;Y444&amp;Z444&amp;AA444</f>
        <v/>
      </c>
      <c r="AC444" s="32"/>
      <c r="AD444" s="32"/>
      <c r="AE444" s="33"/>
      <c r="AF444" s="10"/>
      <c r="AG444" s="10"/>
      <c r="AH444" s="10"/>
      <c r="AI444" s="10"/>
      <c r="AJ444" s="10"/>
      <c r="AK444" s="10"/>
      <c r="AL444" s="2"/>
      <c r="AM444" s="22" t="s">
        <v>3</v>
      </c>
      <c r="AN444" s="22">
        <f t="shared" si="614"/>
        <v>0</v>
      </c>
      <c r="AO444" s="22">
        <f t="shared" si="617"/>
        <v>0</v>
      </c>
      <c r="AP444" s="22" t="s">
        <v>24</v>
      </c>
      <c r="AQ444" s="2"/>
      <c r="AR444" s="2"/>
      <c r="AS444" s="2"/>
      <c r="AT444" s="2"/>
      <c r="AU444" s="17"/>
      <c r="AW444" s="1">
        <v>409</v>
      </c>
      <c r="AX444" s="1" t="str">
        <f t="shared" si="604"/>
        <v xml:space="preserve"> </v>
      </c>
      <c r="BC444" s="1" t="str">
        <f t="shared" si="564"/>
        <v xml:space="preserve"> </v>
      </c>
      <c r="BD444" s="1" t="str">
        <f t="shared" si="608"/>
        <v/>
      </c>
      <c r="BE444" s="1" t="str">
        <f t="shared" si="608"/>
        <v/>
      </c>
      <c r="BF444" s="1" t="str">
        <f t="shared" si="608"/>
        <v/>
      </c>
      <c r="BG444" s="1" t="str">
        <f t="shared" si="608"/>
        <v/>
      </c>
      <c r="BH444" s="1" t="str">
        <f t="shared" si="608"/>
        <v/>
      </c>
      <c r="BI444" s="1" t="str">
        <f t="shared" si="608"/>
        <v/>
      </c>
      <c r="BJ444" s="1" t="str">
        <f t="shared" si="608"/>
        <v/>
      </c>
      <c r="BK444" s="1" t="str">
        <f t="shared" si="608"/>
        <v/>
      </c>
      <c r="BL444" s="1" t="str">
        <f t="shared" si="629"/>
        <v/>
      </c>
      <c r="BM444" s="1" t="str">
        <f t="shared" si="629"/>
        <v/>
      </c>
      <c r="BN444" s="1" t="str">
        <f t="shared" si="629"/>
        <v/>
      </c>
      <c r="BO444" s="1" t="str">
        <f t="shared" si="629"/>
        <v/>
      </c>
      <c r="BP444" s="1" t="str">
        <f t="shared" si="629"/>
        <v/>
      </c>
      <c r="BQ444" s="1" t="str">
        <f t="shared" si="629"/>
        <v/>
      </c>
      <c r="CG444" s="1">
        <v>438</v>
      </c>
      <c r="CH444" s="1" t="str">
        <f t="shared" si="630"/>
        <v/>
      </c>
    </row>
    <row r="445" spans="1:86">
      <c r="B445" s="34"/>
      <c r="C445" s="35" t="str">
        <f t="shared" ref="C445:AA445" si="642">IF(MID($AL$3,C442,1)=" ","",MID($AL$3,C442,1))</f>
        <v/>
      </c>
      <c r="D445" s="35" t="str">
        <f t="shared" si="642"/>
        <v/>
      </c>
      <c r="E445" s="35" t="str">
        <f t="shared" si="642"/>
        <v/>
      </c>
      <c r="F445" s="35" t="str">
        <f t="shared" si="642"/>
        <v/>
      </c>
      <c r="G445" s="35" t="str">
        <f t="shared" si="642"/>
        <v/>
      </c>
      <c r="H445" s="35" t="str">
        <f t="shared" si="642"/>
        <v/>
      </c>
      <c r="I445" s="35" t="str">
        <f t="shared" si="642"/>
        <v/>
      </c>
      <c r="J445" s="35" t="str">
        <f t="shared" si="642"/>
        <v/>
      </c>
      <c r="K445" s="35" t="str">
        <f t="shared" si="642"/>
        <v/>
      </c>
      <c r="L445" s="35" t="str">
        <f t="shared" si="642"/>
        <v/>
      </c>
      <c r="M445" s="35" t="str">
        <f t="shared" si="642"/>
        <v/>
      </c>
      <c r="N445" s="35" t="str">
        <f t="shared" si="642"/>
        <v/>
      </c>
      <c r="O445" s="35" t="str">
        <f t="shared" si="642"/>
        <v/>
      </c>
      <c r="P445" s="35" t="str">
        <f t="shared" si="642"/>
        <v/>
      </c>
      <c r="Q445" s="35" t="str">
        <f t="shared" si="642"/>
        <v/>
      </c>
      <c r="R445" s="35" t="str">
        <f t="shared" si="642"/>
        <v/>
      </c>
      <c r="S445" s="35" t="str">
        <f t="shared" si="642"/>
        <v/>
      </c>
      <c r="T445" s="35" t="str">
        <f t="shared" si="642"/>
        <v/>
      </c>
      <c r="U445" s="35" t="str">
        <f t="shared" si="642"/>
        <v/>
      </c>
      <c r="V445" s="35" t="str">
        <f t="shared" si="642"/>
        <v/>
      </c>
      <c r="W445" s="35" t="str">
        <f t="shared" si="642"/>
        <v/>
      </c>
      <c r="X445" s="35" t="str">
        <f t="shared" si="642"/>
        <v/>
      </c>
      <c r="Y445" s="35" t="str">
        <f t="shared" si="642"/>
        <v/>
      </c>
      <c r="Z445" s="35" t="str">
        <f t="shared" si="642"/>
        <v/>
      </c>
      <c r="AA445" s="35" t="str">
        <f t="shared" si="642"/>
        <v/>
      </c>
      <c r="AB445" s="37" t="str">
        <f>C445&amp;D445&amp;E445&amp;F445&amp;G445&amp;H445&amp;I445&amp;J445&amp;K445&amp;L445&amp;M445&amp;N445&amp;O445&amp;P445&amp;Q445&amp;R445&amp;S445&amp;T445&amp;U445&amp;V445&amp;W445&amp;X445&amp;Y445&amp;Z445&amp;AA445</f>
        <v/>
      </c>
      <c r="AC445" s="36"/>
      <c r="AD445" s="37"/>
      <c r="AE445" s="33"/>
      <c r="AF445" s="10"/>
      <c r="AG445" s="10"/>
      <c r="AH445" s="10"/>
      <c r="AI445" s="10"/>
      <c r="AJ445" s="10"/>
      <c r="AK445" s="10"/>
      <c r="AL445" s="2"/>
      <c r="AM445" s="22" t="s">
        <v>18</v>
      </c>
      <c r="AN445" s="22">
        <f t="shared" si="614"/>
        <v>0</v>
      </c>
      <c r="AO445" s="22">
        <f t="shared" si="617"/>
        <v>0</v>
      </c>
      <c r="AP445" s="22" t="s">
        <v>14</v>
      </c>
      <c r="AQ445" s="2"/>
      <c r="AR445" s="2"/>
      <c r="AS445" s="2"/>
      <c r="AT445" s="2"/>
      <c r="AU445" s="17"/>
      <c r="AW445" s="1">
        <v>410</v>
      </c>
      <c r="AX445" s="1" t="str">
        <f t="shared" si="604"/>
        <v xml:space="preserve"> </v>
      </c>
      <c r="AY445" s="7" t="str">
        <f>AX435&amp;AX436&amp;AX437&amp;AX438&amp;AX439&amp;AX440&amp;AX441&amp;AX442&amp;AX443&amp;AX444&amp;AX445</f>
        <v xml:space="preserve">           </v>
      </c>
      <c r="BC445" s="1" t="str">
        <f t="shared" si="564"/>
        <v xml:space="preserve"> </v>
      </c>
      <c r="BD445" s="1" t="str">
        <f t="shared" si="608"/>
        <v/>
      </c>
      <c r="BE445" s="1" t="str">
        <f t="shared" si="608"/>
        <v/>
      </c>
      <c r="BF445" s="1" t="str">
        <f t="shared" si="608"/>
        <v/>
      </c>
      <c r="BG445" s="1" t="str">
        <f t="shared" si="608"/>
        <v/>
      </c>
      <c r="BH445" s="1" t="str">
        <f t="shared" si="608"/>
        <v/>
      </c>
      <c r="BI445" s="1" t="str">
        <f t="shared" si="608"/>
        <v/>
      </c>
      <c r="BJ445" s="1" t="str">
        <f t="shared" si="608"/>
        <v/>
      </c>
      <c r="BK445" s="1" t="str">
        <f t="shared" si="608"/>
        <v/>
      </c>
      <c r="BL445" s="1" t="str">
        <f t="shared" si="629"/>
        <v/>
      </c>
      <c r="BM445" s="1" t="str">
        <f t="shared" si="629"/>
        <v/>
      </c>
      <c r="BN445" s="1" t="str">
        <f t="shared" si="629"/>
        <v/>
      </c>
      <c r="BO445" s="1" t="str">
        <f t="shared" si="629"/>
        <v/>
      </c>
      <c r="BP445" s="1" t="str">
        <f t="shared" si="629"/>
        <v/>
      </c>
      <c r="BQ445" s="1" t="str">
        <f t="shared" si="629"/>
        <v/>
      </c>
      <c r="CG445" s="1">
        <v>439</v>
      </c>
      <c r="CH445" s="1" t="str">
        <f t="shared" si="630"/>
        <v/>
      </c>
    </row>
    <row r="446" spans="1:86">
      <c r="A446" s="10">
        <v>111</v>
      </c>
      <c r="B446" s="28"/>
      <c r="C446" s="29">
        <f t="shared" ref="C446:R446" si="643">$A446*25+C$1</f>
        <v>2776</v>
      </c>
      <c r="D446" s="29">
        <f t="shared" si="643"/>
        <v>2777</v>
      </c>
      <c r="E446" s="29">
        <f t="shared" si="643"/>
        <v>2778</v>
      </c>
      <c r="F446" s="29">
        <f t="shared" si="643"/>
        <v>2779</v>
      </c>
      <c r="G446" s="29">
        <f t="shared" si="643"/>
        <v>2780</v>
      </c>
      <c r="H446" s="29">
        <f t="shared" si="643"/>
        <v>2781</v>
      </c>
      <c r="I446" s="29">
        <f t="shared" si="643"/>
        <v>2782</v>
      </c>
      <c r="J446" s="29">
        <f t="shared" si="643"/>
        <v>2783</v>
      </c>
      <c r="K446" s="29">
        <f t="shared" si="643"/>
        <v>2784</v>
      </c>
      <c r="L446" s="29">
        <f t="shared" si="643"/>
        <v>2785</v>
      </c>
      <c r="M446" s="29">
        <f t="shared" si="643"/>
        <v>2786</v>
      </c>
      <c r="N446" s="29">
        <f t="shared" si="643"/>
        <v>2787</v>
      </c>
      <c r="O446" s="29">
        <f t="shared" si="643"/>
        <v>2788</v>
      </c>
      <c r="P446" s="29">
        <f t="shared" si="643"/>
        <v>2789</v>
      </c>
      <c r="Q446" s="29">
        <f t="shared" si="643"/>
        <v>2790</v>
      </c>
      <c r="R446" s="29">
        <f t="shared" si="643"/>
        <v>2791</v>
      </c>
      <c r="S446" s="29">
        <f t="shared" ref="S446:AB446" si="644">$A446*25+S$1</f>
        <v>2792</v>
      </c>
      <c r="T446" s="29">
        <f t="shared" si="644"/>
        <v>2793</v>
      </c>
      <c r="U446" s="29">
        <f t="shared" si="644"/>
        <v>2794</v>
      </c>
      <c r="V446" s="29">
        <f t="shared" si="644"/>
        <v>2795</v>
      </c>
      <c r="W446" s="29">
        <f t="shared" si="644"/>
        <v>2796</v>
      </c>
      <c r="X446" s="29">
        <f t="shared" si="644"/>
        <v>2797</v>
      </c>
      <c r="Y446" s="29">
        <f t="shared" si="644"/>
        <v>2798</v>
      </c>
      <c r="Z446" s="29">
        <f t="shared" si="644"/>
        <v>2799</v>
      </c>
      <c r="AA446" s="29">
        <f t="shared" si="644"/>
        <v>2800</v>
      </c>
      <c r="AB446" s="29">
        <f t="shared" si="644"/>
        <v>2775</v>
      </c>
      <c r="AC446" s="29"/>
      <c r="AD446" s="29"/>
      <c r="AE446" s="30"/>
      <c r="AF446" s="10"/>
      <c r="AG446" s="10"/>
      <c r="AH446" s="10"/>
      <c r="AI446" s="10"/>
      <c r="AJ446" s="10"/>
      <c r="AK446" s="10"/>
      <c r="AL446" s="2"/>
      <c r="AM446" s="22" t="s">
        <v>6</v>
      </c>
      <c r="AN446" s="22">
        <f t="shared" si="614"/>
        <v>0</v>
      </c>
      <c r="AO446" s="22">
        <f t="shared" si="617"/>
        <v>0</v>
      </c>
      <c r="AP446" s="22" t="s">
        <v>25</v>
      </c>
      <c r="AQ446" s="2"/>
      <c r="AR446" s="2"/>
      <c r="AS446" s="2"/>
      <c r="AT446" s="2"/>
      <c r="AU446" s="17"/>
      <c r="AW446" s="1">
        <v>411</v>
      </c>
      <c r="AX446" s="1" t="str">
        <f t="shared" si="604"/>
        <v xml:space="preserve"> </v>
      </c>
      <c r="BC446" s="1" t="str">
        <f t="shared" si="564"/>
        <v xml:space="preserve"> </v>
      </c>
      <c r="BD446" s="1" t="str">
        <f t="shared" si="608"/>
        <v/>
      </c>
      <c r="BE446" s="1" t="str">
        <f t="shared" si="608"/>
        <v/>
      </c>
      <c r="BF446" s="1" t="str">
        <f t="shared" si="608"/>
        <v/>
      </c>
      <c r="BG446" s="1" t="str">
        <f t="shared" si="608"/>
        <v/>
      </c>
      <c r="BH446" s="1" t="str">
        <f t="shared" si="608"/>
        <v/>
      </c>
      <c r="BI446" s="1" t="str">
        <f t="shared" si="608"/>
        <v/>
      </c>
      <c r="BJ446" s="1" t="str">
        <f t="shared" si="608"/>
        <v/>
      </c>
      <c r="BK446" s="1" t="str">
        <f t="shared" si="608"/>
        <v/>
      </c>
      <c r="BL446" s="1" t="str">
        <f t="shared" si="629"/>
        <v/>
      </c>
      <c r="BM446" s="1" t="str">
        <f t="shared" si="629"/>
        <v/>
      </c>
      <c r="BN446" s="1" t="str">
        <f t="shared" si="629"/>
        <v/>
      </c>
      <c r="BO446" s="1" t="str">
        <f t="shared" si="629"/>
        <v/>
      </c>
      <c r="BP446" s="1" t="str">
        <f t="shared" si="629"/>
        <v/>
      </c>
      <c r="BQ446" s="1" t="str">
        <f t="shared" si="629"/>
        <v/>
      </c>
      <c r="CG446" s="1">
        <v>440</v>
      </c>
      <c r="CH446" s="1" t="str">
        <f t="shared" si="630"/>
        <v/>
      </c>
    </row>
    <row r="447" spans="1:86">
      <c r="A447" s="10"/>
      <c r="B447" s="28"/>
      <c r="C447" s="29">
        <f>IF(C449&lt;&gt;"",AA443+1,Z443+1)</f>
        <v>1388</v>
      </c>
      <c r="D447" s="29">
        <f>IF(D449&lt;&gt;"",C447+1,AA443+1)</f>
        <v>1389</v>
      </c>
      <c r="E447" s="29">
        <f t="shared" ref="E447:AB447" si="645">IF(E449&lt;&gt;"",D447+1,C447+1)</f>
        <v>1389</v>
      </c>
      <c r="F447" s="29">
        <f t="shared" si="645"/>
        <v>1390</v>
      </c>
      <c r="G447" s="29">
        <f t="shared" si="645"/>
        <v>1390</v>
      </c>
      <c r="H447" s="29">
        <f t="shared" si="645"/>
        <v>1391</v>
      </c>
      <c r="I447" s="29">
        <f t="shared" si="645"/>
        <v>1391</v>
      </c>
      <c r="J447" s="29">
        <f t="shared" si="645"/>
        <v>1392</v>
      </c>
      <c r="K447" s="29">
        <f t="shared" si="645"/>
        <v>1392</v>
      </c>
      <c r="L447" s="29">
        <f t="shared" si="645"/>
        <v>1393</v>
      </c>
      <c r="M447" s="29">
        <f t="shared" si="645"/>
        <v>1393</v>
      </c>
      <c r="N447" s="29">
        <f t="shared" si="645"/>
        <v>1394</v>
      </c>
      <c r="O447" s="29">
        <f t="shared" si="645"/>
        <v>1394</v>
      </c>
      <c r="P447" s="29">
        <f t="shared" si="645"/>
        <v>1395</v>
      </c>
      <c r="Q447" s="29">
        <f t="shared" si="645"/>
        <v>1395</v>
      </c>
      <c r="R447" s="29">
        <f t="shared" si="645"/>
        <v>1396</v>
      </c>
      <c r="S447" s="29">
        <f t="shared" si="645"/>
        <v>1396</v>
      </c>
      <c r="T447" s="29">
        <f t="shared" si="645"/>
        <v>1397</v>
      </c>
      <c r="U447" s="29">
        <f t="shared" si="645"/>
        <v>1397</v>
      </c>
      <c r="V447" s="29">
        <f t="shared" si="645"/>
        <v>1398</v>
      </c>
      <c r="W447" s="29">
        <f t="shared" si="645"/>
        <v>1398</v>
      </c>
      <c r="X447" s="29">
        <f t="shared" si="645"/>
        <v>1399</v>
      </c>
      <c r="Y447" s="29">
        <f t="shared" si="645"/>
        <v>1399</v>
      </c>
      <c r="Z447" s="29">
        <f t="shared" si="645"/>
        <v>1400</v>
      </c>
      <c r="AA447" s="29">
        <f t="shared" si="645"/>
        <v>1400</v>
      </c>
      <c r="AB447" s="29">
        <f t="shared" si="645"/>
        <v>1401</v>
      </c>
      <c r="AC447" s="29"/>
      <c r="AD447" s="29"/>
      <c r="AE447" s="30"/>
      <c r="AF447" s="10"/>
      <c r="AG447" s="10"/>
      <c r="AH447" s="10"/>
      <c r="AI447" s="10"/>
      <c r="AJ447" s="10"/>
      <c r="AK447" s="10"/>
      <c r="AL447" s="2"/>
      <c r="AM447" s="22" t="s">
        <v>16</v>
      </c>
      <c r="AN447" s="22">
        <f t="shared" si="614"/>
        <v>0</v>
      </c>
      <c r="AO447" s="22">
        <f t="shared" si="617"/>
        <v>0</v>
      </c>
      <c r="AP447" s="22" t="s">
        <v>0</v>
      </c>
      <c r="AQ447" s="2"/>
      <c r="AR447" s="2"/>
      <c r="AS447" s="2"/>
      <c r="AT447" s="2"/>
      <c r="AU447" s="17"/>
      <c r="AW447" s="1">
        <v>412</v>
      </c>
      <c r="AX447" s="1" t="str">
        <f t="shared" si="604"/>
        <v xml:space="preserve"> </v>
      </c>
      <c r="BC447" s="1" t="str">
        <f t="shared" si="564"/>
        <v xml:space="preserve"> </v>
      </c>
      <c r="BD447" s="1" t="str">
        <f t="shared" si="608"/>
        <v/>
      </c>
      <c r="BE447" s="1" t="str">
        <f t="shared" si="608"/>
        <v/>
      </c>
      <c r="BF447" s="1" t="str">
        <f t="shared" si="608"/>
        <v/>
      </c>
      <c r="BG447" s="1" t="str">
        <f t="shared" si="608"/>
        <v/>
      </c>
      <c r="BH447" s="1" t="str">
        <f t="shared" si="608"/>
        <v/>
      </c>
      <c r="BI447" s="1" t="str">
        <f t="shared" si="608"/>
        <v/>
      </c>
      <c r="BJ447" s="1" t="str">
        <f t="shared" si="608"/>
        <v/>
      </c>
      <c r="BK447" s="1" t="str">
        <f t="shared" si="608"/>
        <v/>
      </c>
      <c r="BL447" s="1" t="str">
        <f t="shared" si="629"/>
        <v/>
      </c>
      <c r="BM447" s="1" t="str">
        <f t="shared" si="629"/>
        <v/>
      </c>
      <c r="BN447" s="1" t="str">
        <f t="shared" si="629"/>
        <v/>
      </c>
      <c r="BO447" s="1" t="str">
        <f t="shared" si="629"/>
        <v/>
      </c>
      <c r="BP447" s="1" t="str">
        <f t="shared" si="629"/>
        <v/>
      </c>
      <c r="BQ447" s="1" t="str">
        <f t="shared" si="629"/>
        <v/>
      </c>
      <c r="CG447" s="1">
        <v>441</v>
      </c>
      <c r="CH447" s="1" t="str">
        <f t="shared" si="630"/>
        <v/>
      </c>
    </row>
    <row r="448" spans="1:86">
      <c r="B448" s="31"/>
      <c r="C448" s="32" t="str">
        <f t="shared" ref="C448:AA448" si="646">IF(C449="","",VLOOKUP(VLOOKUP(C449,$AV$6:$AW$32,2,),$AW$6:$BW$32,ROUNDDOWN(VLOOKUP(MID($AI$14,IF(MOD(C447,$AL$6)=0,$AL$6,MOD(C447,$AL$6)),1),$AV$6:$AW$32,2,),0)+2,))</f>
        <v/>
      </c>
      <c r="D448" s="32" t="str">
        <f t="shared" si="646"/>
        <v/>
      </c>
      <c r="E448" s="32" t="str">
        <f t="shared" si="646"/>
        <v/>
      </c>
      <c r="F448" s="32" t="str">
        <f t="shared" si="646"/>
        <v/>
      </c>
      <c r="G448" s="32" t="str">
        <f t="shared" si="646"/>
        <v/>
      </c>
      <c r="H448" s="32" t="str">
        <f t="shared" si="646"/>
        <v/>
      </c>
      <c r="I448" s="32" t="str">
        <f t="shared" si="646"/>
        <v/>
      </c>
      <c r="J448" s="32" t="str">
        <f t="shared" si="646"/>
        <v/>
      </c>
      <c r="K448" s="32" t="str">
        <f t="shared" si="646"/>
        <v/>
      </c>
      <c r="L448" s="32" t="str">
        <f t="shared" si="646"/>
        <v/>
      </c>
      <c r="M448" s="32" t="str">
        <f t="shared" si="646"/>
        <v/>
      </c>
      <c r="N448" s="32" t="str">
        <f t="shared" si="646"/>
        <v/>
      </c>
      <c r="O448" s="32" t="str">
        <f t="shared" si="646"/>
        <v/>
      </c>
      <c r="P448" s="32" t="str">
        <f t="shared" si="646"/>
        <v/>
      </c>
      <c r="Q448" s="32" t="str">
        <f t="shared" si="646"/>
        <v/>
      </c>
      <c r="R448" s="32" t="str">
        <f t="shared" si="646"/>
        <v/>
      </c>
      <c r="S448" s="32" t="str">
        <f t="shared" si="646"/>
        <v/>
      </c>
      <c r="T448" s="32" t="str">
        <f t="shared" si="646"/>
        <v/>
      </c>
      <c r="U448" s="32" t="str">
        <f t="shared" si="646"/>
        <v/>
      </c>
      <c r="V448" s="32" t="str">
        <f t="shared" si="646"/>
        <v/>
      </c>
      <c r="W448" s="32" t="str">
        <f t="shared" si="646"/>
        <v/>
      </c>
      <c r="X448" s="32" t="str">
        <f t="shared" si="646"/>
        <v/>
      </c>
      <c r="Y448" s="32" t="str">
        <f t="shared" si="646"/>
        <v/>
      </c>
      <c r="Z448" s="32" t="str">
        <f t="shared" si="646"/>
        <v/>
      </c>
      <c r="AA448" s="32" t="str">
        <f t="shared" si="646"/>
        <v/>
      </c>
      <c r="AB448" s="32" t="str">
        <f>C448&amp;D448&amp;E448&amp;F448&amp;G448&amp;H448&amp;I448&amp;J448&amp;K448&amp;L448&amp;M448&amp;N448&amp;O448&amp;P448&amp;Q448&amp;R448&amp;S448&amp;T448&amp;U448&amp;V448&amp;W448&amp;X448&amp;Y448&amp;Z448&amp;AA448</f>
        <v/>
      </c>
      <c r="AC448" s="32"/>
      <c r="AD448" s="32"/>
      <c r="AE448" s="33"/>
      <c r="AF448" s="10"/>
      <c r="AG448" s="10"/>
      <c r="AH448" s="10"/>
      <c r="AI448" s="10"/>
      <c r="AJ448" s="10"/>
      <c r="AK448" s="10"/>
      <c r="AL448" s="2"/>
      <c r="AM448" s="22" t="s">
        <v>24</v>
      </c>
      <c r="AN448" s="22">
        <f t="shared" si="614"/>
        <v>0</v>
      </c>
      <c r="AO448" s="22">
        <f t="shared" si="617"/>
        <v>0</v>
      </c>
      <c r="AP448" s="22" t="s">
        <v>12</v>
      </c>
      <c r="AQ448" s="2"/>
      <c r="AR448" s="2"/>
      <c r="AS448" s="2"/>
      <c r="AT448" s="2"/>
      <c r="AU448" s="17"/>
      <c r="AW448" s="1">
        <v>413</v>
      </c>
      <c r="AX448" s="1" t="str">
        <f t="shared" si="604"/>
        <v xml:space="preserve"> </v>
      </c>
      <c r="BC448" s="1" t="str">
        <f t="shared" si="564"/>
        <v xml:space="preserve"> </v>
      </c>
      <c r="BD448" s="1" t="str">
        <f t="shared" si="608"/>
        <v/>
      </c>
      <c r="BE448" s="1" t="str">
        <f t="shared" si="608"/>
        <v/>
      </c>
      <c r="BF448" s="1" t="str">
        <f t="shared" si="608"/>
        <v/>
      </c>
      <c r="BG448" s="1" t="str">
        <f t="shared" si="608"/>
        <v/>
      </c>
      <c r="BH448" s="1" t="str">
        <f t="shared" si="608"/>
        <v/>
      </c>
      <c r="BI448" s="1" t="str">
        <f t="shared" si="608"/>
        <v/>
      </c>
      <c r="BJ448" s="1" t="str">
        <f t="shared" si="608"/>
        <v/>
      </c>
      <c r="BK448" s="1" t="str">
        <f t="shared" si="608"/>
        <v/>
      </c>
      <c r="BL448" s="1" t="str">
        <f t="shared" si="629"/>
        <v/>
      </c>
      <c r="BM448" s="1" t="str">
        <f t="shared" si="629"/>
        <v/>
      </c>
      <c r="BN448" s="1" t="str">
        <f t="shared" si="629"/>
        <v/>
      </c>
      <c r="BO448" s="1" t="str">
        <f t="shared" si="629"/>
        <v/>
      </c>
      <c r="BP448" s="1" t="str">
        <f t="shared" si="629"/>
        <v/>
      </c>
      <c r="BQ448" s="1" t="str">
        <f t="shared" si="629"/>
        <v/>
      </c>
      <c r="CG448" s="1">
        <v>442</v>
      </c>
      <c r="CH448" s="1" t="str">
        <f t="shared" si="630"/>
        <v/>
      </c>
    </row>
    <row r="449" spans="1:86">
      <c r="B449" s="34"/>
      <c r="C449" s="35" t="str">
        <f t="shared" ref="C449:AA449" si="647">IF(MID($AL$3,C446,1)=" ","",MID($AL$3,C446,1))</f>
        <v/>
      </c>
      <c r="D449" s="35" t="str">
        <f t="shared" si="647"/>
        <v/>
      </c>
      <c r="E449" s="35" t="str">
        <f t="shared" si="647"/>
        <v/>
      </c>
      <c r="F449" s="35" t="str">
        <f t="shared" si="647"/>
        <v/>
      </c>
      <c r="G449" s="35" t="str">
        <f t="shared" si="647"/>
        <v/>
      </c>
      <c r="H449" s="35" t="str">
        <f t="shared" si="647"/>
        <v/>
      </c>
      <c r="I449" s="35" t="str">
        <f t="shared" si="647"/>
        <v/>
      </c>
      <c r="J449" s="35" t="str">
        <f t="shared" si="647"/>
        <v/>
      </c>
      <c r="K449" s="35" t="str">
        <f t="shared" si="647"/>
        <v/>
      </c>
      <c r="L449" s="35" t="str">
        <f t="shared" si="647"/>
        <v/>
      </c>
      <c r="M449" s="35" t="str">
        <f t="shared" si="647"/>
        <v/>
      </c>
      <c r="N449" s="35" t="str">
        <f t="shared" si="647"/>
        <v/>
      </c>
      <c r="O449" s="35" t="str">
        <f t="shared" si="647"/>
        <v/>
      </c>
      <c r="P449" s="35" t="str">
        <f t="shared" si="647"/>
        <v/>
      </c>
      <c r="Q449" s="35" t="str">
        <f t="shared" si="647"/>
        <v/>
      </c>
      <c r="R449" s="35" t="str">
        <f t="shared" si="647"/>
        <v/>
      </c>
      <c r="S449" s="35" t="str">
        <f t="shared" si="647"/>
        <v/>
      </c>
      <c r="T449" s="35" t="str">
        <f t="shared" si="647"/>
        <v/>
      </c>
      <c r="U449" s="35" t="str">
        <f t="shared" si="647"/>
        <v/>
      </c>
      <c r="V449" s="35" t="str">
        <f t="shared" si="647"/>
        <v/>
      </c>
      <c r="W449" s="35" t="str">
        <f t="shared" si="647"/>
        <v/>
      </c>
      <c r="X449" s="35" t="str">
        <f t="shared" si="647"/>
        <v/>
      </c>
      <c r="Y449" s="35" t="str">
        <f t="shared" si="647"/>
        <v/>
      </c>
      <c r="Z449" s="35" t="str">
        <f t="shared" si="647"/>
        <v/>
      </c>
      <c r="AA449" s="35" t="str">
        <f t="shared" si="647"/>
        <v/>
      </c>
      <c r="AB449" s="37" t="str">
        <f>C449&amp;D449&amp;E449&amp;F449&amp;G449&amp;H449&amp;I449&amp;J449&amp;K449&amp;L449&amp;M449&amp;N449&amp;O449&amp;P449&amp;Q449&amp;R449&amp;S449&amp;T449&amp;U449&amp;V449&amp;W449&amp;X449&amp;Y449&amp;Z449&amp;AA449</f>
        <v/>
      </c>
      <c r="AC449" s="37"/>
      <c r="AD449" s="37"/>
      <c r="AE449" s="33"/>
      <c r="AF449" s="10"/>
      <c r="AG449" s="10"/>
      <c r="AH449" s="10"/>
      <c r="AI449" s="10"/>
      <c r="AJ449" s="10"/>
      <c r="AK449" s="10"/>
      <c r="AL449" s="2"/>
      <c r="AM449" s="22" t="s">
        <v>14</v>
      </c>
      <c r="AN449" s="22">
        <f t="shared" si="614"/>
        <v>0</v>
      </c>
      <c r="AO449" s="22">
        <f t="shared" si="617"/>
        <v>0</v>
      </c>
      <c r="AP449" s="22" t="s">
        <v>19</v>
      </c>
      <c r="AQ449" s="10">
        <v>15</v>
      </c>
      <c r="AR449" s="10"/>
      <c r="AS449" s="2"/>
      <c r="AT449" s="2"/>
      <c r="AU449" s="17"/>
      <c r="AW449" s="1">
        <v>414</v>
      </c>
      <c r="AX449" s="1" t="str">
        <f t="shared" si="604"/>
        <v xml:space="preserve"> </v>
      </c>
      <c r="BC449" s="1" t="str">
        <f t="shared" si="564"/>
        <v xml:space="preserve"> </v>
      </c>
      <c r="BD449" s="1" t="str">
        <f t="shared" si="608"/>
        <v/>
      </c>
      <c r="BE449" s="1" t="str">
        <f t="shared" si="608"/>
        <v/>
      </c>
      <c r="BF449" s="1" t="str">
        <f t="shared" si="608"/>
        <v/>
      </c>
      <c r="BG449" s="1" t="str">
        <f t="shared" si="608"/>
        <v/>
      </c>
      <c r="BH449" s="1" t="str">
        <f t="shared" si="608"/>
        <v/>
      </c>
      <c r="BI449" s="1" t="str">
        <f t="shared" si="608"/>
        <v/>
      </c>
      <c r="BJ449" s="1" t="str">
        <f t="shared" si="608"/>
        <v/>
      </c>
      <c r="BK449" s="1" t="str">
        <f t="shared" si="608"/>
        <v/>
      </c>
      <c r="BL449" s="1" t="str">
        <f t="shared" si="629"/>
        <v/>
      </c>
      <c r="BM449" s="1" t="str">
        <f t="shared" si="629"/>
        <v/>
      </c>
      <c r="BN449" s="1" t="str">
        <f t="shared" si="629"/>
        <v/>
      </c>
      <c r="BO449" s="1" t="str">
        <f t="shared" si="629"/>
        <v/>
      </c>
      <c r="BP449" s="1" t="str">
        <f t="shared" si="629"/>
        <v/>
      </c>
      <c r="BQ449" s="1" t="str">
        <f t="shared" si="629"/>
        <v/>
      </c>
      <c r="CG449" s="1">
        <v>443</v>
      </c>
      <c r="CH449" s="1" t="str">
        <f t="shared" si="630"/>
        <v/>
      </c>
    </row>
    <row r="450" spans="1:86">
      <c r="A450" s="10">
        <v>112</v>
      </c>
      <c r="B450" s="28"/>
      <c r="C450" s="29">
        <f t="shared" ref="C450:R450" si="648">$A450*25+C$1</f>
        <v>2801</v>
      </c>
      <c r="D450" s="29">
        <f t="shared" si="648"/>
        <v>2802</v>
      </c>
      <c r="E450" s="29">
        <f t="shared" si="648"/>
        <v>2803</v>
      </c>
      <c r="F450" s="29">
        <f t="shared" si="648"/>
        <v>2804</v>
      </c>
      <c r="G450" s="29">
        <f t="shared" si="648"/>
        <v>2805</v>
      </c>
      <c r="H450" s="29">
        <f t="shared" si="648"/>
        <v>2806</v>
      </c>
      <c r="I450" s="29">
        <f t="shared" si="648"/>
        <v>2807</v>
      </c>
      <c r="J450" s="29">
        <f t="shared" si="648"/>
        <v>2808</v>
      </c>
      <c r="K450" s="29">
        <f t="shared" si="648"/>
        <v>2809</v>
      </c>
      <c r="L450" s="29">
        <f t="shared" si="648"/>
        <v>2810</v>
      </c>
      <c r="M450" s="29">
        <f t="shared" si="648"/>
        <v>2811</v>
      </c>
      <c r="N450" s="29">
        <f t="shared" si="648"/>
        <v>2812</v>
      </c>
      <c r="O450" s="29">
        <f t="shared" si="648"/>
        <v>2813</v>
      </c>
      <c r="P450" s="29">
        <f t="shared" si="648"/>
        <v>2814</v>
      </c>
      <c r="Q450" s="29">
        <f t="shared" si="648"/>
        <v>2815</v>
      </c>
      <c r="R450" s="29">
        <f t="shared" si="648"/>
        <v>2816</v>
      </c>
      <c r="S450" s="29">
        <f t="shared" ref="S450:AA450" si="649">$A450*25+S$1</f>
        <v>2817</v>
      </c>
      <c r="T450" s="29">
        <f t="shared" si="649"/>
        <v>2818</v>
      </c>
      <c r="U450" s="29">
        <f t="shared" si="649"/>
        <v>2819</v>
      </c>
      <c r="V450" s="29">
        <f t="shared" si="649"/>
        <v>2820</v>
      </c>
      <c r="W450" s="29">
        <f t="shared" si="649"/>
        <v>2821</v>
      </c>
      <c r="X450" s="29">
        <f t="shared" si="649"/>
        <v>2822</v>
      </c>
      <c r="Y450" s="29">
        <f t="shared" si="649"/>
        <v>2823</v>
      </c>
      <c r="Z450" s="29">
        <f t="shared" si="649"/>
        <v>2824</v>
      </c>
      <c r="AA450" s="29">
        <f t="shared" si="649"/>
        <v>2825</v>
      </c>
      <c r="AB450" s="29">
        <f>$A450*25+AB$1</f>
        <v>2800</v>
      </c>
      <c r="AC450" s="29"/>
      <c r="AD450" s="29"/>
      <c r="AE450" s="30"/>
      <c r="AF450" s="10"/>
      <c r="AG450" s="10"/>
      <c r="AH450" s="10"/>
      <c r="AI450" s="10"/>
      <c r="AJ450" s="10"/>
      <c r="AK450" s="10"/>
      <c r="AL450" s="2"/>
      <c r="AM450" s="22" t="s">
        <v>25</v>
      </c>
      <c r="AN450" s="22">
        <f t="shared" si="614"/>
        <v>0</v>
      </c>
      <c r="AO450" s="22">
        <f t="shared" si="617"/>
        <v>0</v>
      </c>
      <c r="AP450" s="22" t="s">
        <v>9</v>
      </c>
      <c r="AQ450" s="22" t="str">
        <f>IF($AM$5&gt;=AQ449,VLOOKUP(MAX(AN425:AN450),AN425:AP450,3,FALSE),"")</f>
        <v/>
      </c>
      <c r="AR450" s="4"/>
      <c r="AS450" s="2"/>
      <c r="AT450" s="2"/>
      <c r="AU450" s="17"/>
      <c r="AW450" s="1">
        <v>415</v>
      </c>
      <c r="AX450" s="1" t="str">
        <f t="shared" si="604"/>
        <v xml:space="preserve"> </v>
      </c>
      <c r="BC450" s="1" t="str">
        <f t="shared" si="564"/>
        <v xml:space="preserve"> </v>
      </c>
      <c r="BD450" s="1" t="str">
        <f t="shared" si="608"/>
        <v/>
      </c>
      <c r="BE450" s="1" t="str">
        <f t="shared" si="608"/>
        <v/>
      </c>
      <c r="BF450" s="1" t="str">
        <f t="shared" si="608"/>
        <v/>
      </c>
      <c r="BG450" s="1" t="str">
        <f t="shared" si="608"/>
        <v/>
      </c>
      <c r="BH450" s="1" t="str">
        <f t="shared" si="608"/>
        <v/>
      </c>
      <c r="BI450" s="1" t="str">
        <f t="shared" si="608"/>
        <v/>
      </c>
      <c r="BJ450" s="1" t="str">
        <f t="shared" si="608"/>
        <v/>
      </c>
      <c r="BK450" s="1" t="str">
        <f t="shared" si="608"/>
        <v/>
      </c>
      <c r="BL450" s="1" t="str">
        <f t="shared" si="629"/>
        <v/>
      </c>
      <c r="BM450" s="1" t="str">
        <f t="shared" si="629"/>
        <v/>
      </c>
      <c r="BN450" s="1" t="str">
        <f t="shared" si="629"/>
        <v/>
      </c>
      <c r="BO450" s="1" t="str">
        <f t="shared" si="629"/>
        <v/>
      </c>
      <c r="BP450" s="1" t="str">
        <f t="shared" si="629"/>
        <v/>
      </c>
      <c r="BQ450" s="1" t="str">
        <f t="shared" si="629"/>
        <v/>
      </c>
      <c r="CG450" s="1">
        <v>444</v>
      </c>
      <c r="CH450" s="1" t="str">
        <f t="shared" si="630"/>
        <v/>
      </c>
    </row>
    <row r="451" spans="1:86">
      <c r="A451" s="10"/>
      <c r="B451" s="28"/>
      <c r="C451" s="29">
        <f>IF(C453&lt;&gt;"",AA447+1,Z447+1)</f>
        <v>1401</v>
      </c>
      <c r="D451" s="29">
        <f>IF(D453&lt;&gt;"",C451+1,AA447+1)</f>
        <v>1401</v>
      </c>
      <c r="E451" s="29">
        <f t="shared" ref="E451:AB451" si="650">IF(E453&lt;&gt;"",D451+1,C451+1)</f>
        <v>1402</v>
      </c>
      <c r="F451" s="29">
        <f t="shared" si="650"/>
        <v>1402</v>
      </c>
      <c r="G451" s="29">
        <f t="shared" si="650"/>
        <v>1403</v>
      </c>
      <c r="H451" s="29">
        <f t="shared" si="650"/>
        <v>1403</v>
      </c>
      <c r="I451" s="29">
        <f t="shared" si="650"/>
        <v>1404</v>
      </c>
      <c r="J451" s="29">
        <f t="shared" si="650"/>
        <v>1404</v>
      </c>
      <c r="K451" s="29">
        <f t="shared" si="650"/>
        <v>1405</v>
      </c>
      <c r="L451" s="29">
        <f t="shared" si="650"/>
        <v>1405</v>
      </c>
      <c r="M451" s="29">
        <f t="shared" si="650"/>
        <v>1406</v>
      </c>
      <c r="N451" s="29">
        <f t="shared" si="650"/>
        <v>1406</v>
      </c>
      <c r="O451" s="29">
        <f t="shared" si="650"/>
        <v>1407</v>
      </c>
      <c r="P451" s="29">
        <f t="shared" si="650"/>
        <v>1407</v>
      </c>
      <c r="Q451" s="29">
        <f t="shared" si="650"/>
        <v>1408</v>
      </c>
      <c r="R451" s="29">
        <f t="shared" si="650"/>
        <v>1408</v>
      </c>
      <c r="S451" s="29">
        <f t="shared" si="650"/>
        <v>1409</v>
      </c>
      <c r="T451" s="29">
        <f t="shared" si="650"/>
        <v>1409</v>
      </c>
      <c r="U451" s="29">
        <f t="shared" si="650"/>
        <v>1410</v>
      </c>
      <c r="V451" s="29">
        <f t="shared" si="650"/>
        <v>1410</v>
      </c>
      <c r="W451" s="29">
        <f t="shared" si="650"/>
        <v>1411</v>
      </c>
      <c r="X451" s="29">
        <f t="shared" si="650"/>
        <v>1411</v>
      </c>
      <c r="Y451" s="29">
        <f t="shared" si="650"/>
        <v>1412</v>
      </c>
      <c r="Z451" s="29">
        <f t="shared" si="650"/>
        <v>1412</v>
      </c>
      <c r="AA451" s="29">
        <f t="shared" si="650"/>
        <v>1413</v>
      </c>
      <c r="AB451" s="29">
        <f t="shared" si="650"/>
        <v>1413</v>
      </c>
      <c r="AC451" s="29"/>
      <c r="AD451" s="29"/>
      <c r="AE451" s="30"/>
      <c r="AF451" s="10"/>
      <c r="AG451" s="10"/>
      <c r="AH451" s="10"/>
      <c r="AI451" s="10"/>
      <c r="AJ451" s="10"/>
      <c r="AK451" s="10"/>
      <c r="AL451" s="2"/>
      <c r="AM451" s="2"/>
      <c r="AN451" s="2"/>
      <c r="AO451" s="2"/>
      <c r="AP451" s="2"/>
      <c r="AQ451" s="2"/>
      <c r="AR451" s="2"/>
      <c r="AS451" s="2"/>
      <c r="AT451" s="2"/>
      <c r="AU451" s="17"/>
      <c r="AW451" s="1">
        <v>416</v>
      </c>
      <c r="AX451" s="1" t="str">
        <f t="shared" si="604"/>
        <v xml:space="preserve"> </v>
      </c>
      <c r="BC451" s="1" t="str">
        <f t="shared" si="564"/>
        <v xml:space="preserve"> </v>
      </c>
      <c r="BD451" s="1" t="str">
        <f t="shared" si="608"/>
        <v/>
      </c>
      <c r="BE451" s="1" t="str">
        <f t="shared" si="608"/>
        <v/>
      </c>
      <c r="BF451" s="1" t="str">
        <f t="shared" si="608"/>
        <v/>
      </c>
      <c r="BG451" s="1" t="str">
        <f t="shared" si="608"/>
        <v/>
      </c>
      <c r="BH451" s="1" t="str">
        <f t="shared" si="608"/>
        <v/>
      </c>
      <c r="BI451" s="1" t="str">
        <f t="shared" si="608"/>
        <v/>
      </c>
      <c r="BJ451" s="1" t="str">
        <f t="shared" si="608"/>
        <v/>
      </c>
      <c r="BK451" s="1" t="str">
        <f t="shared" si="608"/>
        <v/>
      </c>
      <c r="BL451" s="1" t="str">
        <f t="shared" ref="BL451:BQ466" si="651">MID($AX451,BL$34,1)</f>
        <v/>
      </c>
      <c r="BM451" s="1" t="str">
        <f t="shared" si="651"/>
        <v/>
      </c>
      <c r="BN451" s="1" t="str">
        <f t="shared" si="651"/>
        <v/>
      </c>
      <c r="BO451" s="1" t="str">
        <f t="shared" si="651"/>
        <v/>
      </c>
      <c r="BP451" s="1" t="str">
        <f t="shared" si="651"/>
        <v/>
      </c>
      <c r="BQ451" s="1" t="str">
        <f t="shared" si="651"/>
        <v/>
      </c>
      <c r="CG451" s="1">
        <v>445</v>
      </c>
      <c r="CH451" s="1" t="str">
        <f t="shared" si="630"/>
        <v/>
      </c>
    </row>
    <row r="452" spans="1:86">
      <c r="B452" s="31"/>
      <c r="C452" s="32" t="str">
        <f t="shared" ref="C452:AA452" si="652">IF(C453="","",VLOOKUP(VLOOKUP(C453,$AV$6:$AW$32,2,),$AW$6:$BW$32,ROUNDDOWN(VLOOKUP(MID($AI$14,IF(MOD(C451,$AL$6)=0,$AL$6,MOD(C451,$AL$6)),1),$AV$6:$AW$32,2,),0)+2,))</f>
        <v/>
      </c>
      <c r="D452" s="32" t="str">
        <f t="shared" si="652"/>
        <v/>
      </c>
      <c r="E452" s="32" t="str">
        <f t="shared" si="652"/>
        <v/>
      </c>
      <c r="F452" s="32" t="str">
        <f t="shared" si="652"/>
        <v/>
      </c>
      <c r="G452" s="32" t="str">
        <f t="shared" si="652"/>
        <v/>
      </c>
      <c r="H452" s="32" t="str">
        <f t="shared" si="652"/>
        <v/>
      </c>
      <c r="I452" s="32" t="str">
        <f t="shared" si="652"/>
        <v/>
      </c>
      <c r="J452" s="32" t="str">
        <f t="shared" si="652"/>
        <v/>
      </c>
      <c r="K452" s="32" t="str">
        <f t="shared" si="652"/>
        <v/>
      </c>
      <c r="L452" s="32" t="str">
        <f t="shared" si="652"/>
        <v/>
      </c>
      <c r="M452" s="32" t="str">
        <f t="shared" si="652"/>
        <v/>
      </c>
      <c r="N452" s="32" t="str">
        <f t="shared" si="652"/>
        <v/>
      </c>
      <c r="O452" s="32" t="str">
        <f t="shared" si="652"/>
        <v/>
      </c>
      <c r="P452" s="32" t="str">
        <f t="shared" si="652"/>
        <v/>
      </c>
      <c r="Q452" s="32" t="str">
        <f t="shared" si="652"/>
        <v/>
      </c>
      <c r="R452" s="32" t="str">
        <f t="shared" si="652"/>
        <v/>
      </c>
      <c r="S452" s="32" t="str">
        <f t="shared" si="652"/>
        <v/>
      </c>
      <c r="T452" s="32" t="str">
        <f t="shared" si="652"/>
        <v/>
      </c>
      <c r="U452" s="32" t="str">
        <f t="shared" si="652"/>
        <v/>
      </c>
      <c r="V452" s="32" t="str">
        <f t="shared" si="652"/>
        <v/>
      </c>
      <c r="W452" s="32" t="str">
        <f t="shared" si="652"/>
        <v/>
      </c>
      <c r="X452" s="32" t="str">
        <f t="shared" si="652"/>
        <v/>
      </c>
      <c r="Y452" s="32" t="str">
        <f t="shared" si="652"/>
        <v/>
      </c>
      <c r="Z452" s="32" t="str">
        <f t="shared" si="652"/>
        <v/>
      </c>
      <c r="AA452" s="32" t="str">
        <f t="shared" si="652"/>
        <v/>
      </c>
      <c r="AB452" s="32" t="str">
        <f>C452&amp;D452&amp;E452&amp;F452&amp;G452&amp;H452&amp;I452&amp;J452&amp;K452&amp;L452&amp;M452&amp;N452&amp;O452&amp;P452&amp;Q452&amp;R452&amp;S452&amp;T452&amp;U452&amp;V452&amp;W452&amp;X452&amp;Y452&amp;Z452&amp;AA452</f>
        <v/>
      </c>
      <c r="AC452" s="32"/>
      <c r="AD452" s="32"/>
      <c r="AE452" s="33"/>
      <c r="AF452" s="10"/>
      <c r="AG452" s="10"/>
      <c r="AH452" s="10"/>
      <c r="AI452" s="10"/>
      <c r="AJ452" s="10"/>
      <c r="AK452" s="10"/>
      <c r="AL452" s="2"/>
      <c r="AM452" s="2"/>
      <c r="AN452" s="2"/>
      <c r="AO452" s="2"/>
      <c r="AP452" s="2"/>
      <c r="AQ452" s="2"/>
      <c r="AR452" s="2"/>
      <c r="AS452" s="2"/>
      <c r="AT452" s="2"/>
      <c r="AU452" s="17"/>
      <c r="AW452" s="1">
        <v>417</v>
      </c>
      <c r="AX452" s="1" t="str">
        <f t="shared" si="604"/>
        <v xml:space="preserve"> </v>
      </c>
      <c r="BC452" s="1" t="str">
        <f t="shared" si="564"/>
        <v xml:space="preserve"> </v>
      </c>
      <c r="BD452" s="1" t="str">
        <f t="shared" si="608"/>
        <v/>
      </c>
      <c r="BE452" s="1" t="str">
        <f t="shared" si="608"/>
        <v/>
      </c>
      <c r="BF452" s="1" t="str">
        <f t="shared" si="608"/>
        <v/>
      </c>
      <c r="BG452" s="1" t="str">
        <f t="shared" si="608"/>
        <v/>
      </c>
      <c r="BH452" s="1" t="str">
        <f t="shared" si="608"/>
        <v/>
      </c>
      <c r="BI452" s="1" t="str">
        <f t="shared" si="608"/>
        <v/>
      </c>
      <c r="BJ452" s="1" t="str">
        <f t="shared" si="608"/>
        <v/>
      </c>
      <c r="BK452" s="1" t="str">
        <f t="shared" si="608"/>
        <v/>
      </c>
      <c r="BL452" s="1" t="str">
        <f t="shared" si="651"/>
        <v/>
      </c>
      <c r="BM452" s="1" t="str">
        <f t="shared" si="651"/>
        <v/>
      </c>
      <c r="BN452" s="1" t="str">
        <f t="shared" si="651"/>
        <v/>
      </c>
      <c r="BO452" s="1" t="str">
        <f t="shared" si="651"/>
        <v/>
      </c>
      <c r="BP452" s="1" t="str">
        <f t="shared" si="651"/>
        <v/>
      </c>
      <c r="BQ452" s="1" t="str">
        <f t="shared" si="651"/>
        <v/>
      </c>
      <c r="CG452" s="1">
        <v>446</v>
      </c>
      <c r="CH452" s="1" t="str">
        <f t="shared" si="630"/>
        <v/>
      </c>
    </row>
    <row r="453" spans="1:86">
      <c r="B453" s="34"/>
      <c r="C453" s="35" t="str">
        <f t="shared" ref="C453:AA453" si="653">IF(MID($AL$3,C450,1)=" ","",MID($AL$3,C450,1))</f>
        <v/>
      </c>
      <c r="D453" s="35" t="str">
        <f t="shared" si="653"/>
        <v/>
      </c>
      <c r="E453" s="35" t="str">
        <f t="shared" si="653"/>
        <v/>
      </c>
      <c r="F453" s="35" t="str">
        <f t="shared" si="653"/>
        <v/>
      </c>
      <c r="G453" s="35" t="str">
        <f t="shared" si="653"/>
        <v/>
      </c>
      <c r="H453" s="35" t="str">
        <f t="shared" si="653"/>
        <v/>
      </c>
      <c r="I453" s="35" t="str">
        <f t="shared" si="653"/>
        <v/>
      </c>
      <c r="J453" s="35" t="str">
        <f t="shared" si="653"/>
        <v/>
      </c>
      <c r="K453" s="35" t="str">
        <f t="shared" si="653"/>
        <v/>
      </c>
      <c r="L453" s="35" t="str">
        <f t="shared" si="653"/>
        <v/>
      </c>
      <c r="M453" s="35" t="str">
        <f t="shared" si="653"/>
        <v/>
      </c>
      <c r="N453" s="35" t="str">
        <f t="shared" si="653"/>
        <v/>
      </c>
      <c r="O453" s="35" t="str">
        <f t="shared" si="653"/>
        <v/>
      </c>
      <c r="P453" s="35" t="str">
        <f t="shared" si="653"/>
        <v/>
      </c>
      <c r="Q453" s="35" t="str">
        <f t="shared" si="653"/>
        <v/>
      </c>
      <c r="R453" s="35" t="str">
        <f t="shared" si="653"/>
        <v/>
      </c>
      <c r="S453" s="35" t="str">
        <f t="shared" si="653"/>
        <v/>
      </c>
      <c r="T453" s="35" t="str">
        <f t="shared" si="653"/>
        <v/>
      </c>
      <c r="U453" s="35" t="str">
        <f t="shared" si="653"/>
        <v/>
      </c>
      <c r="V453" s="35" t="str">
        <f t="shared" si="653"/>
        <v/>
      </c>
      <c r="W453" s="35" t="str">
        <f t="shared" si="653"/>
        <v/>
      </c>
      <c r="X453" s="35" t="str">
        <f t="shared" si="653"/>
        <v/>
      </c>
      <c r="Y453" s="35" t="str">
        <f t="shared" si="653"/>
        <v/>
      </c>
      <c r="Z453" s="35" t="str">
        <f t="shared" si="653"/>
        <v/>
      </c>
      <c r="AA453" s="35" t="str">
        <f t="shared" si="653"/>
        <v/>
      </c>
      <c r="AB453" s="37" t="str">
        <f>C453&amp;D453&amp;E453&amp;F453&amp;G453&amp;H453&amp;I453&amp;J453&amp;K453&amp;L453&amp;M453&amp;N453&amp;O453&amp;P453&amp;Q453&amp;R453&amp;S453&amp;T453&amp;U453&amp;V453&amp;W453&amp;X453&amp;Y453&amp;Z453&amp;AA453</f>
        <v/>
      </c>
      <c r="AC453" s="37"/>
      <c r="AD453" s="37"/>
      <c r="AE453" s="33"/>
      <c r="AF453" s="10"/>
      <c r="AG453" s="10"/>
      <c r="AH453" s="10"/>
      <c r="AI453" s="10"/>
      <c r="AJ453" s="10"/>
      <c r="AK453" s="10"/>
      <c r="AL453" s="2"/>
      <c r="AM453" s="2"/>
      <c r="AN453" s="2"/>
      <c r="AO453" s="2"/>
      <c r="AP453" s="2"/>
      <c r="AQ453" s="2"/>
      <c r="AR453" s="2"/>
      <c r="AS453" s="2"/>
      <c r="AT453" s="2"/>
      <c r="AU453" s="17"/>
      <c r="AW453" s="1">
        <v>418</v>
      </c>
      <c r="AX453" s="1" t="str">
        <f t="shared" si="604"/>
        <v xml:space="preserve"> </v>
      </c>
      <c r="BC453" s="1" t="str">
        <f t="shared" si="564"/>
        <v xml:space="preserve"> </v>
      </c>
      <c r="BD453" s="1" t="str">
        <f t="shared" si="608"/>
        <v/>
      </c>
      <c r="BE453" s="1" t="str">
        <f t="shared" ref="BD453:BK484" si="654">MID($AX453,BE$34,1)</f>
        <v/>
      </c>
      <c r="BF453" s="1" t="str">
        <f t="shared" si="654"/>
        <v/>
      </c>
      <c r="BG453" s="1" t="str">
        <f t="shared" si="654"/>
        <v/>
      </c>
      <c r="BH453" s="1" t="str">
        <f t="shared" si="654"/>
        <v/>
      </c>
      <c r="BI453" s="1" t="str">
        <f t="shared" si="654"/>
        <v/>
      </c>
      <c r="BJ453" s="1" t="str">
        <f t="shared" si="654"/>
        <v/>
      </c>
      <c r="BK453" s="1" t="str">
        <f t="shared" si="654"/>
        <v/>
      </c>
      <c r="BL453" s="1" t="str">
        <f t="shared" si="651"/>
        <v/>
      </c>
      <c r="BM453" s="1" t="str">
        <f t="shared" si="651"/>
        <v/>
      </c>
      <c r="BN453" s="1" t="str">
        <f t="shared" si="651"/>
        <v/>
      </c>
      <c r="BO453" s="1" t="str">
        <f t="shared" si="651"/>
        <v/>
      </c>
      <c r="BP453" s="1" t="str">
        <f t="shared" si="651"/>
        <v/>
      </c>
      <c r="BQ453" s="1" t="str">
        <f t="shared" si="651"/>
        <v/>
      </c>
      <c r="CG453" s="1">
        <v>447</v>
      </c>
      <c r="CH453" s="1" t="str">
        <f t="shared" si="630"/>
        <v/>
      </c>
    </row>
    <row r="454" spans="1:86">
      <c r="A454" s="10">
        <v>113</v>
      </c>
      <c r="B454" s="28"/>
      <c r="C454" s="29">
        <f t="shared" ref="C454:R454" si="655">$A454*25+C$1</f>
        <v>2826</v>
      </c>
      <c r="D454" s="29">
        <f t="shared" si="655"/>
        <v>2827</v>
      </c>
      <c r="E454" s="29">
        <f t="shared" si="655"/>
        <v>2828</v>
      </c>
      <c r="F454" s="29">
        <f t="shared" si="655"/>
        <v>2829</v>
      </c>
      <c r="G454" s="29">
        <f t="shared" si="655"/>
        <v>2830</v>
      </c>
      <c r="H454" s="29">
        <f t="shared" si="655"/>
        <v>2831</v>
      </c>
      <c r="I454" s="29">
        <f t="shared" si="655"/>
        <v>2832</v>
      </c>
      <c r="J454" s="29">
        <f t="shared" si="655"/>
        <v>2833</v>
      </c>
      <c r="K454" s="29">
        <f t="shared" si="655"/>
        <v>2834</v>
      </c>
      <c r="L454" s="29">
        <f t="shared" si="655"/>
        <v>2835</v>
      </c>
      <c r="M454" s="29">
        <f t="shared" si="655"/>
        <v>2836</v>
      </c>
      <c r="N454" s="29">
        <f t="shared" si="655"/>
        <v>2837</v>
      </c>
      <c r="O454" s="29">
        <f t="shared" si="655"/>
        <v>2838</v>
      </c>
      <c r="P454" s="29">
        <f t="shared" si="655"/>
        <v>2839</v>
      </c>
      <c r="Q454" s="29">
        <f t="shared" si="655"/>
        <v>2840</v>
      </c>
      <c r="R454" s="29">
        <f t="shared" si="655"/>
        <v>2841</v>
      </c>
      <c r="S454" s="29">
        <f t="shared" ref="S454:AB454" si="656">$A454*25+S$1</f>
        <v>2842</v>
      </c>
      <c r="T454" s="29">
        <f t="shared" si="656"/>
        <v>2843</v>
      </c>
      <c r="U454" s="29">
        <f t="shared" si="656"/>
        <v>2844</v>
      </c>
      <c r="V454" s="29">
        <f t="shared" si="656"/>
        <v>2845</v>
      </c>
      <c r="W454" s="29">
        <f t="shared" si="656"/>
        <v>2846</v>
      </c>
      <c r="X454" s="29">
        <f t="shared" si="656"/>
        <v>2847</v>
      </c>
      <c r="Y454" s="29">
        <f t="shared" si="656"/>
        <v>2848</v>
      </c>
      <c r="Z454" s="29">
        <f t="shared" si="656"/>
        <v>2849</v>
      </c>
      <c r="AA454" s="29">
        <f t="shared" si="656"/>
        <v>2850</v>
      </c>
      <c r="AB454" s="29">
        <f t="shared" si="656"/>
        <v>2825</v>
      </c>
      <c r="AC454" s="29"/>
      <c r="AD454" s="29"/>
      <c r="AE454" s="30"/>
      <c r="AF454" s="10"/>
      <c r="AG454" s="10"/>
      <c r="AH454" s="10"/>
      <c r="AI454" s="10"/>
      <c r="AJ454" s="10"/>
      <c r="AK454" s="10"/>
      <c r="AL454" s="2"/>
      <c r="AM454" s="2"/>
      <c r="AN454" s="2"/>
      <c r="AO454" s="2"/>
      <c r="AP454" s="2"/>
      <c r="AQ454" s="2"/>
      <c r="AR454" s="2"/>
      <c r="AS454" s="2"/>
      <c r="AT454" s="2"/>
      <c r="AU454" s="17"/>
      <c r="AW454" s="1">
        <v>419</v>
      </c>
      <c r="AX454" s="1" t="str">
        <f t="shared" si="604"/>
        <v xml:space="preserve"> </v>
      </c>
      <c r="BC454" s="1" t="str">
        <f t="shared" ref="BC454:BK509" si="657">MID($AX454,BC$34,1)</f>
        <v xml:space="preserve"> </v>
      </c>
      <c r="BD454" s="1" t="str">
        <f t="shared" si="654"/>
        <v/>
      </c>
      <c r="BE454" s="1" t="str">
        <f t="shared" si="654"/>
        <v/>
      </c>
      <c r="BF454" s="1" t="str">
        <f t="shared" si="654"/>
        <v/>
      </c>
      <c r="BG454" s="1" t="str">
        <f t="shared" si="654"/>
        <v/>
      </c>
      <c r="BH454" s="1" t="str">
        <f t="shared" si="654"/>
        <v/>
      </c>
      <c r="BI454" s="1" t="str">
        <f t="shared" si="654"/>
        <v/>
      </c>
      <c r="BJ454" s="1" t="str">
        <f t="shared" si="654"/>
        <v/>
      </c>
      <c r="BK454" s="1" t="str">
        <f t="shared" si="654"/>
        <v/>
      </c>
      <c r="BL454" s="1" t="str">
        <f t="shared" si="651"/>
        <v/>
      </c>
      <c r="BM454" s="1" t="str">
        <f t="shared" si="651"/>
        <v/>
      </c>
      <c r="BN454" s="1" t="str">
        <f t="shared" si="651"/>
        <v/>
      </c>
      <c r="BO454" s="1" t="str">
        <f t="shared" si="651"/>
        <v/>
      </c>
      <c r="BP454" s="1" t="str">
        <f t="shared" si="651"/>
        <v/>
      </c>
      <c r="BQ454" s="1" t="str">
        <f t="shared" si="651"/>
        <v/>
      </c>
      <c r="CG454" s="1">
        <v>448</v>
      </c>
      <c r="CH454" s="1" t="str">
        <f t="shared" si="630"/>
        <v/>
      </c>
    </row>
    <row r="455" spans="1:86">
      <c r="A455" s="10"/>
      <c r="B455" s="28"/>
      <c r="C455" s="29">
        <f>IF(C457&lt;&gt;"",AA451+1,Z451+1)</f>
        <v>1413</v>
      </c>
      <c r="D455" s="29">
        <f>IF(D457&lt;&gt;"",C455+1,AA451+1)</f>
        <v>1414</v>
      </c>
      <c r="E455" s="29">
        <f t="shared" ref="E455:AB455" si="658">IF(E457&lt;&gt;"",D455+1,C455+1)</f>
        <v>1414</v>
      </c>
      <c r="F455" s="29">
        <f t="shared" si="658"/>
        <v>1415</v>
      </c>
      <c r="G455" s="29">
        <f t="shared" si="658"/>
        <v>1415</v>
      </c>
      <c r="H455" s="29">
        <f t="shared" si="658"/>
        <v>1416</v>
      </c>
      <c r="I455" s="29">
        <f t="shared" si="658"/>
        <v>1416</v>
      </c>
      <c r="J455" s="29">
        <f t="shared" si="658"/>
        <v>1417</v>
      </c>
      <c r="K455" s="29">
        <f t="shared" si="658"/>
        <v>1417</v>
      </c>
      <c r="L455" s="29">
        <f t="shared" si="658"/>
        <v>1418</v>
      </c>
      <c r="M455" s="29">
        <f t="shared" si="658"/>
        <v>1418</v>
      </c>
      <c r="N455" s="29">
        <f t="shared" si="658"/>
        <v>1419</v>
      </c>
      <c r="O455" s="29">
        <f t="shared" si="658"/>
        <v>1419</v>
      </c>
      <c r="P455" s="29">
        <f t="shared" si="658"/>
        <v>1420</v>
      </c>
      <c r="Q455" s="29">
        <f t="shared" si="658"/>
        <v>1420</v>
      </c>
      <c r="R455" s="29">
        <f t="shared" si="658"/>
        <v>1421</v>
      </c>
      <c r="S455" s="29">
        <f t="shared" si="658"/>
        <v>1421</v>
      </c>
      <c r="T455" s="29">
        <f t="shared" si="658"/>
        <v>1422</v>
      </c>
      <c r="U455" s="29">
        <f t="shared" si="658"/>
        <v>1422</v>
      </c>
      <c r="V455" s="29">
        <f t="shared" si="658"/>
        <v>1423</v>
      </c>
      <c r="W455" s="29">
        <f t="shared" si="658"/>
        <v>1423</v>
      </c>
      <c r="X455" s="29">
        <f t="shared" si="658"/>
        <v>1424</v>
      </c>
      <c r="Y455" s="29">
        <f t="shared" si="658"/>
        <v>1424</v>
      </c>
      <c r="Z455" s="29">
        <f t="shared" si="658"/>
        <v>1425</v>
      </c>
      <c r="AA455" s="29">
        <f t="shared" si="658"/>
        <v>1425</v>
      </c>
      <c r="AB455" s="29">
        <f t="shared" si="658"/>
        <v>1426</v>
      </c>
      <c r="AC455" s="29"/>
      <c r="AD455" s="29"/>
      <c r="AE455" s="30"/>
      <c r="AF455" s="10"/>
      <c r="AG455" s="10"/>
      <c r="AH455" s="10"/>
      <c r="AI455" s="10"/>
      <c r="AJ455" s="10"/>
      <c r="AK455" s="10"/>
      <c r="AL455" s="2"/>
      <c r="AM455" s="2"/>
      <c r="AN455" s="2"/>
      <c r="AO455" s="2"/>
      <c r="AP455" s="2"/>
      <c r="AQ455" s="2"/>
      <c r="AR455" s="2"/>
      <c r="AS455" s="2"/>
      <c r="AT455" s="2"/>
      <c r="AU455" s="17"/>
      <c r="AW455" s="1">
        <v>420</v>
      </c>
      <c r="AX455" s="1" t="str">
        <f t="shared" si="604"/>
        <v xml:space="preserve"> </v>
      </c>
      <c r="AY455" s="7" t="str">
        <f>AX446&amp;AX447&amp;AX448&amp;AX449&amp;AX450&amp;AX451&amp;AX452&amp;AX453&amp;AX454&amp;AX455</f>
        <v xml:space="preserve">          </v>
      </c>
      <c r="BC455" s="1" t="str">
        <f t="shared" si="657"/>
        <v xml:space="preserve"> </v>
      </c>
      <c r="BD455" s="1" t="str">
        <f t="shared" si="654"/>
        <v/>
      </c>
      <c r="BE455" s="1" t="str">
        <f t="shared" si="654"/>
        <v/>
      </c>
      <c r="BF455" s="1" t="str">
        <f t="shared" si="654"/>
        <v/>
      </c>
      <c r="BG455" s="1" t="str">
        <f t="shared" si="654"/>
        <v/>
      </c>
      <c r="BH455" s="1" t="str">
        <f t="shared" si="654"/>
        <v/>
      </c>
      <c r="BI455" s="1" t="str">
        <f t="shared" si="654"/>
        <v/>
      </c>
      <c r="BJ455" s="1" t="str">
        <f t="shared" si="654"/>
        <v/>
      </c>
      <c r="BK455" s="1" t="str">
        <f t="shared" si="654"/>
        <v/>
      </c>
      <c r="BL455" s="1" t="str">
        <f t="shared" si="651"/>
        <v/>
      </c>
      <c r="BM455" s="1" t="str">
        <f t="shared" si="651"/>
        <v/>
      </c>
      <c r="BN455" s="1" t="str">
        <f t="shared" si="651"/>
        <v/>
      </c>
      <c r="BO455" s="1" t="str">
        <f t="shared" si="651"/>
        <v/>
      </c>
      <c r="BP455" s="1" t="str">
        <f t="shared" si="651"/>
        <v/>
      </c>
      <c r="BQ455" s="1" t="str">
        <f t="shared" si="651"/>
        <v/>
      </c>
      <c r="CG455" s="1">
        <v>449</v>
      </c>
      <c r="CH455" s="1" t="str">
        <f t="shared" si="630"/>
        <v/>
      </c>
    </row>
    <row r="456" spans="1:86">
      <c r="B456" s="31"/>
      <c r="C456" s="32" t="str">
        <f t="shared" ref="C456:AA456" si="659">IF(C457="","",VLOOKUP(VLOOKUP(C457,$AV$6:$AW$32,2,),$AW$6:$BW$32,ROUNDDOWN(VLOOKUP(MID($AI$14,IF(MOD(C455,$AL$6)=0,$AL$6,MOD(C455,$AL$6)),1),$AV$6:$AW$32,2,),0)+2,))</f>
        <v/>
      </c>
      <c r="D456" s="32" t="str">
        <f t="shared" si="659"/>
        <v/>
      </c>
      <c r="E456" s="32" t="str">
        <f t="shared" si="659"/>
        <v/>
      </c>
      <c r="F456" s="32" t="str">
        <f t="shared" si="659"/>
        <v/>
      </c>
      <c r="G456" s="32" t="str">
        <f t="shared" si="659"/>
        <v/>
      </c>
      <c r="H456" s="32" t="str">
        <f t="shared" si="659"/>
        <v/>
      </c>
      <c r="I456" s="32" t="str">
        <f t="shared" si="659"/>
        <v/>
      </c>
      <c r="J456" s="32" t="str">
        <f t="shared" si="659"/>
        <v/>
      </c>
      <c r="K456" s="32" t="str">
        <f t="shared" si="659"/>
        <v/>
      </c>
      <c r="L456" s="32" t="str">
        <f t="shared" si="659"/>
        <v/>
      </c>
      <c r="M456" s="32" t="str">
        <f t="shared" si="659"/>
        <v/>
      </c>
      <c r="N456" s="32" t="str">
        <f t="shared" si="659"/>
        <v/>
      </c>
      <c r="O456" s="32" t="str">
        <f t="shared" si="659"/>
        <v/>
      </c>
      <c r="P456" s="32" t="str">
        <f t="shared" si="659"/>
        <v/>
      </c>
      <c r="Q456" s="32" t="str">
        <f t="shared" si="659"/>
        <v/>
      </c>
      <c r="R456" s="32" t="str">
        <f t="shared" si="659"/>
        <v/>
      </c>
      <c r="S456" s="32" t="str">
        <f t="shared" si="659"/>
        <v/>
      </c>
      <c r="T456" s="32" t="str">
        <f t="shared" si="659"/>
        <v/>
      </c>
      <c r="U456" s="32" t="str">
        <f t="shared" si="659"/>
        <v/>
      </c>
      <c r="V456" s="32" t="str">
        <f t="shared" si="659"/>
        <v/>
      </c>
      <c r="W456" s="32" t="str">
        <f t="shared" si="659"/>
        <v/>
      </c>
      <c r="X456" s="32" t="str">
        <f t="shared" si="659"/>
        <v/>
      </c>
      <c r="Y456" s="32" t="str">
        <f t="shared" si="659"/>
        <v/>
      </c>
      <c r="Z456" s="32" t="str">
        <f t="shared" si="659"/>
        <v/>
      </c>
      <c r="AA456" s="32" t="str">
        <f t="shared" si="659"/>
        <v/>
      </c>
      <c r="AB456" s="32" t="str">
        <f>C456&amp;D456&amp;E456&amp;F456&amp;G456&amp;H456&amp;I456&amp;J456&amp;K456&amp;L456&amp;M456&amp;N456&amp;O456&amp;P456&amp;Q456&amp;R456&amp;S456&amp;T456&amp;U456&amp;V456&amp;W456&amp;X456&amp;Y456&amp;Z456&amp;AA456</f>
        <v/>
      </c>
      <c r="AC456" s="32"/>
      <c r="AD456" s="32"/>
      <c r="AE456" s="33"/>
      <c r="AF456" s="10"/>
      <c r="AG456" s="10"/>
      <c r="AH456" s="10"/>
      <c r="AI456" s="10"/>
      <c r="AJ456" s="10"/>
      <c r="AK456" s="10"/>
      <c r="AL456" s="2"/>
      <c r="AM456" s="2"/>
      <c r="AN456" s="2"/>
      <c r="AO456" s="2"/>
      <c r="AP456" s="2"/>
      <c r="AQ456" s="2"/>
      <c r="AR456" s="2"/>
      <c r="AS456" s="2"/>
      <c r="AT456" s="2"/>
      <c r="AU456" s="17"/>
      <c r="AW456" s="1">
        <v>421</v>
      </c>
      <c r="AX456" s="1" t="str">
        <f t="shared" si="604"/>
        <v xml:space="preserve"> </v>
      </c>
      <c r="BC456" s="1" t="str">
        <f t="shared" si="657"/>
        <v xml:space="preserve"> </v>
      </c>
      <c r="BD456" s="1" t="str">
        <f t="shared" si="654"/>
        <v/>
      </c>
      <c r="BE456" s="1" t="str">
        <f t="shared" si="654"/>
        <v/>
      </c>
      <c r="BF456" s="1" t="str">
        <f t="shared" si="654"/>
        <v/>
      </c>
      <c r="BG456" s="1" t="str">
        <f t="shared" si="654"/>
        <v/>
      </c>
      <c r="BH456" s="1" t="str">
        <f t="shared" si="654"/>
        <v/>
      </c>
      <c r="BI456" s="1" t="str">
        <f t="shared" si="654"/>
        <v/>
      </c>
      <c r="BJ456" s="1" t="str">
        <f t="shared" si="654"/>
        <v/>
      </c>
      <c r="BK456" s="1" t="str">
        <f t="shared" si="654"/>
        <v/>
      </c>
      <c r="BL456" s="1" t="str">
        <f t="shared" si="651"/>
        <v/>
      </c>
      <c r="BM456" s="1" t="str">
        <f t="shared" si="651"/>
        <v/>
      </c>
      <c r="BN456" s="1" t="str">
        <f t="shared" si="651"/>
        <v/>
      </c>
      <c r="BO456" s="1" t="str">
        <f t="shared" si="651"/>
        <v/>
      </c>
      <c r="BP456" s="1" t="str">
        <f t="shared" si="651"/>
        <v/>
      </c>
      <c r="BQ456" s="1" t="str">
        <f t="shared" si="651"/>
        <v/>
      </c>
      <c r="CG456" s="1">
        <v>450</v>
      </c>
      <c r="CH456" s="1" t="str">
        <f t="shared" si="630"/>
        <v/>
      </c>
    </row>
    <row r="457" spans="1:86">
      <c r="B457" s="34"/>
      <c r="C457" s="35" t="str">
        <f t="shared" ref="C457:AA457" si="660">IF(MID($AL$3,C454,1)=" ","",MID($AL$3,C454,1))</f>
        <v/>
      </c>
      <c r="D457" s="35" t="str">
        <f t="shared" si="660"/>
        <v/>
      </c>
      <c r="E457" s="35" t="str">
        <f t="shared" si="660"/>
        <v/>
      </c>
      <c r="F457" s="35" t="str">
        <f t="shared" si="660"/>
        <v/>
      </c>
      <c r="G457" s="35" t="str">
        <f t="shared" si="660"/>
        <v/>
      </c>
      <c r="H457" s="35" t="str">
        <f t="shared" si="660"/>
        <v/>
      </c>
      <c r="I457" s="35" t="str">
        <f t="shared" si="660"/>
        <v/>
      </c>
      <c r="J457" s="35" t="str">
        <f t="shared" si="660"/>
        <v/>
      </c>
      <c r="K457" s="35" t="str">
        <f t="shared" si="660"/>
        <v/>
      </c>
      <c r="L457" s="35" t="str">
        <f t="shared" si="660"/>
        <v/>
      </c>
      <c r="M457" s="35" t="str">
        <f t="shared" si="660"/>
        <v/>
      </c>
      <c r="N457" s="35" t="str">
        <f t="shared" si="660"/>
        <v/>
      </c>
      <c r="O457" s="35" t="str">
        <f t="shared" si="660"/>
        <v/>
      </c>
      <c r="P457" s="35" t="str">
        <f t="shared" si="660"/>
        <v/>
      </c>
      <c r="Q457" s="35" t="str">
        <f t="shared" si="660"/>
        <v/>
      </c>
      <c r="R457" s="35" t="str">
        <f t="shared" si="660"/>
        <v/>
      </c>
      <c r="S457" s="35" t="str">
        <f t="shared" si="660"/>
        <v/>
      </c>
      <c r="T457" s="35" t="str">
        <f t="shared" si="660"/>
        <v/>
      </c>
      <c r="U457" s="35" t="str">
        <f t="shared" si="660"/>
        <v/>
      </c>
      <c r="V457" s="35" t="str">
        <f t="shared" si="660"/>
        <v/>
      </c>
      <c r="W457" s="35" t="str">
        <f t="shared" si="660"/>
        <v/>
      </c>
      <c r="X457" s="35" t="str">
        <f t="shared" si="660"/>
        <v/>
      </c>
      <c r="Y457" s="35" t="str">
        <f t="shared" si="660"/>
        <v/>
      </c>
      <c r="Z457" s="35" t="str">
        <f t="shared" si="660"/>
        <v/>
      </c>
      <c r="AA457" s="35" t="str">
        <f t="shared" si="660"/>
        <v/>
      </c>
      <c r="AB457" s="37" t="str">
        <f>C457&amp;D457&amp;E457&amp;F457&amp;G457&amp;H457&amp;I457&amp;J457&amp;K457&amp;L457&amp;M457&amp;N457&amp;O457&amp;P457&amp;Q457&amp;R457&amp;S457&amp;T457&amp;U457&amp;V457&amp;W457&amp;X457&amp;Y457&amp;Z457&amp;AA457</f>
        <v/>
      </c>
      <c r="AC457" s="37"/>
      <c r="AD457" s="37"/>
      <c r="AE457" s="33"/>
      <c r="AF457" s="10"/>
      <c r="AG457" s="10"/>
      <c r="AH457" s="10"/>
      <c r="AI457" s="10"/>
      <c r="AJ457" s="10"/>
      <c r="AK457" s="10"/>
      <c r="AL457" s="2"/>
      <c r="AM457" s="2"/>
      <c r="AN457" s="2"/>
      <c r="AO457" s="2"/>
      <c r="AP457" s="2"/>
      <c r="AQ457" s="2"/>
      <c r="AR457" s="2"/>
      <c r="AS457" s="2"/>
      <c r="AT457" s="2"/>
      <c r="AU457" s="17"/>
      <c r="AW457" s="1">
        <v>422</v>
      </c>
      <c r="AX457" s="1" t="str">
        <f t="shared" si="604"/>
        <v xml:space="preserve"> </v>
      </c>
      <c r="BC457" s="1" t="str">
        <f t="shared" si="657"/>
        <v xml:space="preserve"> </v>
      </c>
      <c r="BD457" s="1" t="str">
        <f t="shared" si="654"/>
        <v/>
      </c>
      <c r="BE457" s="1" t="str">
        <f t="shared" si="654"/>
        <v/>
      </c>
      <c r="BF457" s="1" t="str">
        <f t="shared" si="654"/>
        <v/>
      </c>
      <c r="BG457" s="1" t="str">
        <f t="shared" si="654"/>
        <v/>
      </c>
      <c r="BH457" s="1" t="str">
        <f t="shared" si="654"/>
        <v/>
      </c>
      <c r="BI457" s="1" t="str">
        <f t="shared" si="654"/>
        <v/>
      </c>
      <c r="BJ457" s="1" t="str">
        <f t="shared" si="654"/>
        <v/>
      </c>
      <c r="BK457" s="1" t="str">
        <f t="shared" si="654"/>
        <v/>
      </c>
      <c r="BL457" s="1" t="str">
        <f t="shared" si="651"/>
        <v/>
      </c>
      <c r="BM457" s="1" t="str">
        <f t="shared" si="651"/>
        <v/>
      </c>
      <c r="BN457" s="1" t="str">
        <f t="shared" si="651"/>
        <v/>
      </c>
      <c r="BO457" s="1" t="str">
        <f t="shared" si="651"/>
        <v/>
      </c>
      <c r="BP457" s="1" t="str">
        <f t="shared" si="651"/>
        <v/>
      </c>
      <c r="BQ457" s="1" t="str">
        <f t="shared" si="651"/>
        <v/>
      </c>
      <c r="CG457" s="1">
        <v>451</v>
      </c>
      <c r="CH457" s="1" t="str">
        <f t="shared" si="630"/>
        <v/>
      </c>
    </row>
    <row r="458" spans="1:86">
      <c r="A458" s="10">
        <v>114</v>
      </c>
      <c r="B458" s="28"/>
      <c r="C458" s="29">
        <f t="shared" ref="C458:R458" si="661">$A458*25+C$1</f>
        <v>2851</v>
      </c>
      <c r="D458" s="29">
        <f t="shared" si="661"/>
        <v>2852</v>
      </c>
      <c r="E458" s="29">
        <f t="shared" si="661"/>
        <v>2853</v>
      </c>
      <c r="F458" s="29">
        <f t="shared" si="661"/>
        <v>2854</v>
      </c>
      <c r="G458" s="29">
        <f t="shared" si="661"/>
        <v>2855</v>
      </c>
      <c r="H458" s="29">
        <f t="shared" si="661"/>
        <v>2856</v>
      </c>
      <c r="I458" s="29">
        <f t="shared" si="661"/>
        <v>2857</v>
      </c>
      <c r="J458" s="29">
        <f t="shared" si="661"/>
        <v>2858</v>
      </c>
      <c r="K458" s="29">
        <f t="shared" si="661"/>
        <v>2859</v>
      </c>
      <c r="L458" s="29">
        <f t="shared" si="661"/>
        <v>2860</v>
      </c>
      <c r="M458" s="29">
        <f t="shared" si="661"/>
        <v>2861</v>
      </c>
      <c r="N458" s="29">
        <f t="shared" si="661"/>
        <v>2862</v>
      </c>
      <c r="O458" s="29">
        <f t="shared" si="661"/>
        <v>2863</v>
      </c>
      <c r="P458" s="29">
        <f t="shared" si="661"/>
        <v>2864</v>
      </c>
      <c r="Q458" s="29">
        <f t="shared" si="661"/>
        <v>2865</v>
      </c>
      <c r="R458" s="29">
        <f t="shared" si="661"/>
        <v>2866</v>
      </c>
      <c r="S458" s="29">
        <f t="shared" ref="S458:AB458" si="662">$A458*25+S$1</f>
        <v>2867</v>
      </c>
      <c r="T458" s="29">
        <f t="shared" si="662"/>
        <v>2868</v>
      </c>
      <c r="U458" s="29">
        <f t="shared" si="662"/>
        <v>2869</v>
      </c>
      <c r="V458" s="29">
        <f t="shared" si="662"/>
        <v>2870</v>
      </c>
      <c r="W458" s="29">
        <f t="shared" si="662"/>
        <v>2871</v>
      </c>
      <c r="X458" s="29">
        <f t="shared" si="662"/>
        <v>2872</v>
      </c>
      <c r="Y458" s="29">
        <f t="shared" si="662"/>
        <v>2873</v>
      </c>
      <c r="Z458" s="29">
        <f t="shared" si="662"/>
        <v>2874</v>
      </c>
      <c r="AA458" s="29">
        <f t="shared" si="662"/>
        <v>2875</v>
      </c>
      <c r="AB458" s="29">
        <f t="shared" si="662"/>
        <v>2850</v>
      </c>
      <c r="AC458" s="29"/>
      <c r="AD458" s="29"/>
      <c r="AE458" s="30"/>
      <c r="AF458" s="10"/>
      <c r="AG458" s="10"/>
      <c r="AH458" s="10"/>
      <c r="AI458" s="10"/>
      <c r="AJ458" s="10"/>
      <c r="AK458" s="10"/>
      <c r="AL458" s="2"/>
      <c r="AM458" s="2"/>
      <c r="AN458" s="2"/>
      <c r="AO458" s="2"/>
      <c r="AP458" s="2"/>
      <c r="AQ458" s="2"/>
      <c r="AR458" s="2"/>
      <c r="AS458" s="2"/>
      <c r="AT458" s="2"/>
      <c r="AU458" s="17"/>
      <c r="AW458" s="1">
        <v>423</v>
      </c>
      <c r="AX458" s="1" t="str">
        <f t="shared" si="604"/>
        <v xml:space="preserve"> </v>
      </c>
      <c r="BC458" s="1" t="str">
        <f t="shared" si="657"/>
        <v xml:space="preserve"> </v>
      </c>
      <c r="BD458" s="1" t="str">
        <f t="shared" si="654"/>
        <v/>
      </c>
      <c r="BE458" s="1" t="str">
        <f t="shared" si="654"/>
        <v/>
      </c>
      <c r="BF458" s="1" t="str">
        <f t="shared" si="654"/>
        <v/>
      </c>
      <c r="BG458" s="1" t="str">
        <f t="shared" si="654"/>
        <v/>
      </c>
      <c r="BH458" s="1" t="str">
        <f t="shared" si="654"/>
        <v/>
      </c>
      <c r="BI458" s="1" t="str">
        <f t="shared" si="654"/>
        <v/>
      </c>
      <c r="BJ458" s="1" t="str">
        <f t="shared" si="654"/>
        <v/>
      </c>
      <c r="BK458" s="1" t="str">
        <f t="shared" si="654"/>
        <v/>
      </c>
      <c r="BL458" s="1" t="str">
        <f t="shared" si="651"/>
        <v/>
      </c>
      <c r="BM458" s="1" t="str">
        <f t="shared" si="651"/>
        <v/>
      </c>
      <c r="BN458" s="1" t="str">
        <f t="shared" si="651"/>
        <v/>
      </c>
      <c r="BO458" s="1" t="str">
        <f t="shared" si="651"/>
        <v/>
      </c>
      <c r="BP458" s="1" t="str">
        <f t="shared" si="651"/>
        <v/>
      </c>
      <c r="BQ458" s="1" t="str">
        <f t="shared" si="651"/>
        <v/>
      </c>
      <c r="CG458" s="1">
        <v>452</v>
      </c>
      <c r="CH458" s="1" t="str">
        <f t="shared" si="630"/>
        <v/>
      </c>
    </row>
    <row r="459" spans="1:86">
      <c r="A459" s="10"/>
      <c r="B459" s="28"/>
      <c r="C459" s="29">
        <f>IF(C461&lt;&gt;"",AA455+1,Z455+1)</f>
        <v>1426</v>
      </c>
      <c r="D459" s="29">
        <f>IF(D461&lt;&gt;"",C459+1,AA455+1)</f>
        <v>1426</v>
      </c>
      <c r="E459" s="29">
        <f t="shared" ref="E459:AB459" si="663">IF(E461&lt;&gt;"",D459+1,C459+1)</f>
        <v>1427</v>
      </c>
      <c r="F459" s="29">
        <f t="shared" si="663"/>
        <v>1427</v>
      </c>
      <c r="G459" s="29">
        <f t="shared" si="663"/>
        <v>1428</v>
      </c>
      <c r="H459" s="29">
        <f t="shared" si="663"/>
        <v>1428</v>
      </c>
      <c r="I459" s="29">
        <f t="shared" si="663"/>
        <v>1429</v>
      </c>
      <c r="J459" s="29">
        <f t="shared" si="663"/>
        <v>1429</v>
      </c>
      <c r="K459" s="29">
        <f t="shared" si="663"/>
        <v>1430</v>
      </c>
      <c r="L459" s="29">
        <f t="shared" si="663"/>
        <v>1430</v>
      </c>
      <c r="M459" s="29">
        <f t="shared" si="663"/>
        <v>1431</v>
      </c>
      <c r="N459" s="29">
        <f t="shared" si="663"/>
        <v>1431</v>
      </c>
      <c r="O459" s="29">
        <f t="shared" si="663"/>
        <v>1432</v>
      </c>
      <c r="P459" s="29">
        <f t="shared" si="663"/>
        <v>1432</v>
      </c>
      <c r="Q459" s="29">
        <f t="shared" si="663"/>
        <v>1433</v>
      </c>
      <c r="R459" s="29">
        <f t="shared" si="663"/>
        <v>1433</v>
      </c>
      <c r="S459" s="29">
        <f t="shared" si="663"/>
        <v>1434</v>
      </c>
      <c r="T459" s="29">
        <f t="shared" si="663"/>
        <v>1434</v>
      </c>
      <c r="U459" s="29">
        <f t="shared" si="663"/>
        <v>1435</v>
      </c>
      <c r="V459" s="29">
        <f t="shared" si="663"/>
        <v>1435</v>
      </c>
      <c r="W459" s="29">
        <f t="shared" si="663"/>
        <v>1436</v>
      </c>
      <c r="X459" s="29">
        <f t="shared" si="663"/>
        <v>1436</v>
      </c>
      <c r="Y459" s="29">
        <f t="shared" si="663"/>
        <v>1437</v>
      </c>
      <c r="Z459" s="29">
        <f t="shared" si="663"/>
        <v>1437</v>
      </c>
      <c r="AA459" s="29">
        <f t="shared" si="663"/>
        <v>1438</v>
      </c>
      <c r="AB459" s="29">
        <f t="shared" si="663"/>
        <v>1438</v>
      </c>
      <c r="AC459" s="29"/>
      <c r="AD459" s="29"/>
      <c r="AE459" s="30"/>
      <c r="AF459" s="10"/>
      <c r="AG459" s="10"/>
      <c r="AH459" s="10"/>
      <c r="AI459" s="10"/>
      <c r="AJ459" s="10"/>
      <c r="AK459" s="10"/>
      <c r="AL459" s="2"/>
      <c r="AM459" s="2"/>
      <c r="AN459" s="2"/>
      <c r="AO459" s="2"/>
      <c r="AP459" s="2"/>
      <c r="AQ459" s="2"/>
      <c r="AR459" s="2"/>
      <c r="AS459" s="2"/>
      <c r="AT459" s="2"/>
      <c r="AU459" s="17"/>
      <c r="AW459" s="1">
        <v>424</v>
      </c>
      <c r="AX459" s="1" t="str">
        <f t="shared" si="604"/>
        <v xml:space="preserve"> </v>
      </c>
      <c r="BC459" s="1" t="str">
        <f t="shared" si="657"/>
        <v xml:space="preserve"> </v>
      </c>
      <c r="BD459" s="1" t="str">
        <f t="shared" si="654"/>
        <v/>
      </c>
      <c r="BE459" s="1" t="str">
        <f t="shared" si="654"/>
        <v/>
      </c>
      <c r="BF459" s="1" t="str">
        <f t="shared" si="654"/>
        <v/>
      </c>
      <c r="BG459" s="1" t="str">
        <f t="shared" si="654"/>
        <v/>
      </c>
      <c r="BH459" s="1" t="str">
        <f t="shared" si="654"/>
        <v/>
      </c>
      <c r="BI459" s="1" t="str">
        <f t="shared" si="654"/>
        <v/>
      </c>
      <c r="BJ459" s="1" t="str">
        <f t="shared" si="654"/>
        <v/>
      </c>
      <c r="BK459" s="1" t="str">
        <f t="shared" si="654"/>
        <v/>
      </c>
      <c r="BL459" s="1" t="str">
        <f t="shared" si="651"/>
        <v/>
      </c>
      <c r="BM459" s="1" t="str">
        <f t="shared" si="651"/>
        <v/>
      </c>
      <c r="BN459" s="1" t="str">
        <f t="shared" si="651"/>
        <v/>
      </c>
      <c r="BO459" s="1" t="str">
        <f t="shared" si="651"/>
        <v/>
      </c>
      <c r="BP459" s="1" t="str">
        <f t="shared" si="651"/>
        <v/>
      </c>
      <c r="BQ459" s="1" t="str">
        <f t="shared" si="651"/>
        <v/>
      </c>
      <c r="CG459" s="1">
        <v>453</v>
      </c>
      <c r="CH459" s="1" t="str">
        <f t="shared" si="630"/>
        <v/>
      </c>
    </row>
    <row r="460" spans="1:86">
      <c r="B460" s="31"/>
      <c r="C460" s="32" t="str">
        <f t="shared" ref="C460:AA460" si="664">IF(C461="","",VLOOKUP(VLOOKUP(C461,$AV$6:$AW$32,2,),$AW$6:$BW$32,ROUNDDOWN(VLOOKUP(MID($AI$14,IF(MOD(C459,$AL$6)=0,$AL$6,MOD(C459,$AL$6)),1),$AV$6:$AW$32,2,),0)+2,))</f>
        <v/>
      </c>
      <c r="D460" s="32" t="str">
        <f t="shared" si="664"/>
        <v/>
      </c>
      <c r="E460" s="32" t="str">
        <f t="shared" si="664"/>
        <v/>
      </c>
      <c r="F460" s="32" t="str">
        <f t="shared" si="664"/>
        <v/>
      </c>
      <c r="G460" s="32" t="str">
        <f t="shared" si="664"/>
        <v/>
      </c>
      <c r="H460" s="32" t="str">
        <f t="shared" si="664"/>
        <v/>
      </c>
      <c r="I460" s="32" t="str">
        <f t="shared" si="664"/>
        <v/>
      </c>
      <c r="J460" s="32" t="str">
        <f t="shared" si="664"/>
        <v/>
      </c>
      <c r="K460" s="32" t="str">
        <f t="shared" si="664"/>
        <v/>
      </c>
      <c r="L460" s="32" t="str">
        <f t="shared" si="664"/>
        <v/>
      </c>
      <c r="M460" s="32" t="str">
        <f t="shared" si="664"/>
        <v/>
      </c>
      <c r="N460" s="32" t="str">
        <f t="shared" si="664"/>
        <v/>
      </c>
      <c r="O460" s="32" t="str">
        <f t="shared" si="664"/>
        <v/>
      </c>
      <c r="P460" s="32" t="str">
        <f t="shared" si="664"/>
        <v/>
      </c>
      <c r="Q460" s="32" t="str">
        <f t="shared" si="664"/>
        <v/>
      </c>
      <c r="R460" s="32" t="str">
        <f t="shared" si="664"/>
        <v/>
      </c>
      <c r="S460" s="32" t="str">
        <f t="shared" si="664"/>
        <v/>
      </c>
      <c r="T460" s="32" t="str">
        <f t="shared" si="664"/>
        <v/>
      </c>
      <c r="U460" s="32" t="str">
        <f t="shared" si="664"/>
        <v/>
      </c>
      <c r="V460" s="32" t="str">
        <f t="shared" si="664"/>
        <v/>
      </c>
      <c r="W460" s="32" t="str">
        <f t="shared" si="664"/>
        <v/>
      </c>
      <c r="X460" s="32" t="str">
        <f t="shared" si="664"/>
        <v/>
      </c>
      <c r="Y460" s="32" t="str">
        <f t="shared" si="664"/>
        <v/>
      </c>
      <c r="Z460" s="32" t="str">
        <f t="shared" si="664"/>
        <v/>
      </c>
      <c r="AA460" s="32" t="str">
        <f t="shared" si="664"/>
        <v/>
      </c>
      <c r="AB460" s="32" t="str">
        <f>C460&amp;D460&amp;E460&amp;F460&amp;G460&amp;H460&amp;I460&amp;J460&amp;K460&amp;L460&amp;M460&amp;N460&amp;O460&amp;P460&amp;Q460&amp;R460&amp;S460&amp;T460&amp;U460&amp;V460&amp;W460&amp;X460&amp;Y460&amp;Z460&amp;AA460</f>
        <v/>
      </c>
      <c r="AC460" s="32"/>
      <c r="AD460" s="32"/>
      <c r="AE460" s="33"/>
      <c r="AF460" s="10"/>
      <c r="AG460" s="10"/>
      <c r="AH460" s="10"/>
      <c r="AI460" s="10"/>
      <c r="AJ460" s="10"/>
      <c r="AK460" s="10"/>
      <c r="AL460" s="2"/>
      <c r="AM460" s="2"/>
      <c r="AN460" s="2"/>
      <c r="AO460" s="2"/>
      <c r="AP460" s="2"/>
      <c r="AQ460" s="2"/>
      <c r="AR460" s="2"/>
      <c r="AS460" s="2"/>
      <c r="AT460" s="2"/>
      <c r="AU460" s="17"/>
      <c r="AW460" s="1">
        <v>425</v>
      </c>
      <c r="AX460" s="1" t="str">
        <f t="shared" si="604"/>
        <v xml:space="preserve"> </v>
      </c>
      <c r="BC460" s="1" t="str">
        <f t="shared" si="657"/>
        <v xml:space="preserve"> </v>
      </c>
      <c r="BD460" s="1" t="str">
        <f t="shared" si="654"/>
        <v/>
      </c>
      <c r="BE460" s="1" t="str">
        <f t="shared" si="654"/>
        <v/>
      </c>
      <c r="BF460" s="1" t="str">
        <f t="shared" si="654"/>
        <v/>
      </c>
      <c r="BG460" s="1" t="str">
        <f t="shared" si="654"/>
        <v/>
      </c>
      <c r="BH460" s="1" t="str">
        <f t="shared" si="654"/>
        <v/>
      </c>
      <c r="BI460" s="1" t="str">
        <f t="shared" si="654"/>
        <v/>
      </c>
      <c r="BJ460" s="1" t="str">
        <f t="shared" si="654"/>
        <v/>
      </c>
      <c r="BK460" s="1" t="str">
        <f t="shared" si="654"/>
        <v/>
      </c>
      <c r="BL460" s="1" t="str">
        <f t="shared" si="651"/>
        <v/>
      </c>
      <c r="BM460" s="1" t="str">
        <f t="shared" si="651"/>
        <v/>
      </c>
      <c r="BN460" s="1" t="str">
        <f t="shared" si="651"/>
        <v/>
      </c>
      <c r="BO460" s="1" t="str">
        <f t="shared" si="651"/>
        <v/>
      </c>
      <c r="BP460" s="1" t="str">
        <f t="shared" si="651"/>
        <v/>
      </c>
      <c r="BQ460" s="1" t="str">
        <f t="shared" si="651"/>
        <v/>
      </c>
      <c r="CG460" s="1">
        <v>454</v>
      </c>
      <c r="CH460" s="1" t="str">
        <f t="shared" si="630"/>
        <v/>
      </c>
    </row>
    <row r="461" spans="1:86">
      <c r="B461" s="34"/>
      <c r="C461" s="35" t="str">
        <f t="shared" ref="C461:AA461" si="665">IF(MID($AL$3,C458,1)=" ","",MID($AL$3,C458,1))</f>
        <v/>
      </c>
      <c r="D461" s="35" t="str">
        <f t="shared" si="665"/>
        <v/>
      </c>
      <c r="E461" s="35" t="str">
        <f t="shared" si="665"/>
        <v/>
      </c>
      <c r="F461" s="35" t="str">
        <f t="shared" si="665"/>
        <v/>
      </c>
      <c r="G461" s="35" t="str">
        <f t="shared" si="665"/>
        <v/>
      </c>
      <c r="H461" s="35" t="str">
        <f t="shared" si="665"/>
        <v/>
      </c>
      <c r="I461" s="35" t="str">
        <f t="shared" si="665"/>
        <v/>
      </c>
      <c r="J461" s="35" t="str">
        <f t="shared" si="665"/>
        <v/>
      </c>
      <c r="K461" s="35" t="str">
        <f t="shared" si="665"/>
        <v/>
      </c>
      <c r="L461" s="35" t="str">
        <f t="shared" si="665"/>
        <v/>
      </c>
      <c r="M461" s="35" t="str">
        <f t="shared" si="665"/>
        <v/>
      </c>
      <c r="N461" s="35" t="str">
        <f t="shared" si="665"/>
        <v/>
      </c>
      <c r="O461" s="35" t="str">
        <f t="shared" si="665"/>
        <v/>
      </c>
      <c r="P461" s="35" t="str">
        <f t="shared" si="665"/>
        <v/>
      </c>
      <c r="Q461" s="35" t="str">
        <f t="shared" si="665"/>
        <v/>
      </c>
      <c r="R461" s="35" t="str">
        <f t="shared" si="665"/>
        <v/>
      </c>
      <c r="S461" s="35" t="str">
        <f t="shared" si="665"/>
        <v/>
      </c>
      <c r="T461" s="35" t="str">
        <f t="shared" si="665"/>
        <v/>
      </c>
      <c r="U461" s="35" t="str">
        <f t="shared" si="665"/>
        <v/>
      </c>
      <c r="V461" s="35" t="str">
        <f t="shared" si="665"/>
        <v/>
      </c>
      <c r="W461" s="35" t="str">
        <f t="shared" si="665"/>
        <v/>
      </c>
      <c r="X461" s="35" t="str">
        <f t="shared" si="665"/>
        <v/>
      </c>
      <c r="Y461" s="35" t="str">
        <f t="shared" si="665"/>
        <v/>
      </c>
      <c r="Z461" s="35" t="str">
        <f t="shared" si="665"/>
        <v/>
      </c>
      <c r="AA461" s="35" t="str">
        <f t="shared" si="665"/>
        <v/>
      </c>
      <c r="AB461" s="37" t="str">
        <f>C461&amp;D461&amp;E461&amp;F461&amp;G461&amp;H461&amp;I461&amp;J461&amp;K461&amp;L461&amp;M461&amp;N461&amp;O461&amp;P461&amp;Q461&amp;R461&amp;S461&amp;T461&amp;U461&amp;V461&amp;W461&amp;X461&amp;Y461&amp;Z461&amp;AA461</f>
        <v/>
      </c>
      <c r="AC461" s="37"/>
      <c r="AD461" s="37"/>
      <c r="AE461" s="33"/>
      <c r="AF461" s="10"/>
      <c r="AG461" s="10"/>
      <c r="AH461" s="10"/>
      <c r="AI461" s="10"/>
      <c r="AJ461" s="10"/>
      <c r="AK461" s="10"/>
      <c r="AL461" s="2"/>
      <c r="AM461" s="2"/>
      <c r="AN461" s="2"/>
      <c r="AO461" s="2"/>
      <c r="AP461" s="2"/>
      <c r="AQ461" s="2"/>
      <c r="AR461" s="2"/>
      <c r="AS461" s="2"/>
      <c r="AT461" s="2"/>
      <c r="AU461" s="17"/>
      <c r="AW461" s="1">
        <v>426</v>
      </c>
      <c r="AX461" s="1" t="str">
        <f t="shared" si="604"/>
        <v xml:space="preserve"> </v>
      </c>
      <c r="BC461" s="1" t="str">
        <f t="shared" si="657"/>
        <v xml:space="preserve"> </v>
      </c>
      <c r="BD461" s="1" t="str">
        <f t="shared" si="654"/>
        <v/>
      </c>
      <c r="BE461" s="1" t="str">
        <f t="shared" si="654"/>
        <v/>
      </c>
      <c r="BF461" s="1" t="str">
        <f t="shared" si="654"/>
        <v/>
      </c>
      <c r="BG461" s="1" t="str">
        <f t="shared" si="654"/>
        <v/>
      </c>
      <c r="BH461" s="1" t="str">
        <f t="shared" si="654"/>
        <v/>
      </c>
      <c r="BI461" s="1" t="str">
        <f t="shared" si="654"/>
        <v/>
      </c>
      <c r="BJ461" s="1" t="str">
        <f t="shared" si="654"/>
        <v/>
      </c>
      <c r="BK461" s="1" t="str">
        <f t="shared" si="654"/>
        <v/>
      </c>
      <c r="BL461" s="1" t="str">
        <f t="shared" si="651"/>
        <v/>
      </c>
      <c r="BM461" s="1" t="str">
        <f t="shared" si="651"/>
        <v/>
      </c>
      <c r="BN461" s="1" t="str">
        <f t="shared" si="651"/>
        <v/>
      </c>
      <c r="BO461" s="1" t="str">
        <f t="shared" si="651"/>
        <v/>
      </c>
      <c r="BP461" s="1" t="str">
        <f t="shared" si="651"/>
        <v/>
      </c>
      <c r="BQ461" s="1" t="str">
        <f t="shared" si="651"/>
        <v/>
      </c>
      <c r="CG461" s="1">
        <v>455</v>
      </c>
      <c r="CH461" s="1" t="str">
        <f t="shared" si="630"/>
        <v/>
      </c>
    </row>
    <row r="462" spans="1:86">
      <c r="A462" s="10">
        <v>115</v>
      </c>
      <c r="B462" s="28"/>
      <c r="C462" s="29">
        <f t="shared" ref="C462:R462" si="666">$A462*25+C$1</f>
        <v>2876</v>
      </c>
      <c r="D462" s="29">
        <f t="shared" si="666"/>
        <v>2877</v>
      </c>
      <c r="E462" s="29">
        <f t="shared" si="666"/>
        <v>2878</v>
      </c>
      <c r="F462" s="29">
        <f t="shared" si="666"/>
        <v>2879</v>
      </c>
      <c r="G462" s="29">
        <f t="shared" si="666"/>
        <v>2880</v>
      </c>
      <c r="H462" s="29">
        <f t="shared" si="666"/>
        <v>2881</v>
      </c>
      <c r="I462" s="29">
        <f t="shared" si="666"/>
        <v>2882</v>
      </c>
      <c r="J462" s="29">
        <f t="shared" si="666"/>
        <v>2883</v>
      </c>
      <c r="K462" s="29">
        <f t="shared" si="666"/>
        <v>2884</v>
      </c>
      <c r="L462" s="29">
        <f t="shared" si="666"/>
        <v>2885</v>
      </c>
      <c r="M462" s="29">
        <f t="shared" si="666"/>
        <v>2886</v>
      </c>
      <c r="N462" s="29">
        <f t="shared" si="666"/>
        <v>2887</v>
      </c>
      <c r="O462" s="29">
        <f t="shared" si="666"/>
        <v>2888</v>
      </c>
      <c r="P462" s="29">
        <f t="shared" si="666"/>
        <v>2889</v>
      </c>
      <c r="Q462" s="29">
        <f t="shared" si="666"/>
        <v>2890</v>
      </c>
      <c r="R462" s="29">
        <f t="shared" si="666"/>
        <v>2891</v>
      </c>
      <c r="S462" s="29">
        <f t="shared" ref="S462:AB462" si="667">$A462*25+S$1</f>
        <v>2892</v>
      </c>
      <c r="T462" s="29">
        <f t="shared" si="667"/>
        <v>2893</v>
      </c>
      <c r="U462" s="29">
        <f t="shared" si="667"/>
        <v>2894</v>
      </c>
      <c r="V462" s="29">
        <f t="shared" si="667"/>
        <v>2895</v>
      </c>
      <c r="W462" s="29">
        <f t="shared" si="667"/>
        <v>2896</v>
      </c>
      <c r="X462" s="29">
        <f t="shared" si="667"/>
        <v>2897</v>
      </c>
      <c r="Y462" s="29">
        <f t="shared" si="667"/>
        <v>2898</v>
      </c>
      <c r="Z462" s="29">
        <f t="shared" si="667"/>
        <v>2899</v>
      </c>
      <c r="AA462" s="29">
        <f t="shared" si="667"/>
        <v>2900</v>
      </c>
      <c r="AB462" s="29">
        <f t="shared" si="667"/>
        <v>2875</v>
      </c>
      <c r="AC462" s="29"/>
      <c r="AD462" s="29"/>
      <c r="AE462" s="30"/>
      <c r="AF462" s="10"/>
      <c r="AG462" s="10"/>
      <c r="AH462" s="10"/>
      <c r="AI462" s="10"/>
      <c r="AJ462" s="10"/>
      <c r="AK462" s="10"/>
      <c r="AL462" s="2"/>
      <c r="AM462" s="2"/>
      <c r="AN462" s="2"/>
      <c r="AO462" s="2"/>
      <c r="AP462" s="2"/>
      <c r="AQ462" s="2"/>
      <c r="AR462" s="2"/>
      <c r="AS462" s="2"/>
      <c r="AT462" s="2"/>
      <c r="AU462" s="17"/>
      <c r="AW462" s="1">
        <v>427</v>
      </c>
      <c r="AX462" s="1" t="str">
        <f t="shared" si="604"/>
        <v xml:space="preserve"> </v>
      </c>
      <c r="BC462" s="1" t="str">
        <f t="shared" si="657"/>
        <v xml:space="preserve"> </v>
      </c>
      <c r="BD462" s="1" t="str">
        <f t="shared" si="654"/>
        <v/>
      </c>
      <c r="BE462" s="1" t="str">
        <f t="shared" si="654"/>
        <v/>
      </c>
      <c r="BF462" s="1" t="str">
        <f t="shared" si="654"/>
        <v/>
      </c>
      <c r="BG462" s="1" t="str">
        <f t="shared" si="654"/>
        <v/>
      </c>
      <c r="BH462" s="1" t="str">
        <f t="shared" si="654"/>
        <v/>
      </c>
      <c r="BI462" s="1" t="str">
        <f t="shared" si="654"/>
        <v/>
      </c>
      <c r="BJ462" s="1" t="str">
        <f t="shared" si="654"/>
        <v/>
      </c>
      <c r="BK462" s="1" t="str">
        <f t="shared" si="654"/>
        <v/>
      </c>
      <c r="BL462" s="1" t="str">
        <f t="shared" si="651"/>
        <v/>
      </c>
      <c r="BM462" s="1" t="str">
        <f t="shared" si="651"/>
        <v/>
      </c>
      <c r="BN462" s="1" t="str">
        <f t="shared" si="651"/>
        <v/>
      </c>
      <c r="BO462" s="1" t="str">
        <f t="shared" si="651"/>
        <v/>
      </c>
      <c r="BP462" s="1" t="str">
        <f t="shared" si="651"/>
        <v/>
      </c>
      <c r="BQ462" s="1" t="str">
        <f t="shared" si="651"/>
        <v/>
      </c>
      <c r="CG462" s="1">
        <v>456</v>
      </c>
      <c r="CH462" s="1" t="str">
        <f t="shared" si="630"/>
        <v/>
      </c>
    </row>
    <row r="463" spans="1:86">
      <c r="A463" s="10"/>
      <c r="B463" s="28"/>
      <c r="C463" s="29">
        <f>IF(C465&lt;&gt;"",AA459+1,Z459+1)</f>
        <v>1438</v>
      </c>
      <c r="D463" s="29">
        <f>IF(D465&lt;&gt;"",C463+1,AA459+1)</f>
        <v>1439</v>
      </c>
      <c r="E463" s="29">
        <f t="shared" ref="E463:AB463" si="668">IF(E465&lt;&gt;"",D463+1,C463+1)</f>
        <v>1439</v>
      </c>
      <c r="F463" s="29">
        <f t="shared" si="668"/>
        <v>1440</v>
      </c>
      <c r="G463" s="29">
        <f t="shared" si="668"/>
        <v>1440</v>
      </c>
      <c r="H463" s="29">
        <f t="shared" si="668"/>
        <v>1441</v>
      </c>
      <c r="I463" s="29">
        <f t="shared" si="668"/>
        <v>1441</v>
      </c>
      <c r="J463" s="29">
        <f t="shared" si="668"/>
        <v>1442</v>
      </c>
      <c r="K463" s="29">
        <f t="shared" si="668"/>
        <v>1442</v>
      </c>
      <c r="L463" s="29">
        <f t="shared" si="668"/>
        <v>1443</v>
      </c>
      <c r="M463" s="29">
        <f t="shared" si="668"/>
        <v>1443</v>
      </c>
      <c r="N463" s="29">
        <f t="shared" si="668"/>
        <v>1444</v>
      </c>
      <c r="O463" s="29">
        <f t="shared" si="668"/>
        <v>1444</v>
      </c>
      <c r="P463" s="29">
        <f t="shared" si="668"/>
        <v>1445</v>
      </c>
      <c r="Q463" s="29">
        <f t="shared" si="668"/>
        <v>1445</v>
      </c>
      <c r="R463" s="29">
        <f t="shared" si="668"/>
        <v>1446</v>
      </c>
      <c r="S463" s="29">
        <f t="shared" si="668"/>
        <v>1446</v>
      </c>
      <c r="T463" s="29">
        <f t="shared" si="668"/>
        <v>1447</v>
      </c>
      <c r="U463" s="29">
        <f t="shared" si="668"/>
        <v>1447</v>
      </c>
      <c r="V463" s="29">
        <f t="shared" si="668"/>
        <v>1448</v>
      </c>
      <c r="W463" s="29">
        <f t="shared" si="668"/>
        <v>1448</v>
      </c>
      <c r="X463" s="29">
        <f t="shared" si="668"/>
        <v>1449</v>
      </c>
      <c r="Y463" s="29">
        <f t="shared" si="668"/>
        <v>1449</v>
      </c>
      <c r="Z463" s="29">
        <f t="shared" si="668"/>
        <v>1450</v>
      </c>
      <c r="AA463" s="29">
        <f t="shared" si="668"/>
        <v>1450</v>
      </c>
      <c r="AB463" s="29">
        <f t="shared" si="668"/>
        <v>1451</v>
      </c>
      <c r="AC463" s="29"/>
      <c r="AD463" s="29"/>
      <c r="AE463" s="30"/>
      <c r="AF463" s="10"/>
      <c r="AG463" s="10"/>
      <c r="AH463" s="10"/>
      <c r="AI463" s="10"/>
      <c r="AJ463" s="10"/>
      <c r="AK463" s="10"/>
      <c r="AL463" s="2"/>
      <c r="AM463" s="2"/>
      <c r="AN463" s="2"/>
      <c r="AO463" s="2"/>
      <c r="AP463" s="2"/>
      <c r="AQ463" s="2"/>
      <c r="AR463" s="2"/>
      <c r="AS463" s="2"/>
      <c r="AT463" s="2"/>
      <c r="AU463" s="17"/>
      <c r="AW463" s="1">
        <v>428</v>
      </c>
      <c r="AX463" s="1" t="str">
        <f t="shared" si="604"/>
        <v xml:space="preserve"> </v>
      </c>
      <c r="BC463" s="1" t="str">
        <f t="shared" si="657"/>
        <v xml:space="preserve"> </v>
      </c>
      <c r="BD463" s="1" t="str">
        <f t="shared" si="654"/>
        <v/>
      </c>
      <c r="BE463" s="1" t="str">
        <f t="shared" si="654"/>
        <v/>
      </c>
      <c r="BF463" s="1" t="str">
        <f t="shared" si="654"/>
        <v/>
      </c>
      <c r="BG463" s="1" t="str">
        <f t="shared" si="654"/>
        <v/>
      </c>
      <c r="BH463" s="1" t="str">
        <f t="shared" si="654"/>
        <v/>
      </c>
      <c r="BI463" s="1" t="str">
        <f t="shared" si="654"/>
        <v/>
      </c>
      <c r="BJ463" s="1" t="str">
        <f t="shared" si="654"/>
        <v/>
      </c>
      <c r="BK463" s="1" t="str">
        <f t="shared" si="654"/>
        <v/>
      </c>
      <c r="BL463" s="1" t="str">
        <f t="shared" si="651"/>
        <v/>
      </c>
      <c r="BM463" s="1" t="str">
        <f t="shared" si="651"/>
        <v/>
      </c>
      <c r="BN463" s="1" t="str">
        <f t="shared" si="651"/>
        <v/>
      </c>
      <c r="BO463" s="1" t="str">
        <f t="shared" si="651"/>
        <v/>
      </c>
      <c r="BP463" s="1" t="str">
        <f t="shared" si="651"/>
        <v/>
      </c>
      <c r="BQ463" s="1" t="str">
        <f t="shared" si="651"/>
        <v/>
      </c>
      <c r="CG463" s="1">
        <v>457</v>
      </c>
      <c r="CH463" s="1" t="str">
        <f t="shared" si="630"/>
        <v/>
      </c>
    </row>
    <row r="464" spans="1:86">
      <c r="B464" s="31"/>
      <c r="C464" s="32" t="str">
        <f t="shared" ref="C464:AA464" si="669">IF(C465="","",VLOOKUP(VLOOKUP(C465,$AV$6:$AW$32,2,),$AW$6:$BW$32,ROUNDDOWN(VLOOKUP(MID($AI$14,IF(MOD(C463,$AL$6)=0,$AL$6,MOD(C463,$AL$6)),1),$AV$6:$AW$32,2,),0)+2,))</f>
        <v/>
      </c>
      <c r="D464" s="32" t="str">
        <f t="shared" si="669"/>
        <v/>
      </c>
      <c r="E464" s="32" t="str">
        <f t="shared" si="669"/>
        <v/>
      </c>
      <c r="F464" s="32" t="str">
        <f t="shared" si="669"/>
        <v/>
      </c>
      <c r="G464" s="32" t="str">
        <f t="shared" si="669"/>
        <v/>
      </c>
      <c r="H464" s="32" t="str">
        <f t="shared" si="669"/>
        <v/>
      </c>
      <c r="I464" s="32" t="str">
        <f t="shared" si="669"/>
        <v/>
      </c>
      <c r="J464" s="32" t="str">
        <f t="shared" si="669"/>
        <v/>
      </c>
      <c r="K464" s="32" t="str">
        <f t="shared" si="669"/>
        <v/>
      </c>
      <c r="L464" s="32" t="str">
        <f t="shared" si="669"/>
        <v/>
      </c>
      <c r="M464" s="32" t="str">
        <f t="shared" si="669"/>
        <v/>
      </c>
      <c r="N464" s="32" t="str">
        <f t="shared" si="669"/>
        <v/>
      </c>
      <c r="O464" s="32" t="str">
        <f t="shared" si="669"/>
        <v/>
      </c>
      <c r="P464" s="32" t="str">
        <f t="shared" si="669"/>
        <v/>
      </c>
      <c r="Q464" s="32" t="str">
        <f t="shared" si="669"/>
        <v/>
      </c>
      <c r="R464" s="32" t="str">
        <f t="shared" si="669"/>
        <v/>
      </c>
      <c r="S464" s="32" t="str">
        <f t="shared" si="669"/>
        <v/>
      </c>
      <c r="T464" s="32" t="str">
        <f t="shared" si="669"/>
        <v/>
      </c>
      <c r="U464" s="32" t="str">
        <f t="shared" si="669"/>
        <v/>
      </c>
      <c r="V464" s="32" t="str">
        <f t="shared" si="669"/>
        <v/>
      </c>
      <c r="W464" s="32" t="str">
        <f t="shared" si="669"/>
        <v/>
      </c>
      <c r="X464" s="32" t="str">
        <f t="shared" si="669"/>
        <v/>
      </c>
      <c r="Y464" s="32" t="str">
        <f t="shared" si="669"/>
        <v/>
      </c>
      <c r="Z464" s="32" t="str">
        <f t="shared" si="669"/>
        <v/>
      </c>
      <c r="AA464" s="32" t="str">
        <f t="shared" si="669"/>
        <v/>
      </c>
      <c r="AB464" s="32" t="str">
        <f>C464&amp;D464&amp;E464&amp;F464&amp;G464&amp;H464&amp;I464&amp;J464&amp;K464&amp;L464&amp;M464&amp;N464&amp;O464&amp;P464&amp;Q464&amp;R464&amp;S464&amp;T464&amp;U464&amp;V464&amp;W464&amp;X464&amp;Y464&amp;Z464&amp;AA464</f>
        <v/>
      </c>
      <c r="AC464" s="32"/>
      <c r="AD464" s="32"/>
      <c r="AE464" s="33"/>
      <c r="AF464" s="10"/>
      <c r="AG464" s="10"/>
      <c r="AH464" s="10"/>
      <c r="AI464" s="10"/>
      <c r="AJ464" s="10"/>
      <c r="AK464" s="10"/>
      <c r="AL464" s="2"/>
      <c r="AM464" s="2"/>
      <c r="AN464" s="2"/>
      <c r="AO464" s="2"/>
      <c r="AP464" s="2"/>
      <c r="AQ464" s="2"/>
      <c r="AR464" s="2"/>
      <c r="AS464" s="2"/>
      <c r="AT464" s="2"/>
      <c r="AU464" s="17"/>
      <c r="AW464" s="1">
        <v>429</v>
      </c>
      <c r="AX464" s="1" t="str">
        <f t="shared" si="604"/>
        <v xml:space="preserve"> </v>
      </c>
      <c r="BC464" s="1" t="str">
        <f t="shared" si="657"/>
        <v xml:space="preserve"> </v>
      </c>
      <c r="BD464" s="1" t="str">
        <f t="shared" si="654"/>
        <v/>
      </c>
      <c r="BE464" s="1" t="str">
        <f t="shared" si="654"/>
        <v/>
      </c>
      <c r="BF464" s="1" t="str">
        <f t="shared" si="654"/>
        <v/>
      </c>
      <c r="BG464" s="1" t="str">
        <f t="shared" si="654"/>
        <v/>
      </c>
      <c r="BH464" s="1" t="str">
        <f t="shared" si="654"/>
        <v/>
      </c>
      <c r="BI464" s="1" t="str">
        <f t="shared" si="654"/>
        <v/>
      </c>
      <c r="BJ464" s="1" t="str">
        <f t="shared" si="654"/>
        <v/>
      </c>
      <c r="BK464" s="1" t="str">
        <f t="shared" si="654"/>
        <v/>
      </c>
      <c r="BL464" s="1" t="str">
        <f t="shared" si="651"/>
        <v/>
      </c>
      <c r="BM464" s="1" t="str">
        <f t="shared" si="651"/>
        <v/>
      </c>
      <c r="BN464" s="1" t="str">
        <f t="shared" si="651"/>
        <v/>
      </c>
      <c r="BO464" s="1" t="str">
        <f t="shared" si="651"/>
        <v/>
      </c>
      <c r="BP464" s="1" t="str">
        <f t="shared" si="651"/>
        <v/>
      </c>
      <c r="BQ464" s="1" t="str">
        <f t="shared" si="651"/>
        <v/>
      </c>
      <c r="CG464" s="1">
        <v>458</v>
      </c>
      <c r="CH464" s="1" t="str">
        <f t="shared" si="630"/>
        <v/>
      </c>
    </row>
    <row r="465" spans="1:86">
      <c r="B465" s="34"/>
      <c r="C465" s="35" t="str">
        <f t="shared" ref="C465:AA465" si="670">IF(MID($AL$3,C462,1)=" ","",MID($AL$3,C462,1))</f>
        <v/>
      </c>
      <c r="D465" s="35" t="str">
        <f t="shared" si="670"/>
        <v/>
      </c>
      <c r="E465" s="35" t="str">
        <f t="shared" si="670"/>
        <v/>
      </c>
      <c r="F465" s="35" t="str">
        <f t="shared" si="670"/>
        <v/>
      </c>
      <c r="G465" s="35" t="str">
        <f t="shared" si="670"/>
        <v/>
      </c>
      <c r="H465" s="35" t="str">
        <f t="shared" si="670"/>
        <v/>
      </c>
      <c r="I465" s="35" t="str">
        <f t="shared" si="670"/>
        <v/>
      </c>
      <c r="J465" s="35" t="str">
        <f t="shared" si="670"/>
        <v/>
      </c>
      <c r="K465" s="35" t="str">
        <f t="shared" si="670"/>
        <v/>
      </c>
      <c r="L465" s="35" t="str">
        <f t="shared" si="670"/>
        <v/>
      </c>
      <c r="M465" s="35" t="str">
        <f t="shared" si="670"/>
        <v/>
      </c>
      <c r="N465" s="35" t="str">
        <f t="shared" si="670"/>
        <v/>
      </c>
      <c r="O465" s="35" t="str">
        <f t="shared" si="670"/>
        <v/>
      </c>
      <c r="P465" s="35" t="str">
        <f t="shared" si="670"/>
        <v/>
      </c>
      <c r="Q465" s="35" t="str">
        <f t="shared" si="670"/>
        <v/>
      </c>
      <c r="R465" s="35" t="str">
        <f t="shared" si="670"/>
        <v/>
      </c>
      <c r="S465" s="35" t="str">
        <f t="shared" si="670"/>
        <v/>
      </c>
      <c r="T465" s="35" t="str">
        <f t="shared" si="670"/>
        <v/>
      </c>
      <c r="U465" s="35" t="str">
        <f t="shared" si="670"/>
        <v/>
      </c>
      <c r="V465" s="35" t="str">
        <f t="shared" si="670"/>
        <v/>
      </c>
      <c r="W465" s="35" t="str">
        <f t="shared" si="670"/>
        <v/>
      </c>
      <c r="X465" s="35" t="str">
        <f t="shared" si="670"/>
        <v/>
      </c>
      <c r="Y465" s="35" t="str">
        <f t="shared" si="670"/>
        <v/>
      </c>
      <c r="Z465" s="35" t="str">
        <f t="shared" si="670"/>
        <v/>
      </c>
      <c r="AA465" s="35" t="str">
        <f t="shared" si="670"/>
        <v/>
      </c>
      <c r="AB465" s="37" t="str">
        <f>C465&amp;D465&amp;E465&amp;F465&amp;G465&amp;H465&amp;I465&amp;J465&amp;K465&amp;L465&amp;M465&amp;N465&amp;O465&amp;P465&amp;Q465&amp;R465&amp;S465&amp;T465&amp;U465&amp;V465&amp;W465&amp;X465&amp;Y465&amp;Z465&amp;AA465</f>
        <v/>
      </c>
      <c r="AC465" s="37"/>
      <c r="AD465" s="37"/>
      <c r="AE465" s="33"/>
      <c r="AF465" s="10"/>
      <c r="AG465" s="10"/>
      <c r="AH465" s="10"/>
      <c r="AI465" s="10"/>
      <c r="AJ465" s="10"/>
      <c r="AK465" s="10"/>
      <c r="AL465" s="2"/>
      <c r="AM465" s="2"/>
      <c r="AN465" s="2"/>
      <c r="AO465" s="2"/>
      <c r="AP465" s="2"/>
      <c r="AQ465" s="2"/>
      <c r="AR465" s="2"/>
      <c r="AS465" s="2"/>
      <c r="AT465" s="2"/>
      <c r="AU465" s="17"/>
      <c r="AW465" s="1">
        <v>430</v>
      </c>
      <c r="AX465" s="1" t="str">
        <f t="shared" si="604"/>
        <v xml:space="preserve"> </v>
      </c>
      <c r="AY465" s="7" t="str">
        <f>AX456&amp;AX457&amp;AX458&amp;AX459&amp;AX460&amp;AX461&amp;AX462&amp;AX463&amp;AX464&amp;AX465</f>
        <v xml:space="preserve">          </v>
      </c>
      <c r="BC465" s="1" t="str">
        <f t="shared" si="657"/>
        <v xml:space="preserve"> </v>
      </c>
      <c r="BD465" s="1" t="str">
        <f t="shared" si="654"/>
        <v/>
      </c>
      <c r="BE465" s="1" t="str">
        <f t="shared" si="654"/>
        <v/>
      </c>
      <c r="BF465" s="1" t="str">
        <f t="shared" si="654"/>
        <v/>
      </c>
      <c r="BG465" s="1" t="str">
        <f t="shared" si="654"/>
        <v/>
      </c>
      <c r="BH465" s="1" t="str">
        <f t="shared" si="654"/>
        <v/>
      </c>
      <c r="BI465" s="1" t="str">
        <f t="shared" si="654"/>
        <v/>
      </c>
      <c r="BJ465" s="1" t="str">
        <f t="shared" si="654"/>
        <v/>
      </c>
      <c r="BK465" s="1" t="str">
        <f t="shared" si="654"/>
        <v/>
      </c>
      <c r="BL465" s="1" t="str">
        <f t="shared" si="651"/>
        <v/>
      </c>
      <c r="BM465" s="1" t="str">
        <f t="shared" si="651"/>
        <v/>
      </c>
      <c r="BN465" s="1" t="str">
        <f t="shared" si="651"/>
        <v/>
      </c>
      <c r="BO465" s="1" t="str">
        <f t="shared" si="651"/>
        <v/>
      </c>
      <c r="BP465" s="1" t="str">
        <f t="shared" si="651"/>
        <v/>
      </c>
      <c r="BQ465" s="1" t="str">
        <f t="shared" si="651"/>
        <v/>
      </c>
      <c r="CG465" s="1">
        <v>459</v>
      </c>
      <c r="CH465" s="1" t="str">
        <f t="shared" si="630"/>
        <v/>
      </c>
    </row>
    <row r="466" spans="1:86">
      <c r="A466" s="10">
        <v>116</v>
      </c>
      <c r="B466" s="28"/>
      <c r="C466" s="29">
        <f t="shared" ref="C466:R466" si="671">$A466*25+C$1</f>
        <v>2901</v>
      </c>
      <c r="D466" s="29">
        <f t="shared" si="671"/>
        <v>2902</v>
      </c>
      <c r="E466" s="29">
        <f t="shared" si="671"/>
        <v>2903</v>
      </c>
      <c r="F466" s="29">
        <f t="shared" si="671"/>
        <v>2904</v>
      </c>
      <c r="G466" s="29">
        <f t="shared" si="671"/>
        <v>2905</v>
      </c>
      <c r="H466" s="29">
        <f t="shared" si="671"/>
        <v>2906</v>
      </c>
      <c r="I466" s="29">
        <f t="shared" si="671"/>
        <v>2907</v>
      </c>
      <c r="J466" s="29">
        <f t="shared" si="671"/>
        <v>2908</v>
      </c>
      <c r="K466" s="29">
        <f t="shared" si="671"/>
        <v>2909</v>
      </c>
      <c r="L466" s="29">
        <f t="shared" si="671"/>
        <v>2910</v>
      </c>
      <c r="M466" s="29">
        <f t="shared" si="671"/>
        <v>2911</v>
      </c>
      <c r="N466" s="29">
        <f t="shared" si="671"/>
        <v>2912</v>
      </c>
      <c r="O466" s="29">
        <f t="shared" si="671"/>
        <v>2913</v>
      </c>
      <c r="P466" s="29">
        <f t="shared" si="671"/>
        <v>2914</v>
      </c>
      <c r="Q466" s="29">
        <f t="shared" si="671"/>
        <v>2915</v>
      </c>
      <c r="R466" s="29">
        <f t="shared" si="671"/>
        <v>2916</v>
      </c>
      <c r="S466" s="29">
        <f t="shared" ref="S466:AA466" si="672">$A466*25+S$1</f>
        <v>2917</v>
      </c>
      <c r="T466" s="29">
        <f t="shared" si="672"/>
        <v>2918</v>
      </c>
      <c r="U466" s="29">
        <f t="shared" si="672"/>
        <v>2919</v>
      </c>
      <c r="V466" s="29">
        <f t="shared" si="672"/>
        <v>2920</v>
      </c>
      <c r="W466" s="29">
        <f t="shared" si="672"/>
        <v>2921</v>
      </c>
      <c r="X466" s="29">
        <f t="shared" si="672"/>
        <v>2922</v>
      </c>
      <c r="Y466" s="29">
        <f t="shared" si="672"/>
        <v>2923</v>
      </c>
      <c r="Z466" s="29">
        <f t="shared" si="672"/>
        <v>2924</v>
      </c>
      <c r="AA466" s="29">
        <f t="shared" si="672"/>
        <v>2925</v>
      </c>
      <c r="AB466" s="29">
        <f>$A466*25+AB$1</f>
        <v>2900</v>
      </c>
      <c r="AC466" s="29"/>
      <c r="AD466" s="29"/>
      <c r="AE466" s="30"/>
      <c r="AF466" s="10"/>
      <c r="AG466" s="10"/>
      <c r="AH466" s="10"/>
      <c r="AI466" s="10"/>
      <c r="AJ466" s="10"/>
      <c r="AK466" s="10"/>
      <c r="AL466" s="2"/>
      <c r="AM466" s="2"/>
      <c r="AN466" s="2"/>
      <c r="AO466" s="2"/>
      <c r="AP466" s="2"/>
      <c r="AQ466" s="2"/>
      <c r="AR466" s="2"/>
      <c r="AS466" s="2"/>
      <c r="AT466" s="2"/>
      <c r="AU466" s="17"/>
      <c r="AW466" s="1">
        <v>431</v>
      </c>
      <c r="AX466" s="1" t="str">
        <f t="shared" si="604"/>
        <v xml:space="preserve"> </v>
      </c>
      <c r="BC466" s="1" t="str">
        <f t="shared" si="657"/>
        <v xml:space="preserve"> </v>
      </c>
      <c r="BD466" s="1" t="str">
        <f t="shared" si="654"/>
        <v/>
      </c>
      <c r="BE466" s="1" t="str">
        <f t="shared" si="654"/>
        <v/>
      </c>
      <c r="BF466" s="1" t="str">
        <f t="shared" si="654"/>
        <v/>
      </c>
      <c r="BG466" s="1" t="str">
        <f t="shared" si="654"/>
        <v/>
      </c>
      <c r="BH466" s="1" t="str">
        <f t="shared" si="654"/>
        <v/>
      </c>
      <c r="BI466" s="1" t="str">
        <f t="shared" si="654"/>
        <v/>
      </c>
      <c r="BJ466" s="1" t="str">
        <f t="shared" si="654"/>
        <v/>
      </c>
      <c r="BK466" s="1" t="str">
        <f t="shared" si="654"/>
        <v/>
      </c>
      <c r="BL466" s="1" t="str">
        <f t="shared" si="651"/>
        <v/>
      </c>
      <c r="BM466" s="1" t="str">
        <f t="shared" si="651"/>
        <v/>
      </c>
      <c r="BN466" s="1" t="str">
        <f t="shared" si="651"/>
        <v/>
      </c>
      <c r="BO466" s="1" t="str">
        <f t="shared" si="651"/>
        <v/>
      </c>
      <c r="BP466" s="1" t="str">
        <f t="shared" si="651"/>
        <v/>
      </c>
      <c r="BQ466" s="1" t="str">
        <f t="shared" si="651"/>
        <v/>
      </c>
      <c r="CG466" s="1">
        <v>460</v>
      </c>
      <c r="CH466" s="1" t="str">
        <f t="shared" si="630"/>
        <v/>
      </c>
    </row>
    <row r="467" spans="1:86">
      <c r="A467" s="10"/>
      <c r="B467" s="28"/>
      <c r="C467" s="29">
        <f>IF(C469&lt;&gt;"",AA463+1,Z463+1)</f>
        <v>1451</v>
      </c>
      <c r="D467" s="29">
        <f>IF(D469&lt;&gt;"",C467+1,AA463+1)</f>
        <v>1451</v>
      </c>
      <c r="E467" s="29">
        <f t="shared" ref="E467:AB467" si="673">IF(E469&lt;&gt;"",D467+1,C467+1)</f>
        <v>1452</v>
      </c>
      <c r="F467" s="29">
        <f t="shared" si="673"/>
        <v>1452</v>
      </c>
      <c r="G467" s="29">
        <f t="shared" si="673"/>
        <v>1453</v>
      </c>
      <c r="H467" s="29">
        <f t="shared" si="673"/>
        <v>1453</v>
      </c>
      <c r="I467" s="29">
        <f t="shared" si="673"/>
        <v>1454</v>
      </c>
      <c r="J467" s="29">
        <f t="shared" si="673"/>
        <v>1454</v>
      </c>
      <c r="K467" s="29">
        <f t="shared" si="673"/>
        <v>1455</v>
      </c>
      <c r="L467" s="29">
        <f t="shared" si="673"/>
        <v>1455</v>
      </c>
      <c r="M467" s="29">
        <f t="shared" si="673"/>
        <v>1456</v>
      </c>
      <c r="N467" s="29">
        <f t="shared" si="673"/>
        <v>1456</v>
      </c>
      <c r="O467" s="29">
        <f t="shared" si="673"/>
        <v>1457</v>
      </c>
      <c r="P467" s="29">
        <f t="shared" si="673"/>
        <v>1457</v>
      </c>
      <c r="Q467" s="29">
        <f t="shared" si="673"/>
        <v>1458</v>
      </c>
      <c r="R467" s="29">
        <f t="shared" si="673"/>
        <v>1458</v>
      </c>
      <c r="S467" s="29">
        <f t="shared" si="673"/>
        <v>1459</v>
      </c>
      <c r="T467" s="29">
        <f t="shared" si="673"/>
        <v>1459</v>
      </c>
      <c r="U467" s="29">
        <f t="shared" si="673"/>
        <v>1460</v>
      </c>
      <c r="V467" s="29">
        <f t="shared" si="673"/>
        <v>1460</v>
      </c>
      <c r="W467" s="29">
        <f t="shared" si="673"/>
        <v>1461</v>
      </c>
      <c r="X467" s="29">
        <f t="shared" si="673"/>
        <v>1461</v>
      </c>
      <c r="Y467" s="29">
        <f t="shared" si="673"/>
        <v>1462</v>
      </c>
      <c r="Z467" s="29">
        <f t="shared" si="673"/>
        <v>1462</v>
      </c>
      <c r="AA467" s="29">
        <f t="shared" si="673"/>
        <v>1463</v>
      </c>
      <c r="AB467" s="29">
        <f t="shared" si="673"/>
        <v>1463</v>
      </c>
      <c r="AC467" s="29"/>
      <c r="AD467" s="29"/>
      <c r="AE467" s="30"/>
      <c r="AF467" s="10"/>
      <c r="AG467" s="10"/>
      <c r="AH467" s="10"/>
      <c r="AI467" s="10"/>
      <c r="AJ467" s="10"/>
      <c r="AK467" s="10"/>
      <c r="AL467" s="2"/>
      <c r="AM467" s="2"/>
      <c r="AN467" s="2"/>
      <c r="AO467" s="2"/>
      <c r="AP467" s="2"/>
      <c r="AQ467" s="2"/>
      <c r="AR467" s="2"/>
      <c r="AS467" s="2"/>
      <c r="AT467" s="2"/>
      <c r="AU467" s="17"/>
      <c r="AW467" s="1">
        <v>432</v>
      </c>
      <c r="AX467" s="1" t="str">
        <f t="shared" si="604"/>
        <v xml:space="preserve"> </v>
      </c>
      <c r="BC467" s="1" t="str">
        <f t="shared" si="657"/>
        <v xml:space="preserve"> </v>
      </c>
      <c r="BD467" s="1" t="str">
        <f t="shared" si="654"/>
        <v/>
      </c>
      <c r="BE467" s="1" t="str">
        <f t="shared" si="654"/>
        <v/>
      </c>
      <c r="BF467" s="1" t="str">
        <f t="shared" si="654"/>
        <v/>
      </c>
      <c r="BG467" s="1" t="str">
        <f t="shared" si="654"/>
        <v/>
      </c>
      <c r="BH467" s="1" t="str">
        <f t="shared" si="654"/>
        <v/>
      </c>
      <c r="BI467" s="1" t="str">
        <f t="shared" si="654"/>
        <v/>
      </c>
      <c r="BJ467" s="1" t="str">
        <f t="shared" si="654"/>
        <v/>
      </c>
      <c r="BK467" s="1" t="str">
        <f t="shared" si="654"/>
        <v/>
      </c>
      <c r="BL467" s="1" t="str">
        <f t="shared" ref="BL467:BQ482" si="674">MID($AX467,BL$34,1)</f>
        <v/>
      </c>
      <c r="BM467" s="1" t="str">
        <f t="shared" si="674"/>
        <v/>
      </c>
      <c r="BN467" s="1" t="str">
        <f t="shared" si="674"/>
        <v/>
      </c>
      <c r="BO467" s="1" t="str">
        <f t="shared" si="674"/>
        <v/>
      </c>
      <c r="BP467" s="1" t="str">
        <f t="shared" si="674"/>
        <v/>
      </c>
      <c r="BQ467" s="1" t="str">
        <f t="shared" si="674"/>
        <v/>
      </c>
      <c r="CG467" s="1">
        <v>461</v>
      </c>
      <c r="CH467" s="1" t="str">
        <f t="shared" si="630"/>
        <v/>
      </c>
    </row>
    <row r="468" spans="1:86">
      <c r="B468" s="31"/>
      <c r="C468" s="32" t="str">
        <f t="shared" ref="C468:AA468" si="675">IF(C469="","",VLOOKUP(VLOOKUP(C469,$AV$6:$AW$32,2,),$AW$6:$BW$32,ROUNDDOWN(VLOOKUP(MID($AI$14,IF(MOD(C467,$AL$6)=0,$AL$6,MOD(C467,$AL$6)),1),$AV$6:$AW$32,2,),0)+2,))</f>
        <v/>
      </c>
      <c r="D468" s="32" t="str">
        <f t="shared" si="675"/>
        <v/>
      </c>
      <c r="E468" s="32" t="str">
        <f t="shared" si="675"/>
        <v/>
      </c>
      <c r="F468" s="32" t="str">
        <f t="shared" si="675"/>
        <v/>
      </c>
      <c r="G468" s="32" t="str">
        <f t="shared" si="675"/>
        <v/>
      </c>
      <c r="H468" s="32" t="str">
        <f t="shared" si="675"/>
        <v/>
      </c>
      <c r="I468" s="32" t="str">
        <f t="shared" si="675"/>
        <v/>
      </c>
      <c r="J468" s="32" t="str">
        <f t="shared" si="675"/>
        <v/>
      </c>
      <c r="K468" s="32" t="str">
        <f t="shared" si="675"/>
        <v/>
      </c>
      <c r="L468" s="32" t="str">
        <f t="shared" si="675"/>
        <v/>
      </c>
      <c r="M468" s="32" t="str">
        <f t="shared" si="675"/>
        <v/>
      </c>
      <c r="N468" s="32" t="str">
        <f t="shared" si="675"/>
        <v/>
      </c>
      <c r="O468" s="32" t="str">
        <f t="shared" si="675"/>
        <v/>
      </c>
      <c r="P468" s="32" t="str">
        <f t="shared" si="675"/>
        <v/>
      </c>
      <c r="Q468" s="32" t="str">
        <f t="shared" si="675"/>
        <v/>
      </c>
      <c r="R468" s="32" t="str">
        <f t="shared" si="675"/>
        <v/>
      </c>
      <c r="S468" s="32" t="str">
        <f t="shared" si="675"/>
        <v/>
      </c>
      <c r="T468" s="32" t="str">
        <f t="shared" si="675"/>
        <v/>
      </c>
      <c r="U468" s="32" t="str">
        <f t="shared" si="675"/>
        <v/>
      </c>
      <c r="V468" s="32" t="str">
        <f t="shared" si="675"/>
        <v/>
      </c>
      <c r="W468" s="32" t="str">
        <f t="shared" si="675"/>
        <v/>
      </c>
      <c r="X468" s="32" t="str">
        <f t="shared" si="675"/>
        <v/>
      </c>
      <c r="Y468" s="32" t="str">
        <f t="shared" si="675"/>
        <v/>
      </c>
      <c r="Z468" s="32" t="str">
        <f t="shared" si="675"/>
        <v/>
      </c>
      <c r="AA468" s="32" t="str">
        <f t="shared" si="675"/>
        <v/>
      </c>
      <c r="AB468" s="32" t="str">
        <f>C468&amp;D468&amp;E468&amp;F468&amp;G468&amp;H468&amp;I468&amp;J468&amp;K468&amp;L468&amp;M468&amp;N468&amp;O468&amp;P468&amp;Q468&amp;R468&amp;S468&amp;T468&amp;U468&amp;V468&amp;W468&amp;X468&amp;Y468&amp;Z468&amp;AA468</f>
        <v/>
      </c>
      <c r="AC468" s="32"/>
      <c r="AD468" s="32"/>
      <c r="AE468" s="33"/>
      <c r="AF468" s="10"/>
      <c r="AG468" s="10"/>
      <c r="AH468" s="10"/>
      <c r="AI468" s="10"/>
      <c r="AJ468" s="10"/>
      <c r="AK468" s="10"/>
      <c r="AL468" s="2"/>
      <c r="AM468" s="2"/>
      <c r="AN468" s="2"/>
      <c r="AO468" s="2"/>
      <c r="AP468" s="2"/>
      <c r="AQ468" s="2"/>
      <c r="AR468" s="2"/>
      <c r="AS468" s="2"/>
      <c r="AT468" s="2"/>
      <c r="AU468" s="17"/>
      <c r="AW468" s="1">
        <v>433</v>
      </c>
      <c r="AX468" s="1" t="str">
        <f t="shared" si="604"/>
        <v xml:space="preserve"> </v>
      </c>
      <c r="BC468" s="1" t="str">
        <f t="shared" si="657"/>
        <v xml:space="preserve"> </v>
      </c>
      <c r="BD468" s="1" t="str">
        <f t="shared" si="654"/>
        <v/>
      </c>
      <c r="BE468" s="1" t="str">
        <f t="shared" si="654"/>
        <v/>
      </c>
      <c r="BF468" s="1" t="str">
        <f t="shared" si="654"/>
        <v/>
      </c>
      <c r="BG468" s="1" t="str">
        <f t="shared" si="654"/>
        <v/>
      </c>
      <c r="BH468" s="1" t="str">
        <f t="shared" si="654"/>
        <v/>
      </c>
      <c r="BI468" s="1" t="str">
        <f t="shared" si="654"/>
        <v/>
      </c>
      <c r="BJ468" s="1" t="str">
        <f t="shared" si="654"/>
        <v/>
      </c>
      <c r="BK468" s="1" t="str">
        <f t="shared" si="654"/>
        <v/>
      </c>
      <c r="BL468" s="1" t="str">
        <f t="shared" si="674"/>
        <v/>
      </c>
      <c r="BM468" s="1" t="str">
        <f t="shared" si="674"/>
        <v/>
      </c>
      <c r="BN468" s="1" t="str">
        <f t="shared" si="674"/>
        <v/>
      </c>
      <c r="BO468" s="1" t="str">
        <f t="shared" si="674"/>
        <v/>
      </c>
      <c r="BP468" s="1" t="str">
        <f t="shared" si="674"/>
        <v/>
      </c>
      <c r="BQ468" s="1" t="str">
        <f t="shared" si="674"/>
        <v/>
      </c>
      <c r="CG468" s="1">
        <v>462</v>
      </c>
      <c r="CH468" s="1" t="str">
        <f t="shared" si="630"/>
        <v/>
      </c>
    </row>
    <row r="469" spans="1:86">
      <c r="B469" s="34"/>
      <c r="C469" s="35" t="str">
        <f t="shared" ref="C469:AA469" si="676">IF(MID($AL$3,C466,1)=" ","",MID($AL$3,C466,1))</f>
        <v/>
      </c>
      <c r="D469" s="35" t="str">
        <f t="shared" si="676"/>
        <v/>
      </c>
      <c r="E469" s="35" t="str">
        <f t="shared" si="676"/>
        <v/>
      </c>
      <c r="F469" s="35" t="str">
        <f t="shared" si="676"/>
        <v/>
      </c>
      <c r="G469" s="35" t="str">
        <f t="shared" si="676"/>
        <v/>
      </c>
      <c r="H469" s="35" t="str">
        <f t="shared" si="676"/>
        <v/>
      </c>
      <c r="I469" s="35" t="str">
        <f t="shared" si="676"/>
        <v/>
      </c>
      <c r="J469" s="35" t="str">
        <f t="shared" si="676"/>
        <v/>
      </c>
      <c r="K469" s="35" t="str">
        <f t="shared" si="676"/>
        <v/>
      </c>
      <c r="L469" s="35" t="str">
        <f t="shared" si="676"/>
        <v/>
      </c>
      <c r="M469" s="35" t="str">
        <f t="shared" si="676"/>
        <v/>
      </c>
      <c r="N469" s="35" t="str">
        <f t="shared" si="676"/>
        <v/>
      </c>
      <c r="O469" s="35" t="str">
        <f t="shared" si="676"/>
        <v/>
      </c>
      <c r="P469" s="35" t="str">
        <f t="shared" si="676"/>
        <v/>
      </c>
      <c r="Q469" s="35" t="str">
        <f t="shared" si="676"/>
        <v/>
      </c>
      <c r="R469" s="35" t="str">
        <f t="shared" si="676"/>
        <v/>
      </c>
      <c r="S469" s="35" t="str">
        <f t="shared" si="676"/>
        <v/>
      </c>
      <c r="T469" s="35" t="str">
        <f t="shared" si="676"/>
        <v/>
      </c>
      <c r="U469" s="35" t="str">
        <f t="shared" si="676"/>
        <v/>
      </c>
      <c r="V469" s="35" t="str">
        <f t="shared" si="676"/>
        <v/>
      </c>
      <c r="W469" s="35" t="str">
        <f t="shared" si="676"/>
        <v/>
      </c>
      <c r="X469" s="35" t="str">
        <f t="shared" si="676"/>
        <v/>
      </c>
      <c r="Y469" s="35" t="str">
        <f t="shared" si="676"/>
        <v/>
      </c>
      <c r="Z469" s="35" t="str">
        <f t="shared" si="676"/>
        <v/>
      </c>
      <c r="AA469" s="35" t="str">
        <f t="shared" si="676"/>
        <v/>
      </c>
      <c r="AB469" s="37" t="str">
        <f>C469&amp;D469&amp;E469&amp;F469&amp;G469&amp;H469&amp;I469&amp;J469&amp;K469&amp;L469&amp;M469&amp;N469&amp;O469&amp;P469&amp;Q469&amp;R469&amp;S469&amp;T469&amp;U469&amp;V469&amp;W469&amp;X469&amp;Y469&amp;Z469&amp;AA469</f>
        <v/>
      </c>
      <c r="AC469" s="37"/>
      <c r="AD469" s="37"/>
      <c r="AE469" s="33"/>
      <c r="AF469" s="10"/>
      <c r="AG469" s="10"/>
      <c r="AH469" s="10"/>
      <c r="AI469" s="10"/>
      <c r="AJ469" s="10"/>
      <c r="AK469" s="10"/>
      <c r="AL469" s="2"/>
      <c r="AM469" s="2"/>
      <c r="AN469" s="2"/>
      <c r="AO469" s="2"/>
      <c r="AP469" s="2"/>
      <c r="AQ469" s="2"/>
      <c r="AR469" s="2"/>
      <c r="AS469" s="2"/>
      <c r="AT469" s="2"/>
      <c r="AU469" s="17"/>
      <c r="AW469" s="1">
        <v>434</v>
      </c>
      <c r="AX469" s="1" t="str">
        <f t="shared" si="604"/>
        <v xml:space="preserve"> </v>
      </c>
      <c r="BC469" s="1" t="str">
        <f t="shared" si="657"/>
        <v xml:space="preserve"> </v>
      </c>
      <c r="BD469" s="1" t="str">
        <f t="shared" si="654"/>
        <v/>
      </c>
      <c r="BE469" s="1" t="str">
        <f t="shared" si="654"/>
        <v/>
      </c>
      <c r="BF469" s="1" t="str">
        <f t="shared" si="654"/>
        <v/>
      </c>
      <c r="BG469" s="1" t="str">
        <f t="shared" si="654"/>
        <v/>
      </c>
      <c r="BH469" s="1" t="str">
        <f t="shared" si="654"/>
        <v/>
      </c>
      <c r="BI469" s="1" t="str">
        <f t="shared" si="654"/>
        <v/>
      </c>
      <c r="BJ469" s="1" t="str">
        <f t="shared" si="654"/>
        <v/>
      </c>
      <c r="BK469" s="1" t="str">
        <f t="shared" si="654"/>
        <v/>
      </c>
      <c r="BL469" s="1" t="str">
        <f t="shared" si="674"/>
        <v/>
      </c>
      <c r="BM469" s="1" t="str">
        <f t="shared" si="674"/>
        <v/>
      </c>
      <c r="BN469" s="1" t="str">
        <f t="shared" si="674"/>
        <v/>
      </c>
      <c r="BO469" s="1" t="str">
        <f t="shared" si="674"/>
        <v/>
      </c>
      <c r="BP469" s="1" t="str">
        <f t="shared" si="674"/>
        <v/>
      </c>
      <c r="BQ469" s="1" t="str">
        <f t="shared" si="674"/>
        <v/>
      </c>
      <c r="CG469" s="1">
        <v>463</v>
      </c>
      <c r="CH469" s="1" t="str">
        <f t="shared" si="630"/>
        <v/>
      </c>
    </row>
    <row r="470" spans="1:86">
      <c r="A470" s="10">
        <v>117</v>
      </c>
      <c r="B470" s="28"/>
      <c r="C470" s="29">
        <f t="shared" ref="C470:R470" si="677">$A470*25+C$1</f>
        <v>2926</v>
      </c>
      <c r="D470" s="29">
        <f t="shared" si="677"/>
        <v>2927</v>
      </c>
      <c r="E470" s="29">
        <f t="shared" si="677"/>
        <v>2928</v>
      </c>
      <c r="F470" s="29">
        <f t="shared" si="677"/>
        <v>2929</v>
      </c>
      <c r="G470" s="29">
        <f t="shared" si="677"/>
        <v>2930</v>
      </c>
      <c r="H470" s="29">
        <f t="shared" si="677"/>
        <v>2931</v>
      </c>
      <c r="I470" s="29">
        <f t="shared" si="677"/>
        <v>2932</v>
      </c>
      <c r="J470" s="29">
        <f t="shared" si="677"/>
        <v>2933</v>
      </c>
      <c r="K470" s="29">
        <f t="shared" si="677"/>
        <v>2934</v>
      </c>
      <c r="L470" s="29">
        <f t="shared" si="677"/>
        <v>2935</v>
      </c>
      <c r="M470" s="29">
        <f t="shared" si="677"/>
        <v>2936</v>
      </c>
      <c r="N470" s="29">
        <f t="shared" si="677"/>
        <v>2937</v>
      </c>
      <c r="O470" s="29">
        <f t="shared" si="677"/>
        <v>2938</v>
      </c>
      <c r="P470" s="29">
        <f t="shared" si="677"/>
        <v>2939</v>
      </c>
      <c r="Q470" s="29">
        <f t="shared" si="677"/>
        <v>2940</v>
      </c>
      <c r="R470" s="29">
        <f t="shared" si="677"/>
        <v>2941</v>
      </c>
      <c r="S470" s="29">
        <f t="shared" ref="S470:AB470" si="678">$A470*25+S$1</f>
        <v>2942</v>
      </c>
      <c r="T470" s="29">
        <f t="shared" si="678"/>
        <v>2943</v>
      </c>
      <c r="U470" s="29">
        <f t="shared" si="678"/>
        <v>2944</v>
      </c>
      <c r="V470" s="29">
        <f t="shared" si="678"/>
        <v>2945</v>
      </c>
      <c r="W470" s="29">
        <f t="shared" si="678"/>
        <v>2946</v>
      </c>
      <c r="X470" s="29">
        <f t="shared" si="678"/>
        <v>2947</v>
      </c>
      <c r="Y470" s="29">
        <f t="shared" si="678"/>
        <v>2948</v>
      </c>
      <c r="Z470" s="29">
        <f t="shared" si="678"/>
        <v>2949</v>
      </c>
      <c r="AA470" s="29">
        <f t="shared" si="678"/>
        <v>2950</v>
      </c>
      <c r="AB470" s="29">
        <f t="shared" si="678"/>
        <v>2925</v>
      </c>
      <c r="AC470" s="29"/>
      <c r="AD470" s="29"/>
      <c r="AE470" s="30"/>
      <c r="AF470" s="10"/>
      <c r="AG470" s="10"/>
      <c r="AH470" s="10"/>
      <c r="AI470" s="10"/>
      <c r="AJ470" s="10"/>
      <c r="AK470" s="10"/>
      <c r="AL470" s="2"/>
      <c r="AM470" s="2"/>
      <c r="AN470" s="2"/>
      <c r="AO470" s="2"/>
      <c r="AP470" s="2"/>
      <c r="AQ470" s="2"/>
      <c r="AR470" s="2"/>
      <c r="AS470" s="2"/>
      <c r="AT470" s="2"/>
      <c r="AU470" s="17"/>
      <c r="AW470" s="1">
        <v>435</v>
      </c>
      <c r="AX470" s="1" t="str">
        <f t="shared" si="604"/>
        <v xml:space="preserve"> </v>
      </c>
      <c r="BC470" s="1" t="str">
        <f t="shared" si="657"/>
        <v xml:space="preserve"> </v>
      </c>
      <c r="BD470" s="1" t="str">
        <f t="shared" si="654"/>
        <v/>
      </c>
      <c r="BE470" s="1" t="str">
        <f t="shared" si="654"/>
        <v/>
      </c>
      <c r="BF470" s="1" t="str">
        <f t="shared" si="654"/>
        <v/>
      </c>
      <c r="BG470" s="1" t="str">
        <f t="shared" si="654"/>
        <v/>
      </c>
      <c r="BH470" s="1" t="str">
        <f t="shared" si="654"/>
        <v/>
      </c>
      <c r="BI470" s="1" t="str">
        <f t="shared" si="654"/>
        <v/>
      </c>
      <c r="BJ470" s="1" t="str">
        <f t="shared" si="654"/>
        <v/>
      </c>
      <c r="BK470" s="1" t="str">
        <f t="shared" si="654"/>
        <v/>
      </c>
      <c r="BL470" s="1" t="str">
        <f t="shared" si="674"/>
        <v/>
      </c>
      <c r="BM470" s="1" t="str">
        <f t="shared" si="674"/>
        <v/>
      </c>
      <c r="BN470" s="1" t="str">
        <f t="shared" si="674"/>
        <v/>
      </c>
      <c r="BO470" s="1" t="str">
        <f t="shared" si="674"/>
        <v/>
      </c>
      <c r="BP470" s="1" t="str">
        <f t="shared" si="674"/>
        <v/>
      </c>
      <c r="BQ470" s="1" t="str">
        <f t="shared" si="674"/>
        <v/>
      </c>
      <c r="CG470" s="1">
        <v>464</v>
      </c>
      <c r="CH470" s="1" t="str">
        <f t="shared" si="630"/>
        <v/>
      </c>
    </row>
    <row r="471" spans="1:86">
      <c r="A471" s="10"/>
      <c r="B471" s="28"/>
      <c r="C471" s="29">
        <f>IF(C473&lt;&gt;"",AA467+1,Z467+1)</f>
        <v>1463</v>
      </c>
      <c r="D471" s="29">
        <f>IF(D473&lt;&gt;"",C471+1,AA467+1)</f>
        <v>1464</v>
      </c>
      <c r="E471" s="29">
        <f t="shared" ref="E471:AB471" si="679">IF(E473&lt;&gt;"",D471+1,C471+1)</f>
        <v>1464</v>
      </c>
      <c r="F471" s="29">
        <f t="shared" si="679"/>
        <v>1465</v>
      </c>
      <c r="G471" s="29">
        <f t="shared" si="679"/>
        <v>1465</v>
      </c>
      <c r="H471" s="29">
        <f t="shared" si="679"/>
        <v>1466</v>
      </c>
      <c r="I471" s="29">
        <f t="shared" si="679"/>
        <v>1466</v>
      </c>
      <c r="J471" s="29">
        <f t="shared" si="679"/>
        <v>1467</v>
      </c>
      <c r="K471" s="29">
        <f t="shared" si="679"/>
        <v>1467</v>
      </c>
      <c r="L471" s="29">
        <f t="shared" si="679"/>
        <v>1468</v>
      </c>
      <c r="M471" s="29">
        <f t="shared" si="679"/>
        <v>1468</v>
      </c>
      <c r="N471" s="29">
        <f t="shared" si="679"/>
        <v>1469</v>
      </c>
      <c r="O471" s="29">
        <f t="shared" si="679"/>
        <v>1469</v>
      </c>
      <c r="P471" s="29">
        <f t="shared" si="679"/>
        <v>1470</v>
      </c>
      <c r="Q471" s="29">
        <f t="shared" si="679"/>
        <v>1470</v>
      </c>
      <c r="R471" s="29">
        <f t="shared" si="679"/>
        <v>1471</v>
      </c>
      <c r="S471" s="29">
        <f t="shared" si="679"/>
        <v>1471</v>
      </c>
      <c r="T471" s="29">
        <f t="shared" si="679"/>
        <v>1472</v>
      </c>
      <c r="U471" s="29">
        <f t="shared" si="679"/>
        <v>1472</v>
      </c>
      <c r="V471" s="29">
        <f t="shared" si="679"/>
        <v>1473</v>
      </c>
      <c r="W471" s="29">
        <f t="shared" si="679"/>
        <v>1473</v>
      </c>
      <c r="X471" s="29">
        <f t="shared" si="679"/>
        <v>1474</v>
      </c>
      <c r="Y471" s="29">
        <f t="shared" si="679"/>
        <v>1474</v>
      </c>
      <c r="Z471" s="29">
        <f t="shared" si="679"/>
        <v>1475</v>
      </c>
      <c r="AA471" s="29">
        <f t="shared" si="679"/>
        <v>1475</v>
      </c>
      <c r="AB471" s="29">
        <f t="shared" si="679"/>
        <v>1476</v>
      </c>
      <c r="AC471" s="29"/>
      <c r="AD471" s="29"/>
      <c r="AE471" s="30"/>
      <c r="AF471" s="10"/>
      <c r="AG471" s="10"/>
      <c r="AH471" s="10"/>
      <c r="AI471" s="10"/>
      <c r="AJ471" s="10"/>
      <c r="AK471" s="10"/>
      <c r="AL471" s="2"/>
      <c r="AM471" s="2"/>
      <c r="AN471" s="2"/>
      <c r="AO471" s="2"/>
      <c r="AP471" s="2"/>
      <c r="AQ471" s="2"/>
      <c r="AR471" s="2"/>
      <c r="AS471" s="2"/>
      <c r="AT471" s="2"/>
      <c r="AU471" s="17"/>
      <c r="AW471" s="1">
        <v>436</v>
      </c>
      <c r="AX471" s="1" t="str">
        <f t="shared" si="604"/>
        <v xml:space="preserve"> </v>
      </c>
      <c r="BC471" s="1" t="str">
        <f t="shared" si="657"/>
        <v xml:space="preserve"> </v>
      </c>
      <c r="BD471" s="1" t="str">
        <f t="shared" si="654"/>
        <v/>
      </c>
      <c r="BE471" s="1" t="str">
        <f t="shared" si="654"/>
        <v/>
      </c>
      <c r="BF471" s="1" t="str">
        <f t="shared" si="654"/>
        <v/>
      </c>
      <c r="BG471" s="1" t="str">
        <f t="shared" si="654"/>
        <v/>
      </c>
      <c r="BH471" s="1" t="str">
        <f t="shared" si="654"/>
        <v/>
      </c>
      <c r="BI471" s="1" t="str">
        <f t="shared" si="654"/>
        <v/>
      </c>
      <c r="BJ471" s="1" t="str">
        <f t="shared" si="654"/>
        <v/>
      </c>
      <c r="BK471" s="1" t="str">
        <f t="shared" si="654"/>
        <v/>
      </c>
      <c r="BL471" s="1" t="str">
        <f t="shared" si="674"/>
        <v/>
      </c>
      <c r="BM471" s="1" t="str">
        <f t="shared" si="674"/>
        <v/>
      </c>
      <c r="BN471" s="1" t="str">
        <f t="shared" si="674"/>
        <v/>
      </c>
      <c r="BO471" s="1" t="str">
        <f t="shared" si="674"/>
        <v/>
      </c>
      <c r="BP471" s="1" t="str">
        <f t="shared" si="674"/>
        <v/>
      </c>
      <c r="BQ471" s="1" t="str">
        <f t="shared" si="674"/>
        <v/>
      </c>
      <c r="CG471" s="1">
        <v>465</v>
      </c>
      <c r="CH471" s="1" t="str">
        <f t="shared" si="630"/>
        <v/>
      </c>
    </row>
    <row r="472" spans="1:86">
      <c r="B472" s="31"/>
      <c r="C472" s="32" t="str">
        <f t="shared" ref="C472:AA472" si="680">IF(C473="","",VLOOKUP(VLOOKUP(C473,$AV$6:$AW$32,2,),$AW$6:$BW$32,ROUNDDOWN(VLOOKUP(MID($AI$14,IF(MOD(C471,$AL$6)=0,$AL$6,MOD(C471,$AL$6)),1),$AV$6:$AW$32,2,),0)+2,))</f>
        <v/>
      </c>
      <c r="D472" s="32" t="str">
        <f t="shared" si="680"/>
        <v/>
      </c>
      <c r="E472" s="32" t="str">
        <f t="shared" si="680"/>
        <v/>
      </c>
      <c r="F472" s="32" t="str">
        <f t="shared" si="680"/>
        <v/>
      </c>
      <c r="G472" s="32" t="str">
        <f t="shared" si="680"/>
        <v/>
      </c>
      <c r="H472" s="32" t="str">
        <f t="shared" si="680"/>
        <v/>
      </c>
      <c r="I472" s="32" t="str">
        <f t="shared" si="680"/>
        <v/>
      </c>
      <c r="J472" s="32" t="str">
        <f t="shared" si="680"/>
        <v/>
      </c>
      <c r="K472" s="32" t="str">
        <f t="shared" si="680"/>
        <v/>
      </c>
      <c r="L472" s="32" t="str">
        <f t="shared" si="680"/>
        <v/>
      </c>
      <c r="M472" s="32" t="str">
        <f t="shared" si="680"/>
        <v/>
      </c>
      <c r="N472" s="32" t="str">
        <f t="shared" si="680"/>
        <v/>
      </c>
      <c r="O472" s="32" t="str">
        <f t="shared" si="680"/>
        <v/>
      </c>
      <c r="P472" s="32" t="str">
        <f t="shared" si="680"/>
        <v/>
      </c>
      <c r="Q472" s="32" t="str">
        <f t="shared" si="680"/>
        <v/>
      </c>
      <c r="R472" s="32" t="str">
        <f t="shared" si="680"/>
        <v/>
      </c>
      <c r="S472" s="32" t="str">
        <f t="shared" si="680"/>
        <v/>
      </c>
      <c r="T472" s="32" t="str">
        <f t="shared" si="680"/>
        <v/>
      </c>
      <c r="U472" s="32" t="str">
        <f t="shared" si="680"/>
        <v/>
      </c>
      <c r="V472" s="32" t="str">
        <f t="shared" si="680"/>
        <v/>
      </c>
      <c r="W472" s="32" t="str">
        <f t="shared" si="680"/>
        <v/>
      </c>
      <c r="X472" s="32" t="str">
        <f t="shared" si="680"/>
        <v/>
      </c>
      <c r="Y472" s="32" t="str">
        <f t="shared" si="680"/>
        <v/>
      </c>
      <c r="Z472" s="32" t="str">
        <f t="shared" si="680"/>
        <v/>
      </c>
      <c r="AA472" s="32" t="str">
        <f t="shared" si="680"/>
        <v/>
      </c>
      <c r="AB472" s="32" t="str">
        <f>C472&amp;D472&amp;E472&amp;F472&amp;G472&amp;H472&amp;I472&amp;J472&amp;K472&amp;L472&amp;M472&amp;N472&amp;O472&amp;P472&amp;Q472&amp;R472&amp;S472&amp;T472&amp;U472&amp;V472&amp;W472&amp;X472&amp;Y472&amp;Z472&amp;AA472</f>
        <v/>
      </c>
      <c r="AC472" s="32"/>
      <c r="AD472" s="32"/>
      <c r="AE472" s="33"/>
      <c r="AF472" s="10"/>
      <c r="AG472" s="10"/>
      <c r="AH472" s="10"/>
      <c r="AI472" s="10"/>
      <c r="AJ472" s="10"/>
      <c r="AK472" s="10"/>
      <c r="AL472" s="2"/>
      <c r="AM472" s="2"/>
      <c r="AN472" s="2"/>
      <c r="AO472" s="2"/>
      <c r="AP472" s="2"/>
      <c r="AQ472" s="2"/>
      <c r="AR472" s="2"/>
      <c r="AS472" s="2"/>
      <c r="AT472" s="2"/>
      <c r="AU472" s="17"/>
      <c r="AW472" s="1">
        <v>437</v>
      </c>
      <c r="AX472" s="1" t="str">
        <f t="shared" si="604"/>
        <v xml:space="preserve"> </v>
      </c>
      <c r="BC472" s="1" t="str">
        <f t="shared" si="657"/>
        <v xml:space="preserve"> </v>
      </c>
      <c r="BD472" s="1" t="str">
        <f t="shared" si="654"/>
        <v/>
      </c>
      <c r="BE472" s="1" t="str">
        <f t="shared" si="654"/>
        <v/>
      </c>
      <c r="BF472" s="1" t="str">
        <f t="shared" si="654"/>
        <v/>
      </c>
      <c r="BG472" s="1" t="str">
        <f t="shared" si="654"/>
        <v/>
      </c>
      <c r="BH472" s="1" t="str">
        <f t="shared" si="654"/>
        <v/>
      </c>
      <c r="BI472" s="1" t="str">
        <f t="shared" si="654"/>
        <v/>
      </c>
      <c r="BJ472" s="1" t="str">
        <f t="shared" si="654"/>
        <v/>
      </c>
      <c r="BK472" s="1" t="str">
        <f t="shared" si="654"/>
        <v/>
      </c>
      <c r="BL472" s="1" t="str">
        <f t="shared" si="674"/>
        <v/>
      </c>
      <c r="BM472" s="1" t="str">
        <f t="shared" si="674"/>
        <v/>
      </c>
      <c r="BN472" s="1" t="str">
        <f t="shared" si="674"/>
        <v/>
      </c>
      <c r="BO472" s="1" t="str">
        <f t="shared" si="674"/>
        <v/>
      </c>
      <c r="BP472" s="1" t="str">
        <f t="shared" si="674"/>
        <v/>
      </c>
      <c r="BQ472" s="1" t="str">
        <f t="shared" si="674"/>
        <v/>
      </c>
      <c r="CG472" s="1">
        <v>466</v>
      </c>
      <c r="CH472" s="1" t="str">
        <f t="shared" si="630"/>
        <v/>
      </c>
    </row>
    <row r="473" spans="1:86">
      <c r="B473" s="34"/>
      <c r="C473" s="35" t="str">
        <f t="shared" ref="C473:AA473" si="681">IF(MID($AL$3,C470,1)=" ","",MID($AL$3,C470,1))</f>
        <v/>
      </c>
      <c r="D473" s="35" t="str">
        <f t="shared" si="681"/>
        <v/>
      </c>
      <c r="E473" s="35" t="str">
        <f t="shared" si="681"/>
        <v/>
      </c>
      <c r="F473" s="35" t="str">
        <f t="shared" si="681"/>
        <v/>
      </c>
      <c r="G473" s="35" t="str">
        <f t="shared" si="681"/>
        <v/>
      </c>
      <c r="H473" s="35" t="str">
        <f t="shared" si="681"/>
        <v/>
      </c>
      <c r="I473" s="35" t="str">
        <f t="shared" si="681"/>
        <v/>
      </c>
      <c r="J473" s="35" t="str">
        <f t="shared" si="681"/>
        <v/>
      </c>
      <c r="K473" s="35" t="str">
        <f t="shared" si="681"/>
        <v/>
      </c>
      <c r="L473" s="35" t="str">
        <f t="shared" si="681"/>
        <v/>
      </c>
      <c r="M473" s="35" t="str">
        <f t="shared" si="681"/>
        <v/>
      </c>
      <c r="N473" s="35" t="str">
        <f t="shared" si="681"/>
        <v/>
      </c>
      <c r="O473" s="35" t="str">
        <f t="shared" si="681"/>
        <v/>
      </c>
      <c r="P473" s="35" t="str">
        <f t="shared" si="681"/>
        <v/>
      </c>
      <c r="Q473" s="35" t="str">
        <f t="shared" si="681"/>
        <v/>
      </c>
      <c r="R473" s="35" t="str">
        <f t="shared" si="681"/>
        <v/>
      </c>
      <c r="S473" s="35" t="str">
        <f t="shared" si="681"/>
        <v/>
      </c>
      <c r="T473" s="35" t="str">
        <f t="shared" si="681"/>
        <v/>
      </c>
      <c r="U473" s="35" t="str">
        <f t="shared" si="681"/>
        <v/>
      </c>
      <c r="V473" s="35" t="str">
        <f t="shared" si="681"/>
        <v/>
      </c>
      <c r="W473" s="35" t="str">
        <f t="shared" si="681"/>
        <v/>
      </c>
      <c r="X473" s="35" t="str">
        <f t="shared" si="681"/>
        <v/>
      </c>
      <c r="Y473" s="35" t="str">
        <f t="shared" si="681"/>
        <v/>
      </c>
      <c r="Z473" s="35" t="str">
        <f t="shared" si="681"/>
        <v/>
      </c>
      <c r="AA473" s="35" t="str">
        <f t="shared" si="681"/>
        <v/>
      </c>
      <c r="AB473" s="37" t="str">
        <f>C473&amp;D473&amp;E473&amp;F473&amp;G473&amp;H473&amp;I473&amp;J473&amp;K473&amp;L473&amp;M473&amp;N473&amp;O473&amp;P473&amp;Q473&amp;R473&amp;S473&amp;T473&amp;U473&amp;V473&amp;W473&amp;X473&amp;Y473&amp;Z473&amp;AA473</f>
        <v/>
      </c>
      <c r="AC473" s="37"/>
      <c r="AD473" s="37"/>
      <c r="AE473" s="33"/>
      <c r="AF473" s="10"/>
      <c r="AG473" s="10"/>
      <c r="AH473" s="10"/>
      <c r="AI473" s="10"/>
      <c r="AJ473" s="10"/>
      <c r="AK473" s="10"/>
      <c r="AL473" s="2"/>
      <c r="AM473" s="2"/>
      <c r="AN473" s="2"/>
      <c r="AO473" s="2"/>
      <c r="AP473" s="2"/>
      <c r="AQ473" s="2"/>
      <c r="AR473" s="2"/>
      <c r="AS473" s="2"/>
      <c r="AT473" s="2"/>
      <c r="AU473" s="17"/>
      <c r="AW473" s="1">
        <v>438</v>
      </c>
      <c r="AX473" s="1" t="str">
        <f t="shared" si="604"/>
        <v xml:space="preserve"> </v>
      </c>
      <c r="BC473" s="1" t="str">
        <f t="shared" si="657"/>
        <v xml:space="preserve"> </v>
      </c>
      <c r="BD473" s="1" t="str">
        <f t="shared" si="654"/>
        <v/>
      </c>
      <c r="BE473" s="1" t="str">
        <f t="shared" si="654"/>
        <v/>
      </c>
      <c r="BF473" s="1" t="str">
        <f t="shared" si="654"/>
        <v/>
      </c>
      <c r="BG473" s="1" t="str">
        <f t="shared" si="654"/>
        <v/>
      </c>
      <c r="BH473" s="1" t="str">
        <f t="shared" si="654"/>
        <v/>
      </c>
      <c r="BI473" s="1" t="str">
        <f t="shared" si="654"/>
        <v/>
      </c>
      <c r="BJ473" s="1" t="str">
        <f t="shared" si="654"/>
        <v/>
      </c>
      <c r="BK473" s="1" t="str">
        <f t="shared" si="654"/>
        <v/>
      </c>
      <c r="BL473" s="1" t="str">
        <f t="shared" si="674"/>
        <v/>
      </c>
      <c r="BM473" s="1" t="str">
        <f t="shared" si="674"/>
        <v/>
      </c>
      <c r="BN473" s="1" t="str">
        <f t="shared" si="674"/>
        <v/>
      </c>
      <c r="BO473" s="1" t="str">
        <f t="shared" si="674"/>
        <v/>
      </c>
      <c r="BP473" s="1" t="str">
        <f t="shared" si="674"/>
        <v/>
      </c>
      <c r="BQ473" s="1" t="str">
        <f t="shared" si="674"/>
        <v/>
      </c>
      <c r="CG473" s="1">
        <v>467</v>
      </c>
      <c r="CH473" s="1" t="str">
        <f t="shared" si="630"/>
        <v/>
      </c>
    </row>
    <row r="474" spans="1:86">
      <c r="A474" s="10">
        <v>118</v>
      </c>
      <c r="B474" s="28"/>
      <c r="C474" s="29">
        <f t="shared" ref="C474:R474" si="682">$A474*25+C$1</f>
        <v>2951</v>
      </c>
      <c r="D474" s="29">
        <f t="shared" si="682"/>
        <v>2952</v>
      </c>
      <c r="E474" s="29">
        <f t="shared" si="682"/>
        <v>2953</v>
      </c>
      <c r="F474" s="29">
        <f t="shared" si="682"/>
        <v>2954</v>
      </c>
      <c r="G474" s="29">
        <f t="shared" si="682"/>
        <v>2955</v>
      </c>
      <c r="H474" s="29">
        <f t="shared" si="682"/>
        <v>2956</v>
      </c>
      <c r="I474" s="29">
        <f t="shared" si="682"/>
        <v>2957</v>
      </c>
      <c r="J474" s="29">
        <f t="shared" si="682"/>
        <v>2958</v>
      </c>
      <c r="K474" s="29">
        <f t="shared" si="682"/>
        <v>2959</v>
      </c>
      <c r="L474" s="29">
        <f t="shared" si="682"/>
        <v>2960</v>
      </c>
      <c r="M474" s="29">
        <f t="shared" si="682"/>
        <v>2961</v>
      </c>
      <c r="N474" s="29">
        <f t="shared" si="682"/>
        <v>2962</v>
      </c>
      <c r="O474" s="29">
        <f t="shared" si="682"/>
        <v>2963</v>
      </c>
      <c r="P474" s="29">
        <f t="shared" si="682"/>
        <v>2964</v>
      </c>
      <c r="Q474" s="29">
        <f t="shared" si="682"/>
        <v>2965</v>
      </c>
      <c r="R474" s="29">
        <f t="shared" si="682"/>
        <v>2966</v>
      </c>
      <c r="S474" s="29">
        <f t="shared" ref="S474:AA474" si="683">$A474*25+S$1</f>
        <v>2967</v>
      </c>
      <c r="T474" s="29">
        <f t="shared" si="683"/>
        <v>2968</v>
      </c>
      <c r="U474" s="29">
        <f t="shared" si="683"/>
        <v>2969</v>
      </c>
      <c r="V474" s="29">
        <f t="shared" si="683"/>
        <v>2970</v>
      </c>
      <c r="W474" s="29">
        <f t="shared" si="683"/>
        <v>2971</v>
      </c>
      <c r="X474" s="29">
        <f t="shared" si="683"/>
        <v>2972</v>
      </c>
      <c r="Y474" s="29">
        <f t="shared" si="683"/>
        <v>2973</v>
      </c>
      <c r="Z474" s="29">
        <f t="shared" si="683"/>
        <v>2974</v>
      </c>
      <c r="AA474" s="29">
        <f t="shared" si="683"/>
        <v>2975</v>
      </c>
      <c r="AB474" s="29">
        <f>$A474*25+AB$1</f>
        <v>2950</v>
      </c>
      <c r="AC474" s="29"/>
      <c r="AD474" s="29"/>
      <c r="AE474" s="30"/>
      <c r="AF474" s="10"/>
      <c r="AG474" s="10"/>
      <c r="AH474" s="10"/>
      <c r="AI474" s="10"/>
      <c r="AJ474" s="10"/>
      <c r="AK474" s="10"/>
      <c r="AL474" s="2"/>
      <c r="AM474" s="2"/>
      <c r="AN474" s="2"/>
      <c r="AO474" s="2"/>
      <c r="AP474" s="2"/>
      <c r="AQ474" s="2"/>
      <c r="AR474" s="2"/>
      <c r="AS474" s="2"/>
      <c r="AT474" s="2"/>
      <c r="AU474" s="17"/>
      <c r="AW474" s="1">
        <v>439</v>
      </c>
      <c r="AX474" s="1" t="str">
        <f t="shared" si="604"/>
        <v xml:space="preserve"> </v>
      </c>
      <c r="BC474" s="1" t="str">
        <f t="shared" si="657"/>
        <v xml:space="preserve"> </v>
      </c>
      <c r="BD474" s="1" t="str">
        <f t="shared" si="654"/>
        <v/>
      </c>
      <c r="BE474" s="1" t="str">
        <f t="shared" si="654"/>
        <v/>
      </c>
      <c r="BF474" s="1" t="str">
        <f t="shared" si="654"/>
        <v/>
      </c>
      <c r="BG474" s="1" t="str">
        <f t="shared" si="654"/>
        <v/>
      </c>
      <c r="BH474" s="1" t="str">
        <f t="shared" si="654"/>
        <v/>
      </c>
      <c r="BI474" s="1" t="str">
        <f t="shared" si="654"/>
        <v/>
      </c>
      <c r="BJ474" s="1" t="str">
        <f t="shared" si="654"/>
        <v/>
      </c>
      <c r="BK474" s="1" t="str">
        <f t="shared" si="654"/>
        <v/>
      </c>
      <c r="BL474" s="1" t="str">
        <f t="shared" si="674"/>
        <v/>
      </c>
      <c r="BM474" s="1" t="str">
        <f t="shared" si="674"/>
        <v/>
      </c>
      <c r="BN474" s="1" t="str">
        <f t="shared" si="674"/>
        <v/>
      </c>
      <c r="BO474" s="1" t="str">
        <f t="shared" si="674"/>
        <v/>
      </c>
      <c r="BP474" s="1" t="str">
        <f t="shared" si="674"/>
        <v/>
      </c>
      <c r="BQ474" s="1" t="str">
        <f t="shared" si="674"/>
        <v/>
      </c>
      <c r="CG474" s="1">
        <v>468</v>
      </c>
      <c r="CH474" s="1" t="str">
        <f t="shared" si="630"/>
        <v/>
      </c>
    </row>
    <row r="475" spans="1:86">
      <c r="A475" s="10"/>
      <c r="B475" s="28"/>
      <c r="C475" s="29">
        <f>IF(C477&lt;&gt;"",AA471+1,Z471+1)</f>
        <v>1476</v>
      </c>
      <c r="D475" s="29">
        <f>IF(D477&lt;&gt;"",C475+1,AA471+1)</f>
        <v>1476</v>
      </c>
      <c r="E475" s="29">
        <f t="shared" ref="E475:AB475" si="684">IF(E477&lt;&gt;"",D475+1,C475+1)</f>
        <v>1477</v>
      </c>
      <c r="F475" s="29">
        <f t="shared" si="684"/>
        <v>1477</v>
      </c>
      <c r="G475" s="29">
        <f t="shared" si="684"/>
        <v>1478</v>
      </c>
      <c r="H475" s="29">
        <f t="shared" si="684"/>
        <v>1478</v>
      </c>
      <c r="I475" s="29">
        <f t="shared" si="684"/>
        <v>1479</v>
      </c>
      <c r="J475" s="29">
        <f t="shared" si="684"/>
        <v>1479</v>
      </c>
      <c r="K475" s="29">
        <f t="shared" si="684"/>
        <v>1480</v>
      </c>
      <c r="L475" s="29">
        <f t="shared" si="684"/>
        <v>1480</v>
      </c>
      <c r="M475" s="29">
        <f t="shared" si="684"/>
        <v>1481</v>
      </c>
      <c r="N475" s="29">
        <f t="shared" si="684"/>
        <v>1481</v>
      </c>
      <c r="O475" s="29">
        <f t="shared" si="684"/>
        <v>1482</v>
      </c>
      <c r="P475" s="29">
        <f t="shared" si="684"/>
        <v>1482</v>
      </c>
      <c r="Q475" s="29">
        <f t="shared" si="684"/>
        <v>1483</v>
      </c>
      <c r="R475" s="29">
        <f t="shared" si="684"/>
        <v>1483</v>
      </c>
      <c r="S475" s="29">
        <f t="shared" si="684"/>
        <v>1484</v>
      </c>
      <c r="T475" s="29">
        <f t="shared" si="684"/>
        <v>1484</v>
      </c>
      <c r="U475" s="29">
        <f t="shared" si="684"/>
        <v>1485</v>
      </c>
      <c r="V475" s="29">
        <f t="shared" si="684"/>
        <v>1485</v>
      </c>
      <c r="W475" s="29">
        <f t="shared" si="684"/>
        <v>1486</v>
      </c>
      <c r="X475" s="29">
        <f t="shared" si="684"/>
        <v>1486</v>
      </c>
      <c r="Y475" s="29">
        <f t="shared" si="684"/>
        <v>1487</v>
      </c>
      <c r="Z475" s="29">
        <f t="shared" si="684"/>
        <v>1487</v>
      </c>
      <c r="AA475" s="29">
        <f t="shared" si="684"/>
        <v>1488</v>
      </c>
      <c r="AB475" s="29">
        <f t="shared" si="684"/>
        <v>1488</v>
      </c>
      <c r="AC475" s="29"/>
      <c r="AD475" s="29"/>
      <c r="AE475" s="30"/>
      <c r="AF475" s="10"/>
      <c r="AG475" s="10"/>
      <c r="AH475" s="10"/>
      <c r="AI475" s="10"/>
      <c r="AJ475" s="10"/>
      <c r="AK475" s="10"/>
      <c r="AL475" s="2"/>
      <c r="AM475" s="2"/>
      <c r="AN475" s="2"/>
      <c r="AO475" s="2"/>
      <c r="AP475" s="2"/>
      <c r="AQ475" s="2"/>
      <c r="AR475" s="2"/>
      <c r="AS475" s="2"/>
      <c r="AT475" s="2"/>
      <c r="AU475" s="17"/>
      <c r="AW475" s="1">
        <v>440</v>
      </c>
      <c r="AX475" s="1" t="str">
        <f t="shared" si="604"/>
        <v xml:space="preserve"> </v>
      </c>
      <c r="AY475" s="7" t="str">
        <f>AX466&amp;AX467&amp;AX468&amp;AX469&amp;AX470&amp;AX471&amp;AX472&amp;AX473&amp;AX474&amp;AX475</f>
        <v xml:space="preserve">          </v>
      </c>
      <c r="BC475" s="1" t="str">
        <f t="shared" si="657"/>
        <v xml:space="preserve"> </v>
      </c>
      <c r="BD475" s="1" t="str">
        <f t="shared" si="654"/>
        <v/>
      </c>
      <c r="BE475" s="1" t="str">
        <f t="shared" si="654"/>
        <v/>
      </c>
      <c r="BF475" s="1" t="str">
        <f t="shared" si="654"/>
        <v/>
      </c>
      <c r="BG475" s="1" t="str">
        <f t="shared" si="654"/>
        <v/>
      </c>
      <c r="BH475" s="1" t="str">
        <f t="shared" si="654"/>
        <v/>
      </c>
      <c r="BI475" s="1" t="str">
        <f t="shared" si="654"/>
        <v/>
      </c>
      <c r="BJ475" s="1" t="str">
        <f t="shared" si="654"/>
        <v/>
      </c>
      <c r="BK475" s="1" t="str">
        <f t="shared" si="654"/>
        <v/>
      </c>
      <c r="BL475" s="1" t="str">
        <f t="shared" si="674"/>
        <v/>
      </c>
      <c r="BM475" s="1" t="str">
        <f t="shared" si="674"/>
        <v/>
      </c>
      <c r="BN475" s="1" t="str">
        <f t="shared" si="674"/>
        <v/>
      </c>
      <c r="BO475" s="1" t="str">
        <f t="shared" si="674"/>
        <v/>
      </c>
      <c r="BP475" s="1" t="str">
        <f t="shared" si="674"/>
        <v/>
      </c>
      <c r="BQ475" s="1" t="str">
        <f t="shared" si="674"/>
        <v/>
      </c>
      <c r="CG475" s="1">
        <v>469</v>
      </c>
      <c r="CH475" s="1" t="str">
        <f t="shared" si="630"/>
        <v/>
      </c>
    </row>
    <row r="476" spans="1:86">
      <c r="B476" s="31"/>
      <c r="C476" s="32" t="str">
        <f t="shared" ref="C476:AA476" si="685">IF(C477="","",VLOOKUP(VLOOKUP(C477,$AV$6:$AW$32,2,),$AW$6:$BW$32,ROUNDDOWN(VLOOKUP(MID($AI$14,IF(MOD(C475,$AL$6)=0,$AL$6,MOD(C475,$AL$6)),1),$AV$6:$AW$32,2,),0)+2,))</f>
        <v/>
      </c>
      <c r="D476" s="32" t="str">
        <f t="shared" si="685"/>
        <v/>
      </c>
      <c r="E476" s="32" t="str">
        <f t="shared" si="685"/>
        <v/>
      </c>
      <c r="F476" s="32" t="str">
        <f t="shared" si="685"/>
        <v/>
      </c>
      <c r="G476" s="32" t="str">
        <f t="shared" si="685"/>
        <v/>
      </c>
      <c r="H476" s="32" t="str">
        <f t="shared" si="685"/>
        <v/>
      </c>
      <c r="I476" s="32" t="str">
        <f t="shared" si="685"/>
        <v/>
      </c>
      <c r="J476" s="32" t="str">
        <f t="shared" si="685"/>
        <v/>
      </c>
      <c r="K476" s="32" t="str">
        <f t="shared" si="685"/>
        <v/>
      </c>
      <c r="L476" s="32" t="str">
        <f t="shared" si="685"/>
        <v/>
      </c>
      <c r="M476" s="32" t="str">
        <f t="shared" si="685"/>
        <v/>
      </c>
      <c r="N476" s="32" t="str">
        <f t="shared" si="685"/>
        <v/>
      </c>
      <c r="O476" s="32" t="str">
        <f t="shared" si="685"/>
        <v/>
      </c>
      <c r="P476" s="32" t="str">
        <f t="shared" si="685"/>
        <v/>
      </c>
      <c r="Q476" s="32" t="str">
        <f t="shared" si="685"/>
        <v/>
      </c>
      <c r="R476" s="32" t="str">
        <f t="shared" si="685"/>
        <v/>
      </c>
      <c r="S476" s="32" t="str">
        <f t="shared" si="685"/>
        <v/>
      </c>
      <c r="T476" s="32" t="str">
        <f t="shared" si="685"/>
        <v/>
      </c>
      <c r="U476" s="32" t="str">
        <f t="shared" si="685"/>
        <v/>
      </c>
      <c r="V476" s="32" t="str">
        <f t="shared" si="685"/>
        <v/>
      </c>
      <c r="W476" s="32" t="str">
        <f t="shared" si="685"/>
        <v/>
      </c>
      <c r="X476" s="32" t="str">
        <f t="shared" si="685"/>
        <v/>
      </c>
      <c r="Y476" s="32" t="str">
        <f t="shared" si="685"/>
        <v/>
      </c>
      <c r="Z476" s="32" t="str">
        <f t="shared" si="685"/>
        <v/>
      </c>
      <c r="AA476" s="32" t="str">
        <f t="shared" si="685"/>
        <v/>
      </c>
      <c r="AB476" s="32" t="str">
        <f>C476&amp;D476&amp;E476&amp;F476&amp;G476&amp;H476&amp;I476&amp;J476&amp;K476&amp;L476&amp;M476&amp;N476&amp;O476&amp;P476&amp;Q476&amp;R476&amp;S476&amp;T476&amp;U476&amp;V476&amp;W476&amp;X476&amp;Y476&amp;Z476&amp;AA476</f>
        <v/>
      </c>
      <c r="AC476" s="32"/>
      <c r="AD476" s="32"/>
      <c r="AE476" s="33"/>
      <c r="AF476" s="10"/>
      <c r="AG476" s="10"/>
      <c r="AH476" s="10"/>
      <c r="AI476" s="10"/>
      <c r="AJ476" s="10"/>
      <c r="AK476" s="10"/>
      <c r="AL476" s="2"/>
      <c r="AM476" s="2"/>
      <c r="AN476" s="2"/>
      <c r="AO476" s="2"/>
      <c r="AP476" s="2"/>
      <c r="AQ476" s="2"/>
      <c r="AR476" s="2"/>
      <c r="AS476" s="2"/>
      <c r="AT476" s="2"/>
      <c r="AU476" s="17"/>
      <c r="AW476" s="1">
        <v>441</v>
      </c>
      <c r="AX476" s="1" t="str">
        <f t="shared" si="604"/>
        <v xml:space="preserve"> </v>
      </c>
      <c r="BC476" s="1" t="str">
        <f t="shared" si="657"/>
        <v xml:space="preserve"> </v>
      </c>
      <c r="BD476" s="1" t="str">
        <f t="shared" si="654"/>
        <v/>
      </c>
      <c r="BE476" s="1" t="str">
        <f t="shared" si="654"/>
        <v/>
      </c>
      <c r="BF476" s="1" t="str">
        <f t="shared" si="654"/>
        <v/>
      </c>
      <c r="BG476" s="1" t="str">
        <f t="shared" si="654"/>
        <v/>
      </c>
      <c r="BH476" s="1" t="str">
        <f t="shared" si="654"/>
        <v/>
      </c>
      <c r="BI476" s="1" t="str">
        <f t="shared" si="654"/>
        <v/>
      </c>
      <c r="BJ476" s="1" t="str">
        <f t="shared" si="654"/>
        <v/>
      </c>
      <c r="BK476" s="1" t="str">
        <f t="shared" si="654"/>
        <v/>
      </c>
      <c r="BL476" s="1" t="str">
        <f t="shared" si="674"/>
        <v/>
      </c>
      <c r="BM476" s="1" t="str">
        <f t="shared" si="674"/>
        <v/>
      </c>
      <c r="BN476" s="1" t="str">
        <f t="shared" si="674"/>
        <v/>
      </c>
      <c r="BO476" s="1" t="str">
        <f t="shared" si="674"/>
        <v/>
      </c>
      <c r="BP476" s="1" t="str">
        <f t="shared" si="674"/>
        <v/>
      </c>
      <c r="BQ476" s="1" t="str">
        <f t="shared" si="674"/>
        <v/>
      </c>
      <c r="CG476" s="1">
        <v>470</v>
      </c>
      <c r="CH476" s="1" t="str">
        <f t="shared" si="630"/>
        <v/>
      </c>
    </row>
    <row r="477" spans="1:86">
      <c r="B477" s="34"/>
      <c r="C477" s="35" t="str">
        <f t="shared" ref="C477:AA477" si="686">IF(MID($AL$3,C474,1)=" ","",MID($AL$3,C474,1))</f>
        <v/>
      </c>
      <c r="D477" s="35" t="str">
        <f t="shared" si="686"/>
        <v/>
      </c>
      <c r="E477" s="35" t="str">
        <f t="shared" si="686"/>
        <v/>
      </c>
      <c r="F477" s="35" t="str">
        <f t="shared" si="686"/>
        <v/>
      </c>
      <c r="G477" s="35" t="str">
        <f t="shared" si="686"/>
        <v/>
      </c>
      <c r="H477" s="35" t="str">
        <f t="shared" si="686"/>
        <v/>
      </c>
      <c r="I477" s="35" t="str">
        <f t="shared" si="686"/>
        <v/>
      </c>
      <c r="J477" s="35" t="str">
        <f t="shared" si="686"/>
        <v/>
      </c>
      <c r="K477" s="35" t="str">
        <f t="shared" si="686"/>
        <v/>
      </c>
      <c r="L477" s="35" t="str">
        <f t="shared" si="686"/>
        <v/>
      </c>
      <c r="M477" s="35" t="str">
        <f t="shared" si="686"/>
        <v/>
      </c>
      <c r="N477" s="35" t="str">
        <f t="shared" si="686"/>
        <v/>
      </c>
      <c r="O477" s="35" t="str">
        <f t="shared" si="686"/>
        <v/>
      </c>
      <c r="P477" s="35" t="str">
        <f t="shared" si="686"/>
        <v/>
      </c>
      <c r="Q477" s="35" t="str">
        <f t="shared" si="686"/>
        <v/>
      </c>
      <c r="R477" s="35" t="str">
        <f t="shared" si="686"/>
        <v/>
      </c>
      <c r="S477" s="35" t="str">
        <f t="shared" si="686"/>
        <v/>
      </c>
      <c r="T477" s="35" t="str">
        <f t="shared" si="686"/>
        <v/>
      </c>
      <c r="U477" s="35" t="str">
        <f t="shared" si="686"/>
        <v/>
      </c>
      <c r="V477" s="35" t="str">
        <f t="shared" si="686"/>
        <v/>
      </c>
      <c r="W477" s="35" t="str">
        <f t="shared" si="686"/>
        <v/>
      </c>
      <c r="X477" s="35" t="str">
        <f t="shared" si="686"/>
        <v/>
      </c>
      <c r="Y477" s="35" t="str">
        <f t="shared" si="686"/>
        <v/>
      </c>
      <c r="Z477" s="35" t="str">
        <f t="shared" si="686"/>
        <v/>
      </c>
      <c r="AA477" s="35" t="str">
        <f t="shared" si="686"/>
        <v/>
      </c>
      <c r="AB477" s="37" t="str">
        <f>C477&amp;D477&amp;E477&amp;F477&amp;G477&amp;H477&amp;I477&amp;J477&amp;K477&amp;L477&amp;M477&amp;N477&amp;O477&amp;P477&amp;Q477&amp;R477&amp;S477&amp;T477&amp;U477&amp;V477&amp;W477&amp;X477&amp;Y477&amp;Z477&amp;AA477</f>
        <v/>
      </c>
      <c r="AC477" s="37"/>
      <c r="AD477" s="37"/>
      <c r="AE477" s="33"/>
      <c r="AF477" s="10"/>
      <c r="AG477" s="10"/>
      <c r="AH477" s="10"/>
      <c r="AI477" s="10"/>
      <c r="AJ477" s="10"/>
      <c r="AK477" s="10"/>
      <c r="AL477" s="2"/>
      <c r="AM477" s="2"/>
      <c r="AN477" s="2"/>
      <c r="AO477" s="2"/>
      <c r="AP477" s="2"/>
      <c r="AQ477" s="2"/>
      <c r="AR477" s="2"/>
      <c r="AS477" s="2"/>
      <c r="AT477" s="2"/>
      <c r="AU477" s="17"/>
      <c r="AW477" s="1">
        <v>442</v>
      </c>
      <c r="AX477" s="1" t="str">
        <f t="shared" si="604"/>
        <v xml:space="preserve"> </v>
      </c>
      <c r="BC477" s="1" t="str">
        <f t="shared" si="657"/>
        <v xml:space="preserve"> </v>
      </c>
      <c r="BD477" s="1" t="str">
        <f t="shared" si="654"/>
        <v/>
      </c>
      <c r="BE477" s="1" t="str">
        <f t="shared" si="654"/>
        <v/>
      </c>
      <c r="BF477" s="1" t="str">
        <f t="shared" si="654"/>
        <v/>
      </c>
      <c r="BG477" s="1" t="str">
        <f t="shared" si="654"/>
        <v/>
      </c>
      <c r="BH477" s="1" t="str">
        <f t="shared" si="654"/>
        <v/>
      </c>
      <c r="BI477" s="1" t="str">
        <f t="shared" si="654"/>
        <v/>
      </c>
      <c r="BJ477" s="1" t="str">
        <f t="shared" si="654"/>
        <v/>
      </c>
      <c r="BK477" s="1" t="str">
        <f t="shared" si="654"/>
        <v/>
      </c>
      <c r="BL477" s="1" t="str">
        <f t="shared" si="674"/>
        <v/>
      </c>
      <c r="BM477" s="1" t="str">
        <f t="shared" si="674"/>
        <v/>
      </c>
      <c r="BN477" s="1" t="str">
        <f t="shared" si="674"/>
        <v/>
      </c>
      <c r="BO477" s="1" t="str">
        <f t="shared" si="674"/>
        <v/>
      </c>
      <c r="BP477" s="1" t="str">
        <f t="shared" si="674"/>
        <v/>
      </c>
      <c r="BQ477" s="1" t="str">
        <f t="shared" si="674"/>
        <v/>
      </c>
      <c r="CG477" s="1">
        <v>471</v>
      </c>
      <c r="CH477" s="1" t="str">
        <f t="shared" si="630"/>
        <v/>
      </c>
    </row>
    <row r="478" spans="1:86">
      <c r="A478" s="10">
        <v>119</v>
      </c>
      <c r="B478" s="28"/>
      <c r="C478" s="29">
        <f t="shared" ref="C478:R478" si="687">$A478*25+C$1</f>
        <v>2976</v>
      </c>
      <c r="D478" s="29">
        <f t="shared" si="687"/>
        <v>2977</v>
      </c>
      <c r="E478" s="29">
        <f t="shared" si="687"/>
        <v>2978</v>
      </c>
      <c r="F478" s="29">
        <f t="shared" si="687"/>
        <v>2979</v>
      </c>
      <c r="G478" s="29">
        <f t="shared" si="687"/>
        <v>2980</v>
      </c>
      <c r="H478" s="29">
        <f t="shared" si="687"/>
        <v>2981</v>
      </c>
      <c r="I478" s="29">
        <f t="shared" si="687"/>
        <v>2982</v>
      </c>
      <c r="J478" s="29">
        <f t="shared" si="687"/>
        <v>2983</v>
      </c>
      <c r="K478" s="29">
        <f t="shared" si="687"/>
        <v>2984</v>
      </c>
      <c r="L478" s="29">
        <f t="shared" si="687"/>
        <v>2985</v>
      </c>
      <c r="M478" s="29">
        <f t="shared" si="687"/>
        <v>2986</v>
      </c>
      <c r="N478" s="29">
        <f t="shared" si="687"/>
        <v>2987</v>
      </c>
      <c r="O478" s="29">
        <f t="shared" si="687"/>
        <v>2988</v>
      </c>
      <c r="P478" s="29">
        <f t="shared" si="687"/>
        <v>2989</v>
      </c>
      <c r="Q478" s="29">
        <f t="shared" si="687"/>
        <v>2990</v>
      </c>
      <c r="R478" s="29">
        <f t="shared" si="687"/>
        <v>2991</v>
      </c>
      <c r="S478" s="29">
        <f t="shared" ref="S478:AB478" si="688">$A478*25+S$1</f>
        <v>2992</v>
      </c>
      <c r="T478" s="29">
        <f t="shared" si="688"/>
        <v>2993</v>
      </c>
      <c r="U478" s="29">
        <f t="shared" si="688"/>
        <v>2994</v>
      </c>
      <c r="V478" s="29">
        <f t="shared" si="688"/>
        <v>2995</v>
      </c>
      <c r="W478" s="29">
        <f t="shared" si="688"/>
        <v>2996</v>
      </c>
      <c r="X478" s="29">
        <f t="shared" si="688"/>
        <v>2997</v>
      </c>
      <c r="Y478" s="29">
        <f t="shared" si="688"/>
        <v>2998</v>
      </c>
      <c r="Z478" s="29">
        <f t="shared" si="688"/>
        <v>2999</v>
      </c>
      <c r="AA478" s="29">
        <f t="shared" si="688"/>
        <v>3000</v>
      </c>
      <c r="AB478" s="29">
        <f t="shared" si="688"/>
        <v>2975</v>
      </c>
      <c r="AC478" s="29"/>
      <c r="AD478" s="29"/>
      <c r="AE478" s="30"/>
      <c r="AF478" s="10"/>
      <c r="AG478" s="10"/>
      <c r="AH478" s="10"/>
      <c r="AI478" s="10"/>
      <c r="AJ478" s="10"/>
      <c r="AK478" s="10"/>
      <c r="AL478" s="2"/>
      <c r="AM478" s="2"/>
      <c r="AN478" s="2"/>
      <c r="AO478" s="2"/>
      <c r="AP478" s="2"/>
      <c r="AQ478" s="2"/>
      <c r="AR478" s="2"/>
      <c r="AS478" s="2"/>
      <c r="AT478" s="2"/>
      <c r="AU478" s="17"/>
      <c r="AW478" s="1">
        <v>443</v>
      </c>
      <c r="AX478" s="1" t="str">
        <f t="shared" si="604"/>
        <v xml:space="preserve"> </v>
      </c>
      <c r="BC478" s="1" t="str">
        <f t="shared" si="657"/>
        <v xml:space="preserve"> </v>
      </c>
      <c r="BD478" s="1" t="str">
        <f t="shared" si="654"/>
        <v/>
      </c>
      <c r="BE478" s="1" t="str">
        <f t="shared" si="654"/>
        <v/>
      </c>
      <c r="BF478" s="1" t="str">
        <f t="shared" si="654"/>
        <v/>
      </c>
      <c r="BG478" s="1" t="str">
        <f t="shared" si="654"/>
        <v/>
      </c>
      <c r="BH478" s="1" t="str">
        <f t="shared" si="654"/>
        <v/>
      </c>
      <c r="BI478" s="1" t="str">
        <f t="shared" si="654"/>
        <v/>
      </c>
      <c r="BJ478" s="1" t="str">
        <f t="shared" si="654"/>
        <v/>
      </c>
      <c r="BK478" s="1" t="str">
        <f t="shared" si="654"/>
        <v/>
      </c>
      <c r="BL478" s="1" t="str">
        <f t="shared" si="674"/>
        <v/>
      </c>
      <c r="BM478" s="1" t="str">
        <f t="shared" si="674"/>
        <v/>
      </c>
      <c r="BN478" s="1" t="str">
        <f t="shared" si="674"/>
        <v/>
      </c>
      <c r="BO478" s="1" t="str">
        <f t="shared" si="674"/>
        <v/>
      </c>
      <c r="BP478" s="1" t="str">
        <f t="shared" si="674"/>
        <v/>
      </c>
      <c r="BQ478" s="1" t="str">
        <f t="shared" si="674"/>
        <v/>
      </c>
      <c r="CG478" s="1">
        <v>472</v>
      </c>
      <c r="CH478" s="1" t="str">
        <f t="shared" si="630"/>
        <v/>
      </c>
    </row>
    <row r="479" spans="1:86">
      <c r="A479" s="10"/>
      <c r="B479" s="28"/>
      <c r="C479" s="29">
        <f>IF(C481&lt;&gt;"",AA475+1,Z475+1)</f>
        <v>1488</v>
      </c>
      <c r="D479" s="29">
        <f>IF(D481&lt;&gt;"",C479+1,AA475+1)</f>
        <v>1489</v>
      </c>
      <c r="E479" s="29">
        <f t="shared" ref="E479:AB479" si="689">IF(E481&lt;&gt;"",D479+1,C479+1)</f>
        <v>1489</v>
      </c>
      <c r="F479" s="29">
        <f t="shared" si="689"/>
        <v>1490</v>
      </c>
      <c r="G479" s="29">
        <f t="shared" si="689"/>
        <v>1490</v>
      </c>
      <c r="H479" s="29">
        <f t="shared" si="689"/>
        <v>1491</v>
      </c>
      <c r="I479" s="29">
        <f t="shared" si="689"/>
        <v>1491</v>
      </c>
      <c r="J479" s="29">
        <f t="shared" si="689"/>
        <v>1492</v>
      </c>
      <c r="K479" s="29">
        <f t="shared" si="689"/>
        <v>1492</v>
      </c>
      <c r="L479" s="29">
        <f t="shared" si="689"/>
        <v>1493</v>
      </c>
      <c r="M479" s="29">
        <f t="shared" si="689"/>
        <v>1493</v>
      </c>
      <c r="N479" s="29">
        <f t="shared" si="689"/>
        <v>1494</v>
      </c>
      <c r="O479" s="29">
        <f t="shared" si="689"/>
        <v>1494</v>
      </c>
      <c r="P479" s="29">
        <f t="shared" si="689"/>
        <v>1495</v>
      </c>
      <c r="Q479" s="29">
        <f t="shared" si="689"/>
        <v>1495</v>
      </c>
      <c r="R479" s="29">
        <f t="shared" si="689"/>
        <v>1496</v>
      </c>
      <c r="S479" s="29">
        <f t="shared" si="689"/>
        <v>1496</v>
      </c>
      <c r="T479" s="29">
        <f t="shared" si="689"/>
        <v>1497</v>
      </c>
      <c r="U479" s="29">
        <f t="shared" si="689"/>
        <v>1497</v>
      </c>
      <c r="V479" s="29">
        <f t="shared" si="689"/>
        <v>1498</v>
      </c>
      <c r="W479" s="29">
        <f t="shared" si="689"/>
        <v>1498</v>
      </c>
      <c r="X479" s="29">
        <f t="shared" si="689"/>
        <v>1499</v>
      </c>
      <c r="Y479" s="29">
        <f t="shared" si="689"/>
        <v>1499</v>
      </c>
      <c r="Z479" s="29">
        <f t="shared" si="689"/>
        <v>1500</v>
      </c>
      <c r="AA479" s="29">
        <f t="shared" si="689"/>
        <v>1500</v>
      </c>
      <c r="AB479" s="29">
        <f t="shared" si="689"/>
        <v>1501</v>
      </c>
      <c r="AC479" s="29"/>
      <c r="AD479" s="29"/>
      <c r="AE479" s="30"/>
      <c r="AF479" s="10"/>
      <c r="AG479" s="10"/>
      <c r="AH479" s="10"/>
      <c r="AI479" s="10"/>
      <c r="AJ479" s="10"/>
      <c r="AK479" s="10"/>
      <c r="AL479" s="2"/>
      <c r="AM479" s="2"/>
      <c r="AN479" s="2"/>
      <c r="AO479" s="2"/>
      <c r="AP479" s="2"/>
      <c r="AQ479" s="2"/>
      <c r="AR479" s="2"/>
      <c r="AS479" s="2"/>
      <c r="AT479" s="2"/>
      <c r="AU479" s="17"/>
      <c r="AW479" s="1">
        <v>444</v>
      </c>
      <c r="AX479" s="1" t="str">
        <f t="shared" si="604"/>
        <v xml:space="preserve"> </v>
      </c>
      <c r="BC479" s="1" t="str">
        <f t="shared" si="657"/>
        <v xml:space="preserve"> </v>
      </c>
      <c r="BD479" s="1" t="str">
        <f t="shared" si="654"/>
        <v/>
      </c>
      <c r="BE479" s="1" t="str">
        <f t="shared" si="654"/>
        <v/>
      </c>
      <c r="BF479" s="1" t="str">
        <f t="shared" si="654"/>
        <v/>
      </c>
      <c r="BG479" s="1" t="str">
        <f t="shared" si="654"/>
        <v/>
      </c>
      <c r="BH479" s="1" t="str">
        <f t="shared" si="654"/>
        <v/>
      </c>
      <c r="BI479" s="1" t="str">
        <f t="shared" si="654"/>
        <v/>
      </c>
      <c r="BJ479" s="1" t="str">
        <f t="shared" si="654"/>
        <v/>
      </c>
      <c r="BK479" s="1" t="str">
        <f t="shared" si="654"/>
        <v/>
      </c>
      <c r="BL479" s="1" t="str">
        <f t="shared" si="674"/>
        <v/>
      </c>
      <c r="BM479" s="1" t="str">
        <f t="shared" si="674"/>
        <v/>
      </c>
      <c r="BN479" s="1" t="str">
        <f t="shared" si="674"/>
        <v/>
      </c>
      <c r="BO479" s="1" t="str">
        <f t="shared" si="674"/>
        <v/>
      </c>
      <c r="BP479" s="1" t="str">
        <f t="shared" si="674"/>
        <v/>
      </c>
      <c r="BQ479" s="1" t="str">
        <f t="shared" si="674"/>
        <v/>
      </c>
      <c r="CG479" s="1">
        <v>473</v>
      </c>
      <c r="CH479" s="1" t="str">
        <f t="shared" si="630"/>
        <v/>
      </c>
    </row>
    <row r="480" spans="1:86" ht="15.75" thickBot="1">
      <c r="B480" s="31"/>
      <c r="C480" s="32" t="str">
        <f t="shared" ref="C480:AA480" si="690">IF(C481="","",VLOOKUP(VLOOKUP(C481,$AV$6:$AW$32,2,),$AW$6:$BW$32,ROUNDDOWN(VLOOKUP(MID($AI$14,IF(MOD(C479,$AL$6)=0,$AL$6,MOD(C479,$AL$6)),1),$AV$6:$AW$32,2,),0)+2,))</f>
        <v/>
      </c>
      <c r="D480" s="32" t="str">
        <f t="shared" si="690"/>
        <v/>
      </c>
      <c r="E480" s="32" t="str">
        <f t="shared" si="690"/>
        <v/>
      </c>
      <c r="F480" s="32" t="str">
        <f t="shared" si="690"/>
        <v/>
      </c>
      <c r="G480" s="32" t="str">
        <f t="shared" si="690"/>
        <v/>
      </c>
      <c r="H480" s="32" t="str">
        <f t="shared" si="690"/>
        <v/>
      </c>
      <c r="I480" s="32" t="str">
        <f t="shared" si="690"/>
        <v/>
      </c>
      <c r="J480" s="32" t="str">
        <f t="shared" si="690"/>
        <v/>
      </c>
      <c r="K480" s="32" t="str">
        <f t="shared" si="690"/>
        <v/>
      </c>
      <c r="L480" s="32" t="str">
        <f t="shared" si="690"/>
        <v/>
      </c>
      <c r="M480" s="32" t="str">
        <f t="shared" si="690"/>
        <v/>
      </c>
      <c r="N480" s="32" t="str">
        <f t="shared" si="690"/>
        <v/>
      </c>
      <c r="O480" s="32" t="str">
        <f t="shared" si="690"/>
        <v/>
      </c>
      <c r="P480" s="32" t="str">
        <f t="shared" si="690"/>
        <v/>
      </c>
      <c r="Q480" s="32" t="str">
        <f t="shared" si="690"/>
        <v/>
      </c>
      <c r="R480" s="32" t="str">
        <f t="shared" si="690"/>
        <v/>
      </c>
      <c r="S480" s="32" t="str">
        <f t="shared" si="690"/>
        <v/>
      </c>
      <c r="T480" s="32" t="str">
        <f t="shared" si="690"/>
        <v/>
      </c>
      <c r="U480" s="32" t="str">
        <f t="shared" si="690"/>
        <v/>
      </c>
      <c r="V480" s="32" t="str">
        <f t="shared" si="690"/>
        <v/>
      </c>
      <c r="W480" s="32" t="str">
        <f t="shared" si="690"/>
        <v/>
      </c>
      <c r="X480" s="32" t="str">
        <f t="shared" si="690"/>
        <v/>
      </c>
      <c r="Y480" s="32" t="str">
        <f t="shared" si="690"/>
        <v/>
      </c>
      <c r="Z480" s="32" t="str">
        <f t="shared" si="690"/>
        <v/>
      </c>
      <c r="AA480" s="32" t="str">
        <f t="shared" si="690"/>
        <v/>
      </c>
      <c r="AB480" s="32" t="str">
        <f>C480&amp;D480&amp;E480&amp;F480&amp;G480&amp;H480&amp;I480&amp;J480&amp;K480&amp;L480&amp;M480&amp;N480&amp;O480&amp;P480&amp;Q480&amp;R480&amp;S480&amp;T480&amp;U480&amp;V480&amp;W480&amp;X480&amp;Y480&amp;Z480&amp;AA480</f>
        <v/>
      </c>
      <c r="AC480" s="32" t="str">
        <f>AB444&amp;AB448&amp;AB452&amp;AB456&amp;AB460&amp;AB464&amp;AB468&amp;AB472&amp;AB476&amp;AB480</f>
        <v/>
      </c>
      <c r="AD480" s="32"/>
      <c r="AE480" s="33"/>
      <c r="AF480" s="10"/>
      <c r="AG480" s="10"/>
      <c r="AH480" s="10"/>
      <c r="AI480" s="10"/>
      <c r="AJ480" s="10"/>
      <c r="AK480" s="10"/>
      <c r="AL480" s="2"/>
      <c r="AM480" s="2"/>
      <c r="AN480" s="2"/>
      <c r="AO480" s="2"/>
      <c r="AP480" s="2"/>
      <c r="AQ480" s="2"/>
      <c r="AR480" s="2"/>
      <c r="AS480" s="2"/>
      <c r="AT480" s="2"/>
      <c r="AU480" s="17"/>
      <c r="AW480" s="1">
        <v>445</v>
      </c>
      <c r="AX480" s="1" t="str">
        <f t="shared" si="604"/>
        <v xml:space="preserve"> </v>
      </c>
      <c r="BC480" s="1" t="str">
        <f t="shared" si="657"/>
        <v xml:space="preserve"> </v>
      </c>
      <c r="BD480" s="1" t="str">
        <f t="shared" si="654"/>
        <v/>
      </c>
      <c r="BE480" s="1" t="str">
        <f t="shared" si="654"/>
        <v/>
      </c>
      <c r="BF480" s="1" t="str">
        <f t="shared" si="654"/>
        <v/>
      </c>
      <c r="BG480" s="1" t="str">
        <f t="shared" si="654"/>
        <v/>
      </c>
      <c r="BH480" s="1" t="str">
        <f t="shared" si="654"/>
        <v/>
      </c>
      <c r="BI480" s="1" t="str">
        <f t="shared" si="654"/>
        <v/>
      </c>
      <c r="BJ480" s="1" t="str">
        <f t="shared" si="654"/>
        <v/>
      </c>
      <c r="BK480" s="1" t="str">
        <f t="shared" si="654"/>
        <v/>
      </c>
      <c r="BL480" s="1" t="str">
        <f t="shared" si="674"/>
        <v/>
      </c>
      <c r="BM480" s="1" t="str">
        <f t="shared" si="674"/>
        <v/>
      </c>
      <c r="BN480" s="1" t="str">
        <f t="shared" si="674"/>
        <v/>
      </c>
      <c r="BO480" s="1" t="str">
        <f t="shared" si="674"/>
        <v/>
      </c>
      <c r="BP480" s="1" t="str">
        <f t="shared" si="674"/>
        <v/>
      </c>
      <c r="BQ480" s="1" t="str">
        <f t="shared" si="674"/>
        <v/>
      </c>
      <c r="CG480" s="1">
        <v>474</v>
      </c>
      <c r="CH480" s="1" t="str">
        <f t="shared" si="630"/>
        <v/>
      </c>
    </row>
    <row r="481" spans="1:86" ht="16.5" thickTop="1" thickBot="1">
      <c r="B481" s="34"/>
      <c r="C481" s="35" t="str">
        <f t="shared" ref="C481:AA481" si="691">IF(MID($AL$3,C478,1)=" ","",MID($AL$3,C478,1))</f>
        <v/>
      </c>
      <c r="D481" s="35" t="str">
        <f t="shared" si="691"/>
        <v/>
      </c>
      <c r="E481" s="35" t="str">
        <f t="shared" si="691"/>
        <v/>
      </c>
      <c r="F481" s="35" t="str">
        <f t="shared" si="691"/>
        <v/>
      </c>
      <c r="G481" s="35" t="str">
        <f t="shared" si="691"/>
        <v/>
      </c>
      <c r="H481" s="35" t="str">
        <f t="shared" si="691"/>
        <v/>
      </c>
      <c r="I481" s="35" t="str">
        <f t="shared" si="691"/>
        <v/>
      </c>
      <c r="J481" s="35" t="str">
        <f t="shared" si="691"/>
        <v/>
      </c>
      <c r="K481" s="35" t="str">
        <f t="shared" si="691"/>
        <v/>
      </c>
      <c r="L481" s="35" t="str">
        <f t="shared" si="691"/>
        <v/>
      </c>
      <c r="M481" s="35" t="str">
        <f t="shared" si="691"/>
        <v/>
      </c>
      <c r="N481" s="35" t="str">
        <f t="shared" si="691"/>
        <v/>
      </c>
      <c r="O481" s="35" t="str">
        <f t="shared" si="691"/>
        <v/>
      </c>
      <c r="P481" s="35" t="str">
        <f t="shared" si="691"/>
        <v/>
      </c>
      <c r="Q481" s="35" t="str">
        <f t="shared" si="691"/>
        <v/>
      </c>
      <c r="R481" s="35" t="str">
        <f t="shared" si="691"/>
        <v/>
      </c>
      <c r="S481" s="35" t="str">
        <f t="shared" si="691"/>
        <v/>
      </c>
      <c r="T481" s="35" t="str">
        <f t="shared" si="691"/>
        <v/>
      </c>
      <c r="U481" s="35" t="str">
        <f t="shared" si="691"/>
        <v/>
      </c>
      <c r="V481" s="35" t="str">
        <f t="shared" si="691"/>
        <v/>
      </c>
      <c r="W481" s="35" t="str">
        <f t="shared" si="691"/>
        <v/>
      </c>
      <c r="X481" s="35" t="str">
        <f t="shared" si="691"/>
        <v/>
      </c>
      <c r="Y481" s="35" t="str">
        <f t="shared" si="691"/>
        <v/>
      </c>
      <c r="Z481" s="35" t="str">
        <f t="shared" si="691"/>
        <v/>
      </c>
      <c r="AA481" s="35" t="str">
        <f t="shared" si="691"/>
        <v/>
      </c>
      <c r="AB481" s="37" t="str">
        <f>C481&amp;D481&amp;E481&amp;F481&amp;G481&amp;H481&amp;I481&amp;J481&amp;K481&amp;L481&amp;M481&amp;N481&amp;O481&amp;P481&amp;Q481&amp;R481&amp;S481&amp;T481&amp;U481&amp;V481&amp;W481&amp;X481&amp;Y481&amp;Z481&amp;AA481</f>
        <v/>
      </c>
      <c r="AC481" s="26"/>
      <c r="AD481" s="37"/>
      <c r="AE481" s="33"/>
      <c r="AF481" s="10"/>
      <c r="AG481" s="10"/>
      <c r="AH481" s="10"/>
      <c r="AI481" s="10"/>
      <c r="AJ481" s="10"/>
      <c r="AK481" s="10"/>
      <c r="AL481" s="2"/>
      <c r="AM481" s="2"/>
      <c r="AN481" s="2"/>
      <c r="AO481" s="2"/>
      <c r="AP481" s="2"/>
      <c r="AQ481" s="2"/>
      <c r="AR481" s="2"/>
      <c r="AS481" s="2"/>
      <c r="AT481" s="2"/>
      <c r="AU481" s="17"/>
      <c r="AW481" s="1">
        <v>446</v>
      </c>
      <c r="AX481" s="1" t="str">
        <f t="shared" si="604"/>
        <v xml:space="preserve"> </v>
      </c>
      <c r="BC481" s="1" t="str">
        <f t="shared" si="657"/>
        <v xml:space="preserve"> </v>
      </c>
      <c r="BD481" s="1" t="str">
        <f t="shared" si="654"/>
        <v/>
      </c>
      <c r="BE481" s="1" t="str">
        <f t="shared" si="654"/>
        <v/>
      </c>
      <c r="BF481" s="1" t="str">
        <f t="shared" si="654"/>
        <v/>
      </c>
      <c r="BG481" s="1" t="str">
        <f t="shared" si="654"/>
        <v/>
      </c>
      <c r="BH481" s="1" t="str">
        <f t="shared" si="654"/>
        <v/>
      </c>
      <c r="BI481" s="1" t="str">
        <f t="shared" si="654"/>
        <v/>
      </c>
      <c r="BJ481" s="1" t="str">
        <f t="shared" si="654"/>
        <v/>
      </c>
      <c r="BK481" s="1" t="str">
        <f t="shared" si="654"/>
        <v/>
      </c>
      <c r="BL481" s="1" t="str">
        <f t="shared" si="674"/>
        <v/>
      </c>
      <c r="BM481" s="1" t="str">
        <f t="shared" si="674"/>
        <v/>
      </c>
      <c r="BN481" s="1" t="str">
        <f t="shared" si="674"/>
        <v/>
      </c>
      <c r="BO481" s="1" t="str">
        <f t="shared" si="674"/>
        <v/>
      </c>
      <c r="BP481" s="1" t="str">
        <f t="shared" si="674"/>
        <v/>
      </c>
      <c r="BQ481" s="1" t="str">
        <f t="shared" si="674"/>
        <v/>
      </c>
      <c r="CG481" s="1">
        <v>475</v>
      </c>
      <c r="CH481" s="1" t="str">
        <f t="shared" si="630"/>
        <v/>
      </c>
    </row>
    <row r="482" spans="1:86" ht="15.75" thickTop="1">
      <c r="A482" s="10">
        <v>120</v>
      </c>
      <c r="B482" s="28"/>
      <c r="C482" s="29">
        <f t="shared" ref="C482:R482" si="692">$A482*25+C$1</f>
        <v>3001</v>
      </c>
      <c r="D482" s="29">
        <f t="shared" si="692"/>
        <v>3002</v>
      </c>
      <c r="E482" s="29">
        <f t="shared" si="692"/>
        <v>3003</v>
      </c>
      <c r="F482" s="29">
        <f t="shared" si="692"/>
        <v>3004</v>
      </c>
      <c r="G482" s="29">
        <f t="shared" si="692"/>
        <v>3005</v>
      </c>
      <c r="H482" s="29">
        <f t="shared" si="692"/>
        <v>3006</v>
      </c>
      <c r="I482" s="29">
        <f t="shared" si="692"/>
        <v>3007</v>
      </c>
      <c r="J482" s="29">
        <f t="shared" si="692"/>
        <v>3008</v>
      </c>
      <c r="K482" s="29">
        <f t="shared" si="692"/>
        <v>3009</v>
      </c>
      <c r="L482" s="29">
        <f t="shared" si="692"/>
        <v>3010</v>
      </c>
      <c r="M482" s="29">
        <f t="shared" si="692"/>
        <v>3011</v>
      </c>
      <c r="N482" s="29">
        <f t="shared" si="692"/>
        <v>3012</v>
      </c>
      <c r="O482" s="29">
        <f t="shared" si="692"/>
        <v>3013</v>
      </c>
      <c r="P482" s="29">
        <f t="shared" si="692"/>
        <v>3014</v>
      </c>
      <c r="Q482" s="29">
        <f t="shared" si="692"/>
        <v>3015</v>
      </c>
      <c r="R482" s="29">
        <f t="shared" si="692"/>
        <v>3016</v>
      </c>
      <c r="S482" s="29">
        <f t="shared" ref="S482:AA482" si="693">$A482*25+S$1</f>
        <v>3017</v>
      </c>
      <c r="T482" s="29">
        <f t="shared" si="693"/>
        <v>3018</v>
      </c>
      <c r="U482" s="29">
        <f t="shared" si="693"/>
        <v>3019</v>
      </c>
      <c r="V482" s="29">
        <f t="shared" si="693"/>
        <v>3020</v>
      </c>
      <c r="W482" s="29">
        <f t="shared" si="693"/>
        <v>3021</v>
      </c>
      <c r="X482" s="29">
        <f t="shared" si="693"/>
        <v>3022</v>
      </c>
      <c r="Y482" s="29">
        <f t="shared" si="693"/>
        <v>3023</v>
      </c>
      <c r="Z482" s="29">
        <f t="shared" si="693"/>
        <v>3024</v>
      </c>
      <c r="AA482" s="29">
        <f t="shared" si="693"/>
        <v>3025</v>
      </c>
      <c r="AB482" s="29">
        <f>$A482*25+AB$1</f>
        <v>3000</v>
      </c>
      <c r="AC482" s="26"/>
      <c r="AD482" s="29"/>
      <c r="AE482" s="30"/>
      <c r="AF482" s="10"/>
      <c r="AG482" s="10"/>
      <c r="AH482" s="10"/>
      <c r="AI482" s="10"/>
      <c r="AJ482" s="10"/>
      <c r="AK482" s="10"/>
      <c r="AL482" s="2"/>
      <c r="AM482" s="2"/>
      <c r="AN482" s="2"/>
      <c r="AO482" s="2"/>
      <c r="AP482" s="2"/>
      <c r="AQ482" s="2"/>
      <c r="AR482" s="2"/>
      <c r="AS482" s="2"/>
      <c r="AT482" s="2"/>
      <c r="AU482" s="17"/>
      <c r="AW482" s="1">
        <v>447</v>
      </c>
      <c r="AX482" s="1" t="str">
        <f t="shared" si="604"/>
        <v xml:space="preserve"> </v>
      </c>
      <c r="BC482" s="1" t="str">
        <f t="shared" si="657"/>
        <v xml:space="preserve"> </v>
      </c>
      <c r="BD482" s="1" t="str">
        <f t="shared" si="654"/>
        <v/>
      </c>
      <c r="BE482" s="1" t="str">
        <f t="shared" si="654"/>
        <v/>
      </c>
      <c r="BF482" s="1" t="str">
        <f t="shared" si="654"/>
        <v/>
      </c>
      <c r="BG482" s="1" t="str">
        <f t="shared" si="654"/>
        <v/>
      </c>
      <c r="BH482" s="1" t="str">
        <f t="shared" si="654"/>
        <v/>
      </c>
      <c r="BI482" s="1" t="str">
        <f t="shared" si="654"/>
        <v/>
      </c>
      <c r="BJ482" s="1" t="str">
        <f t="shared" si="654"/>
        <v/>
      </c>
      <c r="BK482" s="1" t="str">
        <f t="shared" si="654"/>
        <v/>
      </c>
      <c r="BL482" s="1" t="str">
        <f t="shared" si="674"/>
        <v/>
      </c>
      <c r="BM482" s="1" t="str">
        <f t="shared" si="674"/>
        <v/>
      </c>
      <c r="BN482" s="1" t="str">
        <f t="shared" si="674"/>
        <v/>
      </c>
      <c r="BO482" s="1" t="str">
        <f t="shared" si="674"/>
        <v/>
      </c>
      <c r="BP482" s="1" t="str">
        <f t="shared" si="674"/>
        <v/>
      </c>
      <c r="BQ482" s="1" t="str">
        <f t="shared" si="674"/>
        <v/>
      </c>
      <c r="CG482" s="1">
        <v>476</v>
      </c>
      <c r="CH482" s="1" t="str">
        <f t="shared" si="630"/>
        <v/>
      </c>
    </row>
    <row r="483" spans="1:86">
      <c r="A483" s="10"/>
      <c r="B483" s="28"/>
      <c r="C483" s="29">
        <f>IF(C485&lt;&gt;"",AA479+1,Z479+1)</f>
        <v>1501</v>
      </c>
      <c r="D483" s="29">
        <f>IF(D485&lt;&gt;"",C483+1,AA479+1)</f>
        <v>1501</v>
      </c>
      <c r="E483" s="29">
        <f t="shared" ref="E483:AB483" si="694">IF(E485&lt;&gt;"",D483+1,C483+1)</f>
        <v>1502</v>
      </c>
      <c r="F483" s="29">
        <f t="shared" si="694"/>
        <v>1502</v>
      </c>
      <c r="G483" s="29">
        <f t="shared" si="694"/>
        <v>1503</v>
      </c>
      <c r="H483" s="29">
        <f t="shared" si="694"/>
        <v>1503</v>
      </c>
      <c r="I483" s="29">
        <f t="shared" si="694"/>
        <v>1504</v>
      </c>
      <c r="J483" s="29">
        <f t="shared" si="694"/>
        <v>1504</v>
      </c>
      <c r="K483" s="29">
        <f t="shared" si="694"/>
        <v>1505</v>
      </c>
      <c r="L483" s="29">
        <f t="shared" si="694"/>
        <v>1505</v>
      </c>
      <c r="M483" s="29">
        <f t="shared" si="694"/>
        <v>1506</v>
      </c>
      <c r="N483" s="29">
        <f t="shared" si="694"/>
        <v>1506</v>
      </c>
      <c r="O483" s="29">
        <f t="shared" si="694"/>
        <v>1507</v>
      </c>
      <c r="P483" s="29">
        <f t="shared" si="694"/>
        <v>1507</v>
      </c>
      <c r="Q483" s="29">
        <f t="shared" si="694"/>
        <v>1508</v>
      </c>
      <c r="R483" s="29">
        <f t="shared" si="694"/>
        <v>1508</v>
      </c>
      <c r="S483" s="29">
        <f t="shared" si="694"/>
        <v>1509</v>
      </c>
      <c r="T483" s="29">
        <f t="shared" si="694"/>
        <v>1509</v>
      </c>
      <c r="U483" s="29">
        <f t="shared" si="694"/>
        <v>1510</v>
      </c>
      <c r="V483" s="29">
        <f t="shared" si="694"/>
        <v>1510</v>
      </c>
      <c r="W483" s="29">
        <f t="shared" si="694"/>
        <v>1511</v>
      </c>
      <c r="X483" s="29">
        <f t="shared" si="694"/>
        <v>1511</v>
      </c>
      <c r="Y483" s="29">
        <f t="shared" si="694"/>
        <v>1512</v>
      </c>
      <c r="Z483" s="29">
        <f t="shared" si="694"/>
        <v>1512</v>
      </c>
      <c r="AA483" s="29">
        <f t="shared" si="694"/>
        <v>1513</v>
      </c>
      <c r="AB483" s="29">
        <f t="shared" si="694"/>
        <v>1513</v>
      </c>
      <c r="AC483" s="29"/>
      <c r="AD483" s="29"/>
      <c r="AE483" s="30"/>
      <c r="AF483" s="10"/>
      <c r="AG483" s="10"/>
      <c r="AH483" s="10"/>
      <c r="AI483" s="10"/>
      <c r="AJ483" s="10"/>
      <c r="AK483" s="10"/>
      <c r="AL483" s="2"/>
      <c r="AM483" s="2"/>
      <c r="AN483" s="2"/>
      <c r="AO483" s="2"/>
      <c r="AP483" s="2"/>
      <c r="AQ483" s="2"/>
      <c r="AR483" s="2"/>
      <c r="AS483" s="2"/>
      <c r="AT483" s="2"/>
      <c r="AU483" s="17"/>
      <c r="AW483" s="1">
        <v>448</v>
      </c>
      <c r="AX483" s="1" t="str">
        <f t="shared" ref="AX483:AX546" si="695">MID($AL$4,($AM$5)*AW483+1,$AM$5)&amp;" "</f>
        <v xml:space="preserve"> </v>
      </c>
      <c r="BC483" s="1" t="str">
        <f t="shared" si="657"/>
        <v xml:space="preserve"> </v>
      </c>
      <c r="BD483" s="1" t="str">
        <f t="shared" si="654"/>
        <v/>
      </c>
      <c r="BE483" s="1" t="str">
        <f t="shared" si="654"/>
        <v/>
      </c>
      <c r="BF483" s="1" t="str">
        <f t="shared" si="654"/>
        <v/>
      </c>
      <c r="BG483" s="1" t="str">
        <f t="shared" si="654"/>
        <v/>
      </c>
      <c r="BH483" s="1" t="str">
        <f t="shared" si="654"/>
        <v/>
      </c>
      <c r="BI483" s="1" t="str">
        <f t="shared" si="654"/>
        <v/>
      </c>
      <c r="BJ483" s="1" t="str">
        <f t="shared" si="654"/>
        <v/>
      </c>
      <c r="BK483" s="1" t="str">
        <f t="shared" si="654"/>
        <v/>
      </c>
      <c r="BL483" s="1" t="str">
        <f t="shared" ref="BL483:BQ498" si="696">MID($AX483,BL$34,1)</f>
        <v/>
      </c>
      <c r="BM483" s="1" t="str">
        <f t="shared" si="696"/>
        <v/>
      </c>
      <c r="BN483" s="1" t="str">
        <f t="shared" si="696"/>
        <v/>
      </c>
      <c r="BO483" s="1" t="str">
        <f t="shared" si="696"/>
        <v/>
      </c>
      <c r="BP483" s="1" t="str">
        <f t="shared" si="696"/>
        <v/>
      </c>
      <c r="BQ483" s="1" t="str">
        <f t="shared" si="696"/>
        <v/>
      </c>
      <c r="CG483" s="1">
        <v>477</v>
      </c>
      <c r="CH483" s="1" t="str">
        <f t="shared" si="630"/>
        <v/>
      </c>
    </row>
    <row r="484" spans="1:86">
      <c r="B484" s="31"/>
      <c r="C484" s="32" t="str">
        <f t="shared" ref="C484:AA484" si="697">IF(C485="","",VLOOKUP(VLOOKUP(C485,$AV$6:$AW$32,2,),$AW$6:$BW$32,ROUNDDOWN(VLOOKUP(MID($AI$14,IF(MOD(C483,$AL$6)=0,$AL$6,MOD(C483,$AL$6)),1),$AV$6:$AW$32,2,),0)+2,))</f>
        <v/>
      </c>
      <c r="D484" s="32" t="str">
        <f t="shared" si="697"/>
        <v/>
      </c>
      <c r="E484" s="32" t="str">
        <f t="shared" si="697"/>
        <v/>
      </c>
      <c r="F484" s="32" t="str">
        <f t="shared" si="697"/>
        <v/>
      </c>
      <c r="G484" s="32" t="str">
        <f t="shared" si="697"/>
        <v/>
      </c>
      <c r="H484" s="32" t="str">
        <f t="shared" si="697"/>
        <v/>
      </c>
      <c r="I484" s="32" t="str">
        <f t="shared" si="697"/>
        <v/>
      </c>
      <c r="J484" s="32" t="str">
        <f t="shared" si="697"/>
        <v/>
      </c>
      <c r="K484" s="32" t="str">
        <f t="shared" si="697"/>
        <v/>
      </c>
      <c r="L484" s="32" t="str">
        <f t="shared" si="697"/>
        <v/>
      </c>
      <c r="M484" s="32" t="str">
        <f t="shared" si="697"/>
        <v/>
      </c>
      <c r="N484" s="32" t="str">
        <f t="shared" si="697"/>
        <v/>
      </c>
      <c r="O484" s="32" t="str">
        <f t="shared" si="697"/>
        <v/>
      </c>
      <c r="P484" s="32" t="str">
        <f t="shared" si="697"/>
        <v/>
      </c>
      <c r="Q484" s="32" t="str">
        <f t="shared" si="697"/>
        <v/>
      </c>
      <c r="R484" s="32" t="str">
        <f t="shared" si="697"/>
        <v/>
      </c>
      <c r="S484" s="32" t="str">
        <f t="shared" si="697"/>
        <v/>
      </c>
      <c r="T484" s="32" t="str">
        <f t="shared" si="697"/>
        <v/>
      </c>
      <c r="U484" s="32" t="str">
        <f t="shared" si="697"/>
        <v/>
      </c>
      <c r="V484" s="32" t="str">
        <f t="shared" si="697"/>
        <v/>
      </c>
      <c r="W484" s="32" t="str">
        <f t="shared" si="697"/>
        <v/>
      </c>
      <c r="X484" s="32" t="str">
        <f t="shared" si="697"/>
        <v/>
      </c>
      <c r="Y484" s="32" t="str">
        <f t="shared" si="697"/>
        <v/>
      </c>
      <c r="Z484" s="32" t="str">
        <f t="shared" si="697"/>
        <v/>
      </c>
      <c r="AA484" s="32" t="str">
        <f t="shared" si="697"/>
        <v/>
      </c>
      <c r="AB484" s="32" t="str">
        <f>C484&amp;D484&amp;E484&amp;F484&amp;G484&amp;H484&amp;I484&amp;J484&amp;K484&amp;L484&amp;M484&amp;N484&amp;O484&amp;P484&amp;Q484&amp;R484&amp;S484&amp;T484&amp;U484&amp;V484&amp;W484&amp;X484&amp;Y484&amp;Z484&amp;AA484</f>
        <v/>
      </c>
      <c r="AC484" s="32"/>
      <c r="AD484" s="32"/>
      <c r="AE484" s="33"/>
      <c r="AF484" s="10"/>
      <c r="AG484" s="10"/>
      <c r="AH484" s="10"/>
      <c r="AI484" s="10"/>
      <c r="AJ484" s="10"/>
      <c r="AK484" s="10"/>
      <c r="AL484" s="2"/>
      <c r="AM484" s="2"/>
      <c r="AN484" s="2"/>
      <c r="AO484" s="2"/>
      <c r="AP484" s="2"/>
      <c r="AQ484" s="2"/>
      <c r="AR484" s="2"/>
      <c r="AS484" s="2"/>
      <c r="AT484" s="2"/>
      <c r="AU484" s="17"/>
      <c r="AW484" s="1">
        <v>449</v>
      </c>
      <c r="AX484" s="1" t="str">
        <f t="shared" si="695"/>
        <v xml:space="preserve"> </v>
      </c>
      <c r="BC484" s="1" t="str">
        <f t="shared" si="657"/>
        <v xml:space="preserve"> </v>
      </c>
      <c r="BD484" s="1" t="str">
        <f t="shared" si="654"/>
        <v/>
      </c>
      <c r="BE484" s="1" t="str">
        <f t="shared" si="654"/>
        <v/>
      </c>
      <c r="BF484" s="1" t="str">
        <f t="shared" si="654"/>
        <v/>
      </c>
      <c r="BG484" s="1" t="str">
        <f t="shared" si="654"/>
        <v/>
      </c>
      <c r="BH484" s="1" t="str">
        <f t="shared" si="654"/>
        <v/>
      </c>
      <c r="BI484" s="1" t="str">
        <f t="shared" si="654"/>
        <v/>
      </c>
      <c r="BJ484" s="1" t="str">
        <f t="shared" si="654"/>
        <v/>
      </c>
      <c r="BK484" s="1" t="str">
        <f t="shared" si="654"/>
        <v/>
      </c>
      <c r="BL484" s="1" t="str">
        <f t="shared" si="696"/>
        <v/>
      </c>
      <c r="BM484" s="1" t="str">
        <f t="shared" si="696"/>
        <v/>
      </c>
      <c r="BN484" s="1" t="str">
        <f t="shared" si="696"/>
        <v/>
      </c>
      <c r="BO484" s="1" t="str">
        <f t="shared" si="696"/>
        <v/>
      </c>
      <c r="BP484" s="1" t="str">
        <f t="shared" si="696"/>
        <v/>
      </c>
      <c r="BQ484" s="1" t="str">
        <f t="shared" si="696"/>
        <v/>
      </c>
      <c r="CG484" s="1">
        <v>478</v>
      </c>
      <c r="CH484" s="1" t="str">
        <f t="shared" si="630"/>
        <v/>
      </c>
    </row>
    <row r="485" spans="1:86">
      <c r="B485" s="34"/>
      <c r="C485" s="35" t="str">
        <f t="shared" ref="C485:AA485" si="698">IF(MID($AL$3,C482,1)=" ","",MID($AL$3,C482,1))</f>
        <v/>
      </c>
      <c r="D485" s="35" t="str">
        <f t="shared" si="698"/>
        <v/>
      </c>
      <c r="E485" s="35" t="str">
        <f t="shared" si="698"/>
        <v/>
      </c>
      <c r="F485" s="35" t="str">
        <f t="shared" si="698"/>
        <v/>
      </c>
      <c r="G485" s="35" t="str">
        <f t="shared" si="698"/>
        <v/>
      </c>
      <c r="H485" s="35" t="str">
        <f t="shared" si="698"/>
        <v/>
      </c>
      <c r="I485" s="35" t="str">
        <f t="shared" si="698"/>
        <v/>
      </c>
      <c r="J485" s="35" t="str">
        <f t="shared" si="698"/>
        <v/>
      </c>
      <c r="K485" s="35" t="str">
        <f t="shared" si="698"/>
        <v/>
      </c>
      <c r="L485" s="35" t="str">
        <f t="shared" si="698"/>
        <v/>
      </c>
      <c r="M485" s="35" t="str">
        <f t="shared" si="698"/>
        <v/>
      </c>
      <c r="N485" s="35" t="str">
        <f t="shared" si="698"/>
        <v/>
      </c>
      <c r="O485" s="35" t="str">
        <f t="shared" si="698"/>
        <v/>
      </c>
      <c r="P485" s="35" t="str">
        <f t="shared" si="698"/>
        <v/>
      </c>
      <c r="Q485" s="35" t="str">
        <f t="shared" si="698"/>
        <v/>
      </c>
      <c r="R485" s="35" t="str">
        <f t="shared" si="698"/>
        <v/>
      </c>
      <c r="S485" s="35" t="str">
        <f t="shared" si="698"/>
        <v/>
      </c>
      <c r="T485" s="35" t="str">
        <f t="shared" si="698"/>
        <v/>
      </c>
      <c r="U485" s="35" t="str">
        <f t="shared" si="698"/>
        <v/>
      </c>
      <c r="V485" s="35" t="str">
        <f t="shared" si="698"/>
        <v/>
      </c>
      <c r="W485" s="35" t="str">
        <f t="shared" si="698"/>
        <v/>
      </c>
      <c r="X485" s="35" t="str">
        <f t="shared" si="698"/>
        <v/>
      </c>
      <c r="Y485" s="35" t="str">
        <f t="shared" si="698"/>
        <v/>
      </c>
      <c r="Z485" s="35" t="str">
        <f t="shared" si="698"/>
        <v/>
      </c>
      <c r="AA485" s="35" t="str">
        <f t="shared" si="698"/>
        <v/>
      </c>
      <c r="AB485" s="37" t="str">
        <f>C485&amp;D485&amp;E485&amp;F485&amp;G485&amp;H485&amp;I485&amp;J485&amp;K485&amp;L485&amp;M485&amp;N485&amp;O485&amp;P485&amp;Q485&amp;R485&amp;S485&amp;T485&amp;U485&amp;V485&amp;W485&amp;X485&amp;Y485&amp;Z485&amp;AA485</f>
        <v/>
      </c>
      <c r="AC485" s="36"/>
      <c r="AD485" s="37"/>
      <c r="AE485" s="33"/>
      <c r="AF485" s="10"/>
      <c r="AG485" s="10"/>
      <c r="AH485" s="10"/>
      <c r="AI485" s="10"/>
      <c r="AJ485" s="10"/>
      <c r="AK485" s="10"/>
      <c r="AL485" s="2"/>
      <c r="AM485" s="2"/>
      <c r="AN485" s="2"/>
      <c r="AO485" s="2"/>
      <c r="AP485" s="2"/>
      <c r="AQ485" s="2"/>
      <c r="AR485" s="2"/>
      <c r="AS485" s="2"/>
      <c r="AT485" s="2"/>
      <c r="AU485" s="17"/>
      <c r="AW485" s="1">
        <v>450</v>
      </c>
      <c r="AX485" s="1" t="str">
        <f t="shared" si="695"/>
        <v xml:space="preserve"> </v>
      </c>
      <c r="AY485" s="7" t="str">
        <f>AX476&amp;AX477&amp;AX478&amp;AX479&amp;AX480&amp;AX481&amp;AX482&amp;AX483&amp;AX484&amp;AX485</f>
        <v xml:space="preserve">          </v>
      </c>
      <c r="BC485" s="1" t="str">
        <f t="shared" si="657"/>
        <v xml:space="preserve"> </v>
      </c>
      <c r="BD485" s="1" t="str">
        <f t="shared" si="657"/>
        <v/>
      </c>
      <c r="BE485" s="1" t="str">
        <f t="shared" si="657"/>
        <v/>
      </c>
      <c r="BF485" s="1" t="str">
        <f t="shared" si="657"/>
        <v/>
      </c>
      <c r="BG485" s="1" t="str">
        <f t="shared" si="657"/>
        <v/>
      </c>
      <c r="BH485" s="1" t="str">
        <f t="shared" si="657"/>
        <v/>
      </c>
      <c r="BI485" s="1" t="str">
        <f t="shared" si="657"/>
        <v/>
      </c>
      <c r="BJ485" s="1" t="str">
        <f t="shared" si="657"/>
        <v/>
      </c>
      <c r="BK485" s="1" t="str">
        <f t="shared" si="657"/>
        <v/>
      </c>
      <c r="BL485" s="1" t="str">
        <f t="shared" si="696"/>
        <v/>
      </c>
      <c r="BM485" s="1" t="str">
        <f t="shared" si="696"/>
        <v/>
      </c>
      <c r="BN485" s="1" t="str">
        <f t="shared" si="696"/>
        <v/>
      </c>
      <c r="BO485" s="1" t="str">
        <f t="shared" si="696"/>
        <v/>
      </c>
      <c r="BP485" s="1" t="str">
        <f t="shared" si="696"/>
        <v/>
      </c>
      <c r="BQ485" s="1" t="str">
        <f t="shared" si="696"/>
        <v/>
      </c>
      <c r="CG485" s="1">
        <v>479</v>
      </c>
      <c r="CH485" s="1" t="str">
        <f t="shared" si="630"/>
        <v/>
      </c>
    </row>
    <row r="486" spans="1:86">
      <c r="A486" s="10">
        <v>121</v>
      </c>
      <c r="B486" s="28"/>
      <c r="C486" s="29">
        <f t="shared" ref="C486:R486" si="699">$A486*25+C$1</f>
        <v>3026</v>
      </c>
      <c r="D486" s="29">
        <f t="shared" si="699"/>
        <v>3027</v>
      </c>
      <c r="E486" s="29">
        <f t="shared" si="699"/>
        <v>3028</v>
      </c>
      <c r="F486" s="29">
        <f t="shared" si="699"/>
        <v>3029</v>
      </c>
      <c r="G486" s="29">
        <f t="shared" si="699"/>
        <v>3030</v>
      </c>
      <c r="H486" s="29">
        <f t="shared" si="699"/>
        <v>3031</v>
      </c>
      <c r="I486" s="29">
        <f t="shared" si="699"/>
        <v>3032</v>
      </c>
      <c r="J486" s="29">
        <f t="shared" si="699"/>
        <v>3033</v>
      </c>
      <c r="K486" s="29">
        <f t="shared" si="699"/>
        <v>3034</v>
      </c>
      <c r="L486" s="29">
        <f t="shared" si="699"/>
        <v>3035</v>
      </c>
      <c r="M486" s="29">
        <f t="shared" si="699"/>
        <v>3036</v>
      </c>
      <c r="N486" s="29">
        <f t="shared" si="699"/>
        <v>3037</v>
      </c>
      <c r="O486" s="29">
        <f t="shared" si="699"/>
        <v>3038</v>
      </c>
      <c r="P486" s="29">
        <f t="shared" si="699"/>
        <v>3039</v>
      </c>
      <c r="Q486" s="29">
        <f t="shared" si="699"/>
        <v>3040</v>
      </c>
      <c r="R486" s="29">
        <f t="shared" si="699"/>
        <v>3041</v>
      </c>
      <c r="S486" s="29">
        <f t="shared" ref="S486:AB486" si="700">$A486*25+S$1</f>
        <v>3042</v>
      </c>
      <c r="T486" s="29">
        <f t="shared" si="700"/>
        <v>3043</v>
      </c>
      <c r="U486" s="29">
        <f t="shared" si="700"/>
        <v>3044</v>
      </c>
      <c r="V486" s="29">
        <f t="shared" si="700"/>
        <v>3045</v>
      </c>
      <c r="W486" s="29">
        <f t="shared" si="700"/>
        <v>3046</v>
      </c>
      <c r="X486" s="29">
        <f t="shared" si="700"/>
        <v>3047</v>
      </c>
      <c r="Y486" s="29">
        <f t="shared" si="700"/>
        <v>3048</v>
      </c>
      <c r="Z486" s="29">
        <f t="shared" si="700"/>
        <v>3049</v>
      </c>
      <c r="AA486" s="29">
        <f t="shared" si="700"/>
        <v>3050</v>
      </c>
      <c r="AB486" s="29">
        <f t="shared" si="700"/>
        <v>3025</v>
      </c>
      <c r="AC486" s="29"/>
      <c r="AD486" s="29"/>
      <c r="AE486" s="30"/>
      <c r="AF486" s="10"/>
      <c r="AG486" s="10"/>
      <c r="AH486" s="10"/>
      <c r="AI486" s="10"/>
      <c r="AJ486" s="10"/>
      <c r="AK486" s="10"/>
      <c r="AL486" s="2"/>
      <c r="AM486" s="2"/>
      <c r="AN486" s="2"/>
      <c r="AO486" s="2"/>
      <c r="AP486" s="2"/>
      <c r="AQ486" s="2"/>
      <c r="AR486" s="2"/>
      <c r="AS486" s="2"/>
      <c r="AT486" s="2"/>
      <c r="AU486" s="17"/>
      <c r="AW486" s="1">
        <v>451</v>
      </c>
      <c r="AX486" s="1" t="str">
        <f t="shared" si="695"/>
        <v xml:space="preserve"> </v>
      </c>
      <c r="BC486" s="1" t="str">
        <f t="shared" si="657"/>
        <v xml:space="preserve"> </v>
      </c>
      <c r="BD486" s="1" t="str">
        <f t="shared" si="657"/>
        <v/>
      </c>
      <c r="BE486" s="1" t="str">
        <f t="shared" si="657"/>
        <v/>
      </c>
      <c r="BF486" s="1" t="str">
        <f t="shared" si="657"/>
        <v/>
      </c>
      <c r="BG486" s="1" t="str">
        <f t="shared" si="657"/>
        <v/>
      </c>
      <c r="BH486" s="1" t="str">
        <f t="shared" si="657"/>
        <v/>
      </c>
      <c r="BI486" s="1" t="str">
        <f t="shared" si="657"/>
        <v/>
      </c>
      <c r="BJ486" s="1" t="str">
        <f t="shared" si="657"/>
        <v/>
      </c>
      <c r="BK486" s="1" t="str">
        <f t="shared" si="657"/>
        <v/>
      </c>
      <c r="BL486" s="1" t="str">
        <f t="shared" si="696"/>
        <v/>
      </c>
      <c r="BM486" s="1" t="str">
        <f t="shared" si="696"/>
        <v/>
      </c>
      <c r="BN486" s="1" t="str">
        <f t="shared" si="696"/>
        <v/>
      </c>
      <c r="BO486" s="1" t="str">
        <f t="shared" si="696"/>
        <v/>
      </c>
      <c r="BP486" s="1" t="str">
        <f t="shared" si="696"/>
        <v/>
      </c>
      <c r="BQ486" s="1" t="str">
        <f t="shared" si="696"/>
        <v/>
      </c>
      <c r="CG486" s="1">
        <v>480</v>
      </c>
      <c r="CH486" s="1" t="str">
        <f t="shared" si="630"/>
        <v/>
      </c>
    </row>
    <row r="487" spans="1:86">
      <c r="A487" s="10"/>
      <c r="B487" s="28"/>
      <c r="C487" s="29">
        <f>IF(C489&lt;&gt;"",AA483+1,Z483+1)</f>
        <v>1513</v>
      </c>
      <c r="D487" s="29">
        <f>IF(D489&lt;&gt;"",C487+1,AA483+1)</f>
        <v>1514</v>
      </c>
      <c r="E487" s="29">
        <f t="shared" ref="E487:AB487" si="701">IF(E489&lt;&gt;"",D487+1,C487+1)</f>
        <v>1514</v>
      </c>
      <c r="F487" s="29">
        <f t="shared" si="701"/>
        <v>1515</v>
      </c>
      <c r="G487" s="29">
        <f t="shared" si="701"/>
        <v>1515</v>
      </c>
      <c r="H487" s="29">
        <f t="shared" si="701"/>
        <v>1516</v>
      </c>
      <c r="I487" s="29">
        <f t="shared" si="701"/>
        <v>1516</v>
      </c>
      <c r="J487" s="29">
        <f t="shared" si="701"/>
        <v>1517</v>
      </c>
      <c r="K487" s="29">
        <f t="shared" si="701"/>
        <v>1517</v>
      </c>
      <c r="L487" s="29">
        <f t="shared" si="701"/>
        <v>1518</v>
      </c>
      <c r="M487" s="29">
        <f t="shared" si="701"/>
        <v>1518</v>
      </c>
      <c r="N487" s="29">
        <f t="shared" si="701"/>
        <v>1519</v>
      </c>
      <c r="O487" s="29">
        <f t="shared" si="701"/>
        <v>1519</v>
      </c>
      <c r="P487" s="29">
        <f t="shared" si="701"/>
        <v>1520</v>
      </c>
      <c r="Q487" s="29">
        <f t="shared" si="701"/>
        <v>1520</v>
      </c>
      <c r="R487" s="29">
        <f t="shared" si="701"/>
        <v>1521</v>
      </c>
      <c r="S487" s="29">
        <f t="shared" si="701"/>
        <v>1521</v>
      </c>
      <c r="T487" s="29">
        <f t="shared" si="701"/>
        <v>1522</v>
      </c>
      <c r="U487" s="29">
        <f t="shared" si="701"/>
        <v>1522</v>
      </c>
      <c r="V487" s="29">
        <f t="shared" si="701"/>
        <v>1523</v>
      </c>
      <c r="W487" s="29">
        <f t="shared" si="701"/>
        <v>1523</v>
      </c>
      <c r="X487" s="29">
        <f t="shared" si="701"/>
        <v>1524</v>
      </c>
      <c r="Y487" s="29">
        <f t="shared" si="701"/>
        <v>1524</v>
      </c>
      <c r="Z487" s="29">
        <f t="shared" si="701"/>
        <v>1525</v>
      </c>
      <c r="AA487" s="29">
        <f t="shared" si="701"/>
        <v>1525</v>
      </c>
      <c r="AB487" s="29">
        <f t="shared" si="701"/>
        <v>1526</v>
      </c>
      <c r="AC487" s="29"/>
      <c r="AD487" s="29"/>
      <c r="AE487" s="30"/>
      <c r="AF487" s="10"/>
      <c r="AG487" s="10"/>
      <c r="AH487" s="10"/>
      <c r="AI487" s="10"/>
      <c r="AJ487" s="10"/>
      <c r="AK487" s="10"/>
      <c r="AL487" s="2"/>
      <c r="AM487" s="2"/>
      <c r="AN487" s="2"/>
      <c r="AO487" s="2"/>
      <c r="AP487" s="2"/>
      <c r="AQ487" s="2"/>
      <c r="AR487" s="2"/>
      <c r="AS487" s="2"/>
      <c r="AT487" s="2"/>
      <c r="AU487" s="17"/>
      <c r="AW487" s="1">
        <v>452</v>
      </c>
      <c r="AX487" s="1" t="str">
        <f t="shared" si="695"/>
        <v xml:space="preserve"> </v>
      </c>
      <c r="BC487" s="1" t="str">
        <f t="shared" si="657"/>
        <v xml:space="preserve"> </v>
      </c>
      <c r="BD487" s="1" t="str">
        <f t="shared" si="657"/>
        <v/>
      </c>
      <c r="BE487" s="1" t="str">
        <f t="shared" si="657"/>
        <v/>
      </c>
      <c r="BF487" s="1" t="str">
        <f t="shared" si="657"/>
        <v/>
      </c>
      <c r="BG487" s="1" t="str">
        <f t="shared" si="657"/>
        <v/>
      </c>
      <c r="BH487" s="1" t="str">
        <f t="shared" si="657"/>
        <v/>
      </c>
      <c r="BI487" s="1" t="str">
        <f t="shared" si="657"/>
        <v/>
      </c>
      <c r="BJ487" s="1" t="str">
        <f t="shared" si="657"/>
        <v/>
      </c>
      <c r="BK487" s="1" t="str">
        <f t="shared" si="657"/>
        <v/>
      </c>
      <c r="BL487" s="1" t="str">
        <f t="shared" si="696"/>
        <v/>
      </c>
      <c r="BM487" s="1" t="str">
        <f t="shared" si="696"/>
        <v/>
      </c>
      <c r="BN487" s="1" t="str">
        <f t="shared" si="696"/>
        <v/>
      </c>
      <c r="BO487" s="1" t="str">
        <f t="shared" si="696"/>
        <v/>
      </c>
      <c r="BP487" s="1" t="str">
        <f t="shared" si="696"/>
        <v/>
      </c>
      <c r="BQ487" s="1" t="str">
        <f t="shared" si="696"/>
        <v/>
      </c>
      <c r="CG487" s="1">
        <v>481</v>
      </c>
      <c r="CH487" s="1" t="str">
        <f t="shared" si="630"/>
        <v/>
      </c>
    </row>
    <row r="488" spans="1:86">
      <c r="B488" s="31"/>
      <c r="C488" s="32" t="str">
        <f t="shared" ref="C488:AA488" si="702">IF(C489="","",VLOOKUP(VLOOKUP(C489,$AV$6:$AW$32,2,),$AW$6:$BW$32,ROUNDDOWN(VLOOKUP(MID($AI$14,IF(MOD(C487,$AL$6)=0,$AL$6,MOD(C487,$AL$6)),1),$AV$6:$AW$32,2,),0)+2,))</f>
        <v/>
      </c>
      <c r="D488" s="32" t="str">
        <f t="shared" si="702"/>
        <v/>
      </c>
      <c r="E488" s="32" t="str">
        <f t="shared" si="702"/>
        <v/>
      </c>
      <c r="F488" s="32" t="str">
        <f t="shared" si="702"/>
        <v/>
      </c>
      <c r="G488" s="32" t="str">
        <f t="shared" si="702"/>
        <v/>
      </c>
      <c r="H488" s="32" t="str">
        <f t="shared" si="702"/>
        <v/>
      </c>
      <c r="I488" s="32" t="str">
        <f t="shared" si="702"/>
        <v/>
      </c>
      <c r="J488" s="32" t="str">
        <f t="shared" si="702"/>
        <v/>
      </c>
      <c r="K488" s="32" t="str">
        <f t="shared" si="702"/>
        <v/>
      </c>
      <c r="L488" s="32" t="str">
        <f t="shared" si="702"/>
        <v/>
      </c>
      <c r="M488" s="32" t="str">
        <f t="shared" si="702"/>
        <v/>
      </c>
      <c r="N488" s="32" t="str">
        <f t="shared" si="702"/>
        <v/>
      </c>
      <c r="O488" s="32" t="str">
        <f t="shared" si="702"/>
        <v/>
      </c>
      <c r="P488" s="32" t="str">
        <f t="shared" si="702"/>
        <v/>
      </c>
      <c r="Q488" s="32" t="str">
        <f t="shared" si="702"/>
        <v/>
      </c>
      <c r="R488" s="32" t="str">
        <f t="shared" si="702"/>
        <v/>
      </c>
      <c r="S488" s="32" t="str">
        <f t="shared" si="702"/>
        <v/>
      </c>
      <c r="T488" s="32" t="str">
        <f t="shared" si="702"/>
        <v/>
      </c>
      <c r="U488" s="32" t="str">
        <f t="shared" si="702"/>
        <v/>
      </c>
      <c r="V488" s="32" t="str">
        <f t="shared" si="702"/>
        <v/>
      </c>
      <c r="W488" s="32" t="str">
        <f t="shared" si="702"/>
        <v/>
      </c>
      <c r="X488" s="32" t="str">
        <f t="shared" si="702"/>
        <v/>
      </c>
      <c r="Y488" s="32" t="str">
        <f t="shared" si="702"/>
        <v/>
      </c>
      <c r="Z488" s="32" t="str">
        <f t="shared" si="702"/>
        <v/>
      </c>
      <c r="AA488" s="32" t="str">
        <f t="shared" si="702"/>
        <v/>
      </c>
      <c r="AB488" s="32" t="str">
        <f>C488&amp;D488&amp;E488&amp;F488&amp;G488&amp;H488&amp;I488&amp;J488&amp;K488&amp;L488&amp;M488&amp;N488&amp;O488&amp;P488&amp;Q488&amp;R488&amp;S488&amp;T488&amp;U488&amp;V488&amp;W488&amp;X488&amp;Y488&amp;Z488&amp;AA488</f>
        <v/>
      </c>
      <c r="AC488" s="32"/>
      <c r="AD488" s="32"/>
      <c r="AE488" s="33"/>
      <c r="AF488" s="10"/>
      <c r="AG488" s="10"/>
      <c r="AH488" s="10"/>
      <c r="AI488" s="10"/>
      <c r="AJ488" s="10"/>
      <c r="AK488" s="10"/>
      <c r="AL488" s="2"/>
      <c r="AM488" s="2"/>
      <c r="AN488" s="2"/>
      <c r="AO488" s="2"/>
      <c r="AP488" s="2"/>
      <c r="AQ488" s="2"/>
      <c r="AR488" s="2"/>
      <c r="AS488" s="2"/>
      <c r="AT488" s="2"/>
      <c r="AU488" s="17"/>
      <c r="AW488" s="1">
        <v>453</v>
      </c>
      <c r="AX488" s="1" t="str">
        <f t="shared" si="695"/>
        <v xml:space="preserve"> </v>
      </c>
      <c r="BC488" s="1" t="str">
        <f t="shared" si="657"/>
        <v xml:space="preserve"> </v>
      </c>
      <c r="BD488" s="1" t="str">
        <f t="shared" si="657"/>
        <v/>
      </c>
      <c r="BE488" s="1" t="str">
        <f t="shared" si="657"/>
        <v/>
      </c>
      <c r="BF488" s="1" t="str">
        <f t="shared" si="657"/>
        <v/>
      </c>
      <c r="BG488" s="1" t="str">
        <f t="shared" si="657"/>
        <v/>
      </c>
      <c r="BH488" s="1" t="str">
        <f t="shared" si="657"/>
        <v/>
      </c>
      <c r="BI488" s="1" t="str">
        <f t="shared" si="657"/>
        <v/>
      </c>
      <c r="BJ488" s="1" t="str">
        <f t="shared" si="657"/>
        <v/>
      </c>
      <c r="BK488" s="1" t="str">
        <f t="shared" si="657"/>
        <v/>
      </c>
      <c r="BL488" s="1" t="str">
        <f t="shared" si="696"/>
        <v/>
      </c>
      <c r="BM488" s="1" t="str">
        <f t="shared" si="696"/>
        <v/>
      </c>
      <c r="BN488" s="1" t="str">
        <f t="shared" si="696"/>
        <v/>
      </c>
      <c r="BO488" s="1" t="str">
        <f t="shared" si="696"/>
        <v/>
      </c>
      <c r="BP488" s="1" t="str">
        <f t="shared" si="696"/>
        <v/>
      </c>
      <c r="BQ488" s="1" t="str">
        <f t="shared" si="696"/>
        <v/>
      </c>
      <c r="CG488" s="1">
        <v>482</v>
      </c>
      <c r="CH488" s="1" t="str">
        <f t="shared" si="630"/>
        <v/>
      </c>
    </row>
    <row r="489" spans="1:86">
      <c r="B489" s="34"/>
      <c r="C489" s="35" t="str">
        <f t="shared" ref="C489:AA489" si="703">IF(MID($AL$3,C486,1)=" ","",MID($AL$3,C486,1))</f>
        <v/>
      </c>
      <c r="D489" s="35" t="str">
        <f t="shared" si="703"/>
        <v/>
      </c>
      <c r="E489" s="35" t="str">
        <f t="shared" si="703"/>
        <v/>
      </c>
      <c r="F489" s="35" t="str">
        <f t="shared" si="703"/>
        <v/>
      </c>
      <c r="G489" s="35" t="str">
        <f t="shared" si="703"/>
        <v/>
      </c>
      <c r="H489" s="35" t="str">
        <f t="shared" si="703"/>
        <v/>
      </c>
      <c r="I489" s="35" t="str">
        <f t="shared" si="703"/>
        <v/>
      </c>
      <c r="J489" s="35" t="str">
        <f t="shared" si="703"/>
        <v/>
      </c>
      <c r="K489" s="35" t="str">
        <f t="shared" si="703"/>
        <v/>
      </c>
      <c r="L489" s="35" t="str">
        <f t="shared" si="703"/>
        <v/>
      </c>
      <c r="M489" s="35" t="str">
        <f t="shared" si="703"/>
        <v/>
      </c>
      <c r="N489" s="35" t="str">
        <f t="shared" si="703"/>
        <v/>
      </c>
      <c r="O489" s="35" t="str">
        <f t="shared" si="703"/>
        <v/>
      </c>
      <c r="P489" s="35" t="str">
        <f t="shared" si="703"/>
        <v/>
      </c>
      <c r="Q489" s="35" t="str">
        <f t="shared" si="703"/>
        <v/>
      </c>
      <c r="R489" s="35" t="str">
        <f t="shared" si="703"/>
        <v/>
      </c>
      <c r="S489" s="35" t="str">
        <f t="shared" si="703"/>
        <v/>
      </c>
      <c r="T489" s="35" t="str">
        <f t="shared" si="703"/>
        <v/>
      </c>
      <c r="U489" s="35" t="str">
        <f t="shared" si="703"/>
        <v/>
      </c>
      <c r="V489" s="35" t="str">
        <f t="shared" si="703"/>
        <v/>
      </c>
      <c r="W489" s="35" t="str">
        <f t="shared" si="703"/>
        <v/>
      </c>
      <c r="X489" s="35" t="str">
        <f t="shared" si="703"/>
        <v/>
      </c>
      <c r="Y489" s="35" t="str">
        <f t="shared" si="703"/>
        <v/>
      </c>
      <c r="Z489" s="35" t="str">
        <f t="shared" si="703"/>
        <v/>
      </c>
      <c r="AA489" s="35" t="str">
        <f t="shared" si="703"/>
        <v/>
      </c>
      <c r="AB489" s="37" t="str">
        <f>C489&amp;D489&amp;E489&amp;F489&amp;G489&amp;H489&amp;I489&amp;J489&amp;K489&amp;L489&amp;M489&amp;N489&amp;O489&amp;P489&amp;Q489&amp;R489&amp;S489&amp;T489&amp;U489&amp;V489&amp;W489&amp;X489&amp;Y489&amp;Z489&amp;AA489</f>
        <v/>
      </c>
      <c r="AC489" s="37"/>
      <c r="AD489" s="37"/>
      <c r="AE489" s="33"/>
      <c r="AF489" s="10"/>
      <c r="AG489" s="10"/>
      <c r="AH489" s="10"/>
      <c r="AI489" s="10"/>
      <c r="AJ489" s="10"/>
      <c r="AK489" s="10"/>
      <c r="AL489" s="2"/>
      <c r="AM489" s="2"/>
      <c r="AN489" s="2"/>
      <c r="AO489" s="2"/>
      <c r="AP489" s="2"/>
      <c r="AQ489" s="2"/>
      <c r="AR489" s="2"/>
      <c r="AS489" s="2"/>
      <c r="AT489" s="2"/>
      <c r="AU489" s="17"/>
      <c r="AW489" s="1">
        <v>454</v>
      </c>
      <c r="AX489" s="1" t="str">
        <f t="shared" si="695"/>
        <v xml:space="preserve"> </v>
      </c>
      <c r="BC489" s="1" t="str">
        <f t="shared" si="657"/>
        <v xml:space="preserve"> </v>
      </c>
      <c r="BD489" s="1" t="str">
        <f t="shared" si="657"/>
        <v/>
      </c>
      <c r="BE489" s="1" t="str">
        <f t="shared" si="657"/>
        <v/>
      </c>
      <c r="BF489" s="1" t="str">
        <f t="shared" si="657"/>
        <v/>
      </c>
      <c r="BG489" s="1" t="str">
        <f t="shared" si="657"/>
        <v/>
      </c>
      <c r="BH489" s="1" t="str">
        <f t="shared" si="657"/>
        <v/>
      </c>
      <c r="BI489" s="1" t="str">
        <f t="shared" si="657"/>
        <v/>
      </c>
      <c r="BJ489" s="1" t="str">
        <f t="shared" si="657"/>
        <v/>
      </c>
      <c r="BK489" s="1" t="str">
        <f t="shared" si="657"/>
        <v/>
      </c>
      <c r="BL489" s="1" t="str">
        <f t="shared" si="696"/>
        <v/>
      </c>
      <c r="BM489" s="1" t="str">
        <f t="shared" si="696"/>
        <v/>
      </c>
      <c r="BN489" s="1" t="str">
        <f t="shared" si="696"/>
        <v/>
      </c>
      <c r="BO489" s="1" t="str">
        <f t="shared" si="696"/>
        <v/>
      </c>
      <c r="BP489" s="1" t="str">
        <f t="shared" si="696"/>
        <v/>
      </c>
      <c r="BQ489" s="1" t="str">
        <f t="shared" si="696"/>
        <v/>
      </c>
      <c r="CG489" s="1">
        <v>483</v>
      </c>
      <c r="CH489" s="1" t="str">
        <f t="shared" si="630"/>
        <v/>
      </c>
    </row>
    <row r="490" spans="1:86">
      <c r="A490" s="10">
        <v>122</v>
      </c>
      <c r="B490" s="28"/>
      <c r="C490" s="29">
        <f t="shared" ref="C490:R490" si="704">$A490*25+C$1</f>
        <v>3051</v>
      </c>
      <c r="D490" s="29">
        <f t="shared" si="704"/>
        <v>3052</v>
      </c>
      <c r="E490" s="29">
        <f t="shared" si="704"/>
        <v>3053</v>
      </c>
      <c r="F490" s="29">
        <f t="shared" si="704"/>
        <v>3054</v>
      </c>
      <c r="G490" s="29">
        <f t="shared" si="704"/>
        <v>3055</v>
      </c>
      <c r="H490" s="29">
        <f t="shared" si="704"/>
        <v>3056</v>
      </c>
      <c r="I490" s="29">
        <f t="shared" si="704"/>
        <v>3057</v>
      </c>
      <c r="J490" s="29">
        <f t="shared" si="704"/>
        <v>3058</v>
      </c>
      <c r="K490" s="29">
        <f t="shared" si="704"/>
        <v>3059</v>
      </c>
      <c r="L490" s="29">
        <f t="shared" si="704"/>
        <v>3060</v>
      </c>
      <c r="M490" s="29">
        <f t="shared" si="704"/>
        <v>3061</v>
      </c>
      <c r="N490" s="29">
        <f t="shared" si="704"/>
        <v>3062</v>
      </c>
      <c r="O490" s="29">
        <f t="shared" si="704"/>
        <v>3063</v>
      </c>
      <c r="P490" s="29">
        <f t="shared" si="704"/>
        <v>3064</v>
      </c>
      <c r="Q490" s="29">
        <f t="shared" si="704"/>
        <v>3065</v>
      </c>
      <c r="R490" s="29">
        <f t="shared" si="704"/>
        <v>3066</v>
      </c>
      <c r="S490" s="29">
        <f t="shared" ref="S490:AA490" si="705">$A490*25+S$1</f>
        <v>3067</v>
      </c>
      <c r="T490" s="29">
        <f t="shared" si="705"/>
        <v>3068</v>
      </c>
      <c r="U490" s="29">
        <f t="shared" si="705"/>
        <v>3069</v>
      </c>
      <c r="V490" s="29">
        <f t="shared" si="705"/>
        <v>3070</v>
      </c>
      <c r="W490" s="29">
        <f t="shared" si="705"/>
        <v>3071</v>
      </c>
      <c r="X490" s="29">
        <f t="shared" si="705"/>
        <v>3072</v>
      </c>
      <c r="Y490" s="29">
        <f t="shared" si="705"/>
        <v>3073</v>
      </c>
      <c r="Z490" s="29">
        <f t="shared" si="705"/>
        <v>3074</v>
      </c>
      <c r="AA490" s="29">
        <f t="shared" si="705"/>
        <v>3075</v>
      </c>
      <c r="AB490" s="29">
        <f>$A490*25+AB$1</f>
        <v>3050</v>
      </c>
      <c r="AC490" s="29"/>
      <c r="AD490" s="29"/>
      <c r="AE490" s="30"/>
      <c r="AF490" s="10"/>
      <c r="AG490" s="10"/>
      <c r="AH490" s="10"/>
      <c r="AI490" s="10"/>
      <c r="AJ490" s="10"/>
      <c r="AK490" s="10"/>
      <c r="AL490" s="2"/>
      <c r="AM490" s="2"/>
      <c r="AN490" s="2"/>
      <c r="AO490" s="2"/>
      <c r="AP490" s="2"/>
      <c r="AQ490" s="2"/>
      <c r="AR490" s="2"/>
      <c r="AS490" s="2"/>
      <c r="AT490" s="2"/>
      <c r="AU490" s="17"/>
      <c r="AW490" s="1">
        <v>455</v>
      </c>
      <c r="AX490" s="1" t="str">
        <f t="shared" si="695"/>
        <v xml:space="preserve"> </v>
      </c>
      <c r="BC490" s="1" t="str">
        <f t="shared" si="657"/>
        <v xml:space="preserve"> </v>
      </c>
      <c r="BD490" s="1" t="str">
        <f t="shared" si="657"/>
        <v/>
      </c>
      <c r="BE490" s="1" t="str">
        <f t="shared" si="657"/>
        <v/>
      </c>
      <c r="BF490" s="1" t="str">
        <f t="shared" si="657"/>
        <v/>
      </c>
      <c r="BG490" s="1" t="str">
        <f t="shared" si="657"/>
        <v/>
      </c>
      <c r="BH490" s="1" t="str">
        <f t="shared" si="657"/>
        <v/>
      </c>
      <c r="BI490" s="1" t="str">
        <f t="shared" si="657"/>
        <v/>
      </c>
      <c r="BJ490" s="1" t="str">
        <f t="shared" si="657"/>
        <v/>
      </c>
      <c r="BK490" s="1" t="str">
        <f t="shared" si="657"/>
        <v/>
      </c>
      <c r="BL490" s="1" t="str">
        <f t="shared" si="696"/>
        <v/>
      </c>
      <c r="BM490" s="1" t="str">
        <f t="shared" si="696"/>
        <v/>
      </c>
      <c r="BN490" s="1" t="str">
        <f t="shared" si="696"/>
        <v/>
      </c>
      <c r="BO490" s="1" t="str">
        <f t="shared" si="696"/>
        <v/>
      </c>
      <c r="BP490" s="1" t="str">
        <f t="shared" si="696"/>
        <v/>
      </c>
      <c r="BQ490" s="1" t="str">
        <f t="shared" si="696"/>
        <v/>
      </c>
      <c r="CG490" s="1">
        <v>484</v>
      </c>
      <c r="CH490" s="1" t="str">
        <f t="shared" si="630"/>
        <v/>
      </c>
    </row>
    <row r="491" spans="1:86">
      <c r="A491" s="10"/>
      <c r="B491" s="28"/>
      <c r="C491" s="29">
        <f>IF(C493&lt;&gt;"",AA487+1,Z487+1)</f>
        <v>1526</v>
      </c>
      <c r="D491" s="29">
        <f>IF(D493&lt;&gt;"",C491+1,AA487+1)</f>
        <v>1526</v>
      </c>
      <c r="E491" s="29">
        <f t="shared" ref="E491:AB491" si="706">IF(E493&lt;&gt;"",D491+1,C491+1)</f>
        <v>1527</v>
      </c>
      <c r="F491" s="29">
        <f t="shared" si="706"/>
        <v>1527</v>
      </c>
      <c r="G491" s="29">
        <f t="shared" si="706"/>
        <v>1528</v>
      </c>
      <c r="H491" s="29">
        <f t="shared" si="706"/>
        <v>1528</v>
      </c>
      <c r="I491" s="29">
        <f t="shared" si="706"/>
        <v>1529</v>
      </c>
      <c r="J491" s="29">
        <f t="shared" si="706"/>
        <v>1529</v>
      </c>
      <c r="K491" s="29">
        <f t="shared" si="706"/>
        <v>1530</v>
      </c>
      <c r="L491" s="29">
        <f t="shared" si="706"/>
        <v>1530</v>
      </c>
      <c r="M491" s="29">
        <f t="shared" si="706"/>
        <v>1531</v>
      </c>
      <c r="N491" s="29">
        <f t="shared" si="706"/>
        <v>1531</v>
      </c>
      <c r="O491" s="29">
        <f t="shared" si="706"/>
        <v>1532</v>
      </c>
      <c r="P491" s="29">
        <f t="shared" si="706"/>
        <v>1532</v>
      </c>
      <c r="Q491" s="29">
        <f t="shared" si="706"/>
        <v>1533</v>
      </c>
      <c r="R491" s="29">
        <f t="shared" si="706"/>
        <v>1533</v>
      </c>
      <c r="S491" s="29">
        <f t="shared" si="706"/>
        <v>1534</v>
      </c>
      <c r="T491" s="29">
        <f t="shared" si="706"/>
        <v>1534</v>
      </c>
      <c r="U491" s="29">
        <f t="shared" si="706"/>
        <v>1535</v>
      </c>
      <c r="V491" s="29">
        <f t="shared" si="706"/>
        <v>1535</v>
      </c>
      <c r="W491" s="29">
        <f t="shared" si="706"/>
        <v>1536</v>
      </c>
      <c r="X491" s="29">
        <f t="shared" si="706"/>
        <v>1536</v>
      </c>
      <c r="Y491" s="29">
        <f t="shared" si="706"/>
        <v>1537</v>
      </c>
      <c r="Z491" s="29">
        <f t="shared" si="706"/>
        <v>1537</v>
      </c>
      <c r="AA491" s="29">
        <f t="shared" si="706"/>
        <v>1538</v>
      </c>
      <c r="AB491" s="29">
        <f t="shared" si="706"/>
        <v>1538</v>
      </c>
      <c r="AC491" s="29"/>
      <c r="AD491" s="29"/>
      <c r="AE491" s="30"/>
      <c r="AF491" s="10"/>
      <c r="AG491" s="10"/>
      <c r="AH491" s="10"/>
      <c r="AI491" s="10"/>
      <c r="AJ491" s="10"/>
      <c r="AK491" s="10"/>
      <c r="AL491" s="2"/>
      <c r="AM491" s="2"/>
      <c r="AN491" s="2"/>
      <c r="AO491" s="2"/>
      <c r="AP491" s="2"/>
      <c r="AQ491" s="2"/>
      <c r="AR491" s="2"/>
      <c r="AS491" s="2"/>
      <c r="AT491" s="2"/>
      <c r="AU491" s="17"/>
      <c r="AW491" s="1">
        <v>456</v>
      </c>
      <c r="AX491" s="1" t="str">
        <f t="shared" si="695"/>
        <v xml:space="preserve"> </v>
      </c>
      <c r="BC491" s="1" t="str">
        <f t="shared" si="657"/>
        <v xml:space="preserve"> </v>
      </c>
      <c r="BD491" s="1" t="str">
        <f t="shared" si="657"/>
        <v/>
      </c>
      <c r="BE491" s="1" t="str">
        <f t="shared" si="657"/>
        <v/>
      </c>
      <c r="BF491" s="1" t="str">
        <f t="shared" si="657"/>
        <v/>
      </c>
      <c r="BG491" s="1" t="str">
        <f t="shared" si="657"/>
        <v/>
      </c>
      <c r="BH491" s="1" t="str">
        <f t="shared" si="657"/>
        <v/>
      </c>
      <c r="BI491" s="1" t="str">
        <f t="shared" si="657"/>
        <v/>
      </c>
      <c r="BJ491" s="1" t="str">
        <f t="shared" si="657"/>
        <v/>
      </c>
      <c r="BK491" s="1" t="str">
        <f t="shared" si="657"/>
        <v/>
      </c>
      <c r="BL491" s="1" t="str">
        <f t="shared" si="696"/>
        <v/>
      </c>
      <c r="BM491" s="1" t="str">
        <f t="shared" si="696"/>
        <v/>
      </c>
      <c r="BN491" s="1" t="str">
        <f t="shared" si="696"/>
        <v/>
      </c>
      <c r="BO491" s="1" t="str">
        <f t="shared" si="696"/>
        <v/>
      </c>
      <c r="BP491" s="1" t="str">
        <f t="shared" si="696"/>
        <v/>
      </c>
      <c r="BQ491" s="1" t="str">
        <f t="shared" si="696"/>
        <v/>
      </c>
      <c r="CG491" s="1">
        <v>485</v>
      </c>
      <c r="CH491" s="1" t="str">
        <f t="shared" si="630"/>
        <v/>
      </c>
    </row>
    <row r="492" spans="1:86">
      <c r="B492" s="31"/>
      <c r="C492" s="32" t="str">
        <f t="shared" ref="C492:AA492" si="707">IF(C493="","",VLOOKUP(VLOOKUP(C493,$AV$6:$AW$32,2,),$AW$6:$BW$32,ROUNDDOWN(VLOOKUP(MID($AI$14,IF(MOD(C491,$AL$6)=0,$AL$6,MOD(C491,$AL$6)),1),$AV$6:$AW$32,2,),0)+2,))</f>
        <v/>
      </c>
      <c r="D492" s="32" t="str">
        <f t="shared" si="707"/>
        <v/>
      </c>
      <c r="E492" s="32" t="str">
        <f t="shared" si="707"/>
        <v/>
      </c>
      <c r="F492" s="32" t="str">
        <f t="shared" si="707"/>
        <v/>
      </c>
      <c r="G492" s="32" t="str">
        <f t="shared" si="707"/>
        <v/>
      </c>
      <c r="H492" s="32" t="str">
        <f t="shared" si="707"/>
        <v/>
      </c>
      <c r="I492" s="32" t="str">
        <f t="shared" si="707"/>
        <v/>
      </c>
      <c r="J492" s="32" t="str">
        <f t="shared" si="707"/>
        <v/>
      </c>
      <c r="K492" s="32" t="str">
        <f t="shared" si="707"/>
        <v/>
      </c>
      <c r="L492" s="32" t="str">
        <f t="shared" si="707"/>
        <v/>
      </c>
      <c r="M492" s="32" t="str">
        <f t="shared" si="707"/>
        <v/>
      </c>
      <c r="N492" s="32" t="str">
        <f t="shared" si="707"/>
        <v/>
      </c>
      <c r="O492" s="32" t="str">
        <f t="shared" si="707"/>
        <v/>
      </c>
      <c r="P492" s="32" t="str">
        <f t="shared" si="707"/>
        <v/>
      </c>
      <c r="Q492" s="32" t="str">
        <f t="shared" si="707"/>
        <v/>
      </c>
      <c r="R492" s="32" t="str">
        <f t="shared" si="707"/>
        <v/>
      </c>
      <c r="S492" s="32" t="str">
        <f t="shared" si="707"/>
        <v/>
      </c>
      <c r="T492" s="32" t="str">
        <f t="shared" si="707"/>
        <v/>
      </c>
      <c r="U492" s="32" t="str">
        <f t="shared" si="707"/>
        <v/>
      </c>
      <c r="V492" s="32" t="str">
        <f t="shared" si="707"/>
        <v/>
      </c>
      <c r="W492" s="32" t="str">
        <f t="shared" si="707"/>
        <v/>
      </c>
      <c r="X492" s="32" t="str">
        <f t="shared" si="707"/>
        <v/>
      </c>
      <c r="Y492" s="32" t="str">
        <f t="shared" si="707"/>
        <v/>
      </c>
      <c r="Z492" s="32" t="str">
        <f t="shared" si="707"/>
        <v/>
      </c>
      <c r="AA492" s="32" t="str">
        <f t="shared" si="707"/>
        <v/>
      </c>
      <c r="AB492" s="32" t="str">
        <f>C492&amp;D492&amp;E492&amp;F492&amp;G492&amp;H492&amp;I492&amp;J492&amp;K492&amp;L492&amp;M492&amp;N492&amp;O492&amp;P492&amp;Q492&amp;R492&amp;S492&amp;T492&amp;U492&amp;V492&amp;W492&amp;X492&amp;Y492&amp;Z492&amp;AA492</f>
        <v/>
      </c>
      <c r="AC492" s="32"/>
      <c r="AD492" s="32"/>
      <c r="AE492" s="33"/>
      <c r="AF492" s="10"/>
      <c r="AG492" s="10"/>
      <c r="AH492" s="10"/>
      <c r="AI492" s="10"/>
      <c r="AJ492" s="10"/>
      <c r="AK492" s="10"/>
      <c r="AL492" s="2"/>
      <c r="AM492" s="2"/>
      <c r="AN492" s="2"/>
      <c r="AO492" s="2"/>
      <c r="AP492" s="2"/>
      <c r="AQ492" s="2"/>
      <c r="AR492" s="2"/>
      <c r="AS492" s="2"/>
      <c r="AT492" s="2"/>
      <c r="AU492" s="17"/>
      <c r="AW492" s="1">
        <v>457</v>
      </c>
      <c r="AX492" s="1" t="str">
        <f t="shared" si="695"/>
        <v xml:space="preserve"> </v>
      </c>
      <c r="BC492" s="1" t="str">
        <f t="shared" si="657"/>
        <v xml:space="preserve"> </v>
      </c>
      <c r="BD492" s="1" t="str">
        <f t="shared" si="657"/>
        <v/>
      </c>
      <c r="BE492" s="1" t="str">
        <f t="shared" si="657"/>
        <v/>
      </c>
      <c r="BF492" s="1" t="str">
        <f t="shared" si="657"/>
        <v/>
      </c>
      <c r="BG492" s="1" t="str">
        <f t="shared" si="657"/>
        <v/>
      </c>
      <c r="BH492" s="1" t="str">
        <f t="shared" si="657"/>
        <v/>
      </c>
      <c r="BI492" s="1" t="str">
        <f t="shared" si="657"/>
        <v/>
      </c>
      <c r="BJ492" s="1" t="str">
        <f t="shared" si="657"/>
        <v/>
      </c>
      <c r="BK492" s="1" t="str">
        <f t="shared" si="657"/>
        <v/>
      </c>
      <c r="BL492" s="1" t="str">
        <f t="shared" si="696"/>
        <v/>
      </c>
      <c r="BM492" s="1" t="str">
        <f t="shared" si="696"/>
        <v/>
      </c>
      <c r="BN492" s="1" t="str">
        <f t="shared" si="696"/>
        <v/>
      </c>
      <c r="BO492" s="1" t="str">
        <f t="shared" si="696"/>
        <v/>
      </c>
      <c r="BP492" s="1" t="str">
        <f t="shared" si="696"/>
        <v/>
      </c>
      <c r="BQ492" s="1" t="str">
        <f t="shared" si="696"/>
        <v/>
      </c>
      <c r="CG492" s="1">
        <v>486</v>
      </c>
      <c r="CH492" s="1" t="str">
        <f t="shared" si="630"/>
        <v/>
      </c>
    </row>
    <row r="493" spans="1:86">
      <c r="B493" s="34"/>
      <c r="C493" s="35" t="str">
        <f t="shared" ref="C493:AA493" si="708">IF(MID($AL$3,C490,1)=" ","",MID($AL$3,C490,1))</f>
        <v/>
      </c>
      <c r="D493" s="35" t="str">
        <f t="shared" si="708"/>
        <v/>
      </c>
      <c r="E493" s="35" t="str">
        <f t="shared" si="708"/>
        <v/>
      </c>
      <c r="F493" s="35" t="str">
        <f t="shared" si="708"/>
        <v/>
      </c>
      <c r="G493" s="35" t="str">
        <f t="shared" si="708"/>
        <v/>
      </c>
      <c r="H493" s="35" t="str">
        <f t="shared" si="708"/>
        <v/>
      </c>
      <c r="I493" s="35" t="str">
        <f t="shared" si="708"/>
        <v/>
      </c>
      <c r="J493" s="35" t="str">
        <f t="shared" si="708"/>
        <v/>
      </c>
      <c r="K493" s="35" t="str">
        <f t="shared" si="708"/>
        <v/>
      </c>
      <c r="L493" s="35" t="str">
        <f t="shared" si="708"/>
        <v/>
      </c>
      <c r="M493" s="35" t="str">
        <f t="shared" si="708"/>
        <v/>
      </c>
      <c r="N493" s="35" t="str">
        <f t="shared" si="708"/>
        <v/>
      </c>
      <c r="O493" s="35" t="str">
        <f t="shared" si="708"/>
        <v/>
      </c>
      <c r="P493" s="35" t="str">
        <f t="shared" si="708"/>
        <v/>
      </c>
      <c r="Q493" s="35" t="str">
        <f t="shared" si="708"/>
        <v/>
      </c>
      <c r="R493" s="35" t="str">
        <f t="shared" si="708"/>
        <v/>
      </c>
      <c r="S493" s="35" t="str">
        <f t="shared" si="708"/>
        <v/>
      </c>
      <c r="T493" s="35" t="str">
        <f t="shared" si="708"/>
        <v/>
      </c>
      <c r="U493" s="35" t="str">
        <f t="shared" si="708"/>
        <v/>
      </c>
      <c r="V493" s="35" t="str">
        <f t="shared" si="708"/>
        <v/>
      </c>
      <c r="W493" s="35" t="str">
        <f t="shared" si="708"/>
        <v/>
      </c>
      <c r="X493" s="35" t="str">
        <f t="shared" si="708"/>
        <v/>
      </c>
      <c r="Y493" s="35" t="str">
        <f t="shared" si="708"/>
        <v/>
      </c>
      <c r="Z493" s="35" t="str">
        <f t="shared" si="708"/>
        <v/>
      </c>
      <c r="AA493" s="35" t="str">
        <f t="shared" si="708"/>
        <v/>
      </c>
      <c r="AB493" s="37" t="str">
        <f>C493&amp;D493&amp;E493&amp;F493&amp;G493&amp;H493&amp;I493&amp;J493&amp;K493&amp;L493&amp;M493&amp;N493&amp;O493&amp;P493&amp;Q493&amp;R493&amp;S493&amp;T493&amp;U493&amp;V493&amp;W493&amp;X493&amp;Y493&amp;Z493&amp;AA493</f>
        <v/>
      </c>
      <c r="AC493" s="37"/>
      <c r="AD493" s="37"/>
      <c r="AE493" s="33"/>
      <c r="AF493" s="10"/>
      <c r="AG493" s="10"/>
      <c r="AH493" s="10"/>
      <c r="AI493" s="10"/>
      <c r="AJ493" s="10"/>
      <c r="AK493" s="10"/>
      <c r="AL493" s="2"/>
      <c r="AM493" s="2"/>
      <c r="AN493" s="2"/>
      <c r="AO493" s="2"/>
      <c r="AP493" s="2"/>
      <c r="AQ493" s="2"/>
      <c r="AR493" s="2"/>
      <c r="AS493" s="2"/>
      <c r="AT493" s="2"/>
      <c r="AU493" s="17"/>
      <c r="AW493" s="1">
        <v>458</v>
      </c>
      <c r="AX493" s="1" t="str">
        <f t="shared" si="695"/>
        <v xml:space="preserve"> </v>
      </c>
      <c r="BC493" s="1" t="str">
        <f t="shared" si="657"/>
        <v xml:space="preserve"> </v>
      </c>
      <c r="BD493" s="1" t="str">
        <f t="shared" si="657"/>
        <v/>
      </c>
      <c r="BE493" s="1" t="str">
        <f t="shared" si="657"/>
        <v/>
      </c>
      <c r="BF493" s="1" t="str">
        <f t="shared" si="657"/>
        <v/>
      </c>
      <c r="BG493" s="1" t="str">
        <f t="shared" si="657"/>
        <v/>
      </c>
      <c r="BH493" s="1" t="str">
        <f t="shared" si="657"/>
        <v/>
      </c>
      <c r="BI493" s="1" t="str">
        <f t="shared" si="657"/>
        <v/>
      </c>
      <c r="BJ493" s="1" t="str">
        <f t="shared" si="657"/>
        <v/>
      </c>
      <c r="BK493" s="1" t="str">
        <f t="shared" si="657"/>
        <v/>
      </c>
      <c r="BL493" s="1" t="str">
        <f t="shared" si="696"/>
        <v/>
      </c>
      <c r="BM493" s="1" t="str">
        <f t="shared" si="696"/>
        <v/>
      </c>
      <c r="BN493" s="1" t="str">
        <f t="shared" si="696"/>
        <v/>
      </c>
      <c r="BO493" s="1" t="str">
        <f t="shared" si="696"/>
        <v/>
      </c>
      <c r="BP493" s="1" t="str">
        <f t="shared" si="696"/>
        <v/>
      </c>
      <c r="BQ493" s="1" t="str">
        <f t="shared" si="696"/>
        <v/>
      </c>
      <c r="CG493" s="1">
        <v>487</v>
      </c>
      <c r="CH493" s="1" t="str">
        <f t="shared" si="630"/>
        <v/>
      </c>
    </row>
    <row r="494" spans="1:86">
      <c r="A494" s="10">
        <v>123</v>
      </c>
      <c r="B494" s="28"/>
      <c r="C494" s="29">
        <f t="shared" ref="C494:R494" si="709">$A494*25+C$1</f>
        <v>3076</v>
      </c>
      <c r="D494" s="29">
        <f t="shared" si="709"/>
        <v>3077</v>
      </c>
      <c r="E494" s="29">
        <f t="shared" si="709"/>
        <v>3078</v>
      </c>
      <c r="F494" s="29">
        <f t="shared" si="709"/>
        <v>3079</v>
      </c>
      <c r="G494" s="29">
        <f t="shared" si="709"/>
        <v>3080</v>
      </c>
      <c r="H494" s="29">
        <f t="shared" si="709"/>
        <v>3081</v>
      </c>
      <c r="I494" s="29">
        <f t="shared" si="709"/>
        <v>3082</v>
      </c>
      <c r="J494" s="29">
        <f t="shared" si="709"/>
        <v>3083</v>
      </c>
      <c r="K494" s="29">
        <f t="shared" si="709"/>
        <v>3084</v>
      </c>
      <c r="L494" s="29">
        <f t="shared" si="709"/>
        <v>3085</v>
      </c>
      <c r="M494" s="29">
        <f t="shared" si="709"/>
        <v>3086</v>
      </c>
      <c r="N494" s="29">
        <f t="shared" si="709"/>
        <v>3087</v>
      </c>
      <c r="O494" s="29">
        <f t="shared" si="709"/>
        <v>3088</v>
      </c>
      <c r="P494" s="29">
        <f t="shared" si="709"/>
        <v>3089</v>
      </c>
      <c r="Q494" s="29">
        <f t="shared" si="709"/>
        <v>3090</v>
      </c>
      <c r="R494" s="29">
        <f t="shared" si="709"/>
        <v>3091</v>
      </c>
      <c r="S494" s="29">
        <f t="shared" ref="S494:AB494" si="710">$A494*25+S$1</f>
        <v>3092</v>
      </c>
      <c r="T494" s="29">
        <f t="shared" si="710"/>
        <v>3093</v>
      </c>
      <c r="U494" s="29">
        <f t="shared" si="710"/>
        <v>3094</v>
      </c>
      <c r="V494" s="29">
        <f t="shared" si="710"/>
        <v>3095</v>
      </c>
      <c r="W494" s="29">
        <f t="shared" si="710"/>
        <v>3096</v>
      </c>
      <c r="X494" s="29">
        <f t="shared" si="710"/>
        <v>3097</v>
      </c>
      <c r="Y494" s="29">
        <f t="shared" si="710"/>
        <v>3098</v>
      </c>
      <c r="Z494" s="29">
        <f t="shared" si="710"/>
        <v>3099</v>
      </c>
      <c r="AA494" s="29">
        <f t="shared" si="710"/>
        <v>3100</v>
      </c>
      <c r="AB494" s="29">
        <f t="shared" si="710"/>
        <v>3075</v>
      </c>
      <c r="AC494" s="29"/>
      <c r="AD494" s="29"/>
      <c r="AE494" s="30"/>
      <c r="AF494" s="10"/>
      <c r="AG494" s="10"/>
      <c r="AH494" s="10"/>
      <c r="AI494" s="10"/>
      <c r="AJ494" s="10"/>
      <c r="AK494" s="10"/>
      <c r="AL494" s="2"/>
      <c r="AM494" s="2"/>
      <c r="AN494" s="2"/>
      <c r="AO494" s="2"/>
      <c r="AP494" s="2"/>
      <c r="AQ494" s="2"/>
      <c r="AR494" s="2"/>
      <c r="AS494" s="2"/>
      <c r="AT494" s="2"/>
      <c r="AU494" s="17"/>
      <c r="AW494" s="1">
        <v>459</v>
      </c>
      <c r="AX494" s="1" t="str">
        <f t="shared" si="695"/>
        <v xml:space="preserve"> </v>
      </c>
      <c r="BC494" s="1" t="str">
        <f t="shared" si="657"/>
        <v xml:space="preserve"> </v>
      </c>
      <c r="BD494" s="1" t="str">
        <f t="shared" si="657"/>
        <v/>
      </c>
      <c r="BE494" s="1" t="str">
        <f t="shared" si="657"/>
        <v/>
      </c>
      <c r="BF494" s="1" t="str">
        <f t="shared" si="657"/>
        <v/>
      </c>
      <c r="BG494" s="1" t="str">
        <f t="shared" si="657"/>
        <v/>
      </c>
      <c r="BH494" s="1" t="str">
        <f t="shared" si="657"/>
        <v/>
      </c>
      <c r="BI494" s="1" t="str">
        <f t="shared" si="657"/>
        <v/>
      </c>
      <c r="BJ494" s="1" t="str">
        <f t="shared" si="657"/>
        <v/>
      </c>
      <c r="BK494" s="1" t="str">
        <f t="shared" si="657"/>
        <v/>
      </c>
      <c r="BL494" s="1" t="str">
        <f t="shared" si="696"/>
        <v/>
      </c>
      <c r="BM494" s="1" t="str">
        <f t="shared" si="696"/>
        <v/>
      </c>
      <c r="BN494" s="1" t="str">
        <f t="shared" si="696"/>
        <v/>
      </c>
      <c r="BO494" s="1" t="str">
        <f t="shared" si="696"/>
        <v/>
      </c>
      <c r="BP494" s="1" t="str">
        <f t="shared" si="696"/>
        <v/>
      </c>
      <c r="BQ494" s="1" t="str">
        <f t="shared" si="696"/>
        <v/>
      </c>
      <c r="CG494" s="1">
        <v>488</v>
      </c>
      <c r="CH494" s="1" t="str">
        <f t="shared" si="630"/>
        <v/>
      </c>
    </row>
    <row r="495" spans="1:86">
      <c r="A495" s="10"/>
      <c r="B495" s="28"/>
      <c r="C495" s="29">
        <f>IF(C497&lt;&gt;"",AA491+1,Z491+1)</f>
        <v>1538</v>
      </c>
      <c r="D495" s="29">
        <f>IF(D497&lt;&gt;"",C495+1,AA491+1)</f>
        <v>1539</v>
      </c>
      <c r="E495" s="29">
        <f t="shared" ref="E495:AB495" si="711">IF(E497&lt;&gt;"",D495+1,C495+1)</f>
        <v>1539</v>
      </c>
      <c r="F495" s="29">
        <f t="shared" si="711"/>
        <v>1540</v>
      </c>
      <c r="G495" s="29">
        <f t="shared" si="711"/>
        <v>1540</v>
      </c>
      <c r="H495" s="29">
        <f t="shared" si="711"/>
        <v>1541</v>
      </c>
      <c r="I495" s="29">
        <f t="shared" si="711"/>
        <v>1541</v>
      </c>
      <c r="J495" s="29">
        <f t="shared" si="711"/>
        <v>1542</v>
      </c>
      <c r="K495" s="29">
        <f t="shared" si="711"/>
        <v>1542</v>
      </c>
      <c r="L495" s="29">
        <f t="shared" si="711"/>
        <v>1543</v>
      </c>
      <c r="M495" s="29">
        <f t="shared" si="711"/>
        <v>1543</v>
      </c>
      <c r="N495" s="29">
        <f t="shared" si="711"/>
        <v>1544</v>
      </c>
      <c r="O495" s="29">
        <f t="shared" si="711"/>
        <v>1544</v>
      </c>
      <c r="P495" s="29">
        <f t="shared" si="711"/>
        <v>1545</v>
      </c>
      <c r="Q495" s="29">
        <f t="shared" si="711"/>
        <v>1545</v>
      </c>
      <c r="R495" s="29">
        <f t="shared" si="711"/>
        <v>1546</v>
      </c>
      <c r="S495" s="29">
        <f t="shared" si="711"/>
        <v>1546</v>
      </c>
      <c r="T495" s="29">
        <f t="shared" si="711"/>
        <v>1547</v>
      </c>
      <c r="U495" s="29">
        <f t="shared" si="711"/>
        <v>1547</v>
      </c>
      <c r="V495" s="29">
        <f t="shared" si="711"/>
        <v>1548</v>
      </c>
      <c r="W495" s="29">
        <f t="shared" si="711"/>
        <v>1548</v>
      </c>
      <c r="X495" s="29">
        <f t="shared" si="711"/>
        <v>1549</v>
      </c>
      <c r="Y495" s="29">
        <f t="shared" si="711"/>
        <v>1549</v>
      </c>
      <c r="Z495" s="29">
        <f t="shared" si="711"/>
        <v>1550</v>
      </c>
      <c r="AA495" s="29">
        <f t="shared" si="711"/>
        <v>1550</v>
      </c>
      <c r="AB495" s="29">
        <f t="shared" si="711"/>
        <v>1551</v>
      </c>
      <c r="AC495" s="29"/>
      <c r="AD495" s="29"/>
      <c r="AE495" s="30"/>
      <c r="AF495" s="10"/>
      <c r="AG495" s="10"/>
      <c r="AH495" s="10"/>
      <c r="AI495" s="10"/>
      <c r="AJ495" s="10"/>
      <c r="AK495" s="10"/>
      <c r="AL495" s="2"/>
      <c r="AM495" s="2"/>
      <c r="AN495" s="2"/>
      <c r="AO495" s="2"/>
      <c r="AP495" s="2"/>
      <c r="AQ495" s="2"/>
      <c r="AR495" s="2"/>
      <c r="AS495" s="2"/>
      <c r="AT495" s="2"/>
      <c r="AU495" s="17"/>
      <c r="AW495" s="1">
        <v>460</v>
      </c>
      <c r="AX495" s="1" t="str">
        <f t="shared" si="695"/>
        <v xml:space="preserve"> </v>
      </c>
      <c r="AY495" s="7" t="str">
        <f>AX486&amp;AX487&amp;AX488&amp;AX489&amp;AX490&amp;AX491&amp;AX492&amp;AX493&amp;AX494&amp;AX495</f>
        <v xml:space="preserve">          </v>
      </c>
      <c r="BC495" s="1" t="str">
        <f t="shared" si="657"/>
        <v xml:space="preserve"> </v>
      </c>
      <c r="BD495" s="1" t="str">
        <f t="shared" si="657"/>
        <v/>
      </c>
      <c r="BE495" s="1" t="str">
        <f t="shared" si="657"/>
        <v/>
      </c>
      <c r="BF495" s="1" t="str">
        <f t="shared" si="657"/>
        <v/>
      </c>
      <c r="BG495" s="1" t="str">
        <f t="shared" si="657"/>
        <v/>
      </c>
      <c r="BH495" s="1" t="str">
        <f t="shared" si="657"/>
        <v/>
      </c>
      <c r="BI495" s="1" t="str">
        <f t="shared" si="657"/>
        <v/>
      </c>
      <c r="BJ495" s="1" t="str">
        <f t="shared" si="657"/>
        <v/>
      </c>
      <c r="BK495" s="1" t="str">
        <f t="shared" si="657"/>
        <v/>
      </c>
      <c r="BL495" s="1" t="str">
        <f t="shared" si="696"/>
        <v/>
      </c>
      <c r="BM495" s="1" t="str">
        <f t="shared" si="696"/>
        <v/>
      </c>
      <c r="BN495" s="1" t="str">
        <f t="shared" si="696"/>
        <v/>
      </c>
      <c r="BO495" s="1" t="str">
        <f t="shared" si="696"/>
        <v/>
      </c>
      <c r="BP495" s="1" t="str">
        <f t="shared" si="696"/>
        <v/>
      </c>
      <c r="BQ495" s="1" t="str">
        <f t="shared" si="696"/>
        <v/>
      </c>
      <c r="CG495" s="1">
        <v>489</v>
      </c>
      <c r="CH495" s="1" t="str">
        <f t="shared" si="630"/>
        <v/>
      </c>
    </row>
    <row r="496" spans="1:86">
      <c r="B496" s="31"/>
      <c r="C496" s="32" t="str">
        <f t="shared" ref="C496:AA496" si="712">IF(C497="","",VLOOKUP(VLOOKUP(C497,$AV$6:$AW$32,2,),$AW$6:$BW$32,ROUNDDOWN(VLOOKUP(MID($AI$14,IF(MOD(C495,$AL$6)=0,$AL$6,MOD(C495,$AL$6)),1),$AV$6:$AW$32,2,),0)+2,))</f>
        <v/>
      </c>
      <c r="D496" s="32" t="str">
        <f t="shared" si="712"/>
        <v/>
      </c>
      <c r="E496" s="32" t="str">
        <f t="shared" si="712"/>
        <v/>
      </c>
      <c r="F496" s="32" t="str">
        <f t="shared" si="712"/>
        <v/>
      </c>
      <c r="G496" s="32" t="str">
        <f t="shared" si="712"/>
        <v/>
      </c>
      <c r="H496" s="32" t="str">
        <f t="shared" si="712"/>
        <v/>
      </c>
      <c r="I496" s="32" t="str">
        <f t="shared" si="712"/>
        <v/>
      </c>
      <c r="J496" s="32" t="str">
        <f t="shared" si="712"/>
        <v/>
      </c>
      <c r="K496" s="32" t="str">
        <f t="shared" si="712"/>
        <v/>
      </c>
      <c r="L496" s="32" t="str">
        <f t="shared" si="712"/>
        <v/>
      </c>
      <c r="M496" s="32" t="str">
        <f t="shared" si="712"/>
        <v/>
      </c>
      <c r="N496" s="32" t="str">
        <f t="shared" si="712"/>
        <v/>
      </c>
      <c r="O496" s="32" t="str">
        <f t="shared" si="712"/>
        <v/>
      </c>
      <c r="P496" s="32" t="str">
        <f t="shared" si="712"/>
        <v/>
      </c>
      <c r="Q496" s="32" t="str">
        <f t="shared" si="712"/>
        <v/>
      </c>
      <c r="R496" s="32" t="str">
        <f t="shared" si="712"/>
        <v/>
      </c>
      <c r="S496" s="32" t="str">
        <f t="shared" si="712"/>
        <v/>
      </c>
      <c r="T496" s="32" t="str">
        <f t="shared" si="712"/>
        <v/>
      </c>
      <c r="U496" s="32" t="str">
        <f t="shared" si="712"/>
        <v/>
      </c>
      <c r="V496" s="32" t="str">
        <f t="shared" si="712"/>
        <v/>
      </c>
      <c r="W496" s="32" t="str">
        <f t="shared" si="712"/>
        <v/>
      </c>
      <c r="X496" s="32" t="str">
        <f t="shared" si="712"/>
        <v/>
      </c>
      <c r="Y496" s="32" t="str">
        <f t="shared" si="712"/>
        <v/>
      </c>
      <c r="Z496" s="32" t="str">
        <f t="shared" si="712"/>
        <v/>
      </c>
      <c r="AA496" s="32" t="str">
        <f t="shared" si="712"/>
        <v/>
      </c>
      <c r="AB496" s="32" t="str">
        <f>C496&amp;D496&amp;E496&amp;F496&amp;G496&amp;H496&amp;I496&amp;J496&amp;K496&amp;L496&amp;M496&amp;N496&amp;O496&amp;P496&amp;Q496&amp;R496&amp;S496&amp;T496&amp;U496&amp;V496&amp;W496&amp;X496&amp;Y496&amp;Z496&amp;AA496</f>
        <v/>
      </c>
      <c r="AC496" s="32"/>
      <c r="AD496" s="32"/>
      <c r="AE496" s="33"/>
      <c r="AF496" s="10"/>
      <c r="AG496" s="10"/>
      <c r="AH496" s="10"/>
      <c r="AI496" s="10"/>
      <c r="AJ496" s="10"/>
      <c r="AK496" s="10"/>
      <c r="AL496" s="2"/>
      <c r="AM496" s="2"/>
      <c r="AN496" s="2"/>
      <c r="AO496" s="2"/>
      <c r="AP496" s="2"/>
      <c r="AQ496" s="2"/>
      <c r="AR496" s="2"/>
      <c r="AS496" s="2"/>
      <c r="AT496" s="2"/>
      <c r="AU496" s="17"/>
      <c r="AW496" s="1">
        <v>461</v>
      </c>
      <c r="AX496" s="1" t="str">
        <f t="shared" si="695"/>
        <v xml:space="preserve"> </v>
      </c>
      <c r="BC496" s="1" t="str">
        <f t="shared" si="657"/>
        <v xml:space="preserve"> </v>
      </c>
      <c r="BD496" s="1" t="str">
        <f t="shared" si="657"/>
        <v/>
      </c>
      <c r="BE496" s="1" t="str">
        <f t="shared" si="657"/>
        <v/>
      </c>
      <c r="BF496" s="1" t="str">
        <f t="shared" si="657"/>
        <v/>
      </c>
      <c r="BG496" s="1" t="str">
        <f t="shared" si="657"/>
        <v/>
      </c>
      <c r="BH496" s="1" t="str">
        <f t="shared" si="657"/>
        <v/>
      </c>
      <c r="BI496" s="1" t="str">
        <f t="shared" si="657"/>
        <v/>
      </c>
      <c r="BJ496" s="1" t="str">
        <f t="shared" si="657"/>
        <v/>
      </c>
      <c r="BK496" s="1" t="str">
        <f t="shared" si="657"/>
        <v/>
      </c>
      <c r="BL496" s="1" t="str">
        <f t="shared" si="696"/>
        <v/>
      </c>
      <c r="BM496" s="1" t="str">
        <f t="shared" si="696"/>
        <v/>
      </c>
      <c r="BN496" s="1" t="str">
        <f t="shared" si="696"/>
        <v/>
      </c>
      <c r="BO496" s="1" t="str">
        <f t="shared" si="696"/>
        <v/>
      </c>
      <c r="BP496" s="1" t="str">
        <f t="shared" si="696"/>
        <v/>
      </c>
      <c r="BQ496" s="1" t="str">
        <f t="shared" si="696"/>
        <v/>
      </c>
      <c r="CG496" s="1">
        <v>490</v>
      </c>
      <c r="CH496" s="1" t="str">
        <f t="shared" si="630"/>
        <v/>
      </c>
    </row>
    <row r="497" spans="1:86">
      <c r="B497" s="34"/>
      <c r="C497" s="35" t="str">
        <f t="shared" ref="C497:AA497" si="713">IF(MID($AL$3,C494,1)=" ","",MID($AL$3,C494,1))</f>
        <v/>
      </c>
      <c r="D497" s="35" t="str">
        <f t="shared" si="713"/>
        <v/>
      </c>
      <c r="E497" s="35" t="str">
        <f t="shared" si="713"/>
        <v/>
      </c>
      <c r="F497" s="35" t="str">
        <f t="shared" si="713"/>
        <v/>
      </c>
      <c r="G497" s="35" t="str">
        <f t="shared" si="713"/>
        <v/>
      </c>
      <c r="H497" s="35" t="str">
        <f t="shared" si="713"/>
        <v/>
      </c>
      <c r="I497" s="35" t="str">
        <f t="shared" si="713"/>
        <v/>
      </c>
      <c r="J497" s="35" t="str">
        <f t="shared" si="713"/>
        <v/>
      </c>
      <c r="K497" s="35" t="str">
        <f t="shared" si="713"/>
        <v/>
      </c>
      <c r="L497" s="35" t="str">
        <f t="shared" si="713"/>
        <v/>
      </c>
      <c r="M497" s="35" t="str">
        <f t="shared" si="713"/>
        <v/>
      </c>
      <c r="N497" s="35" t="str">
        <f t="shared" si="713"/>
        <v/>
      </c>
      <c r="O497" s="35" t="str">
        <f t="shared" si="713"/>
        <v/>
      </c>
      <c r="P497" s="35" t="str">
        <f t="shared" si="713"/>
        <v/>
      </c>
      <c r="Q497" s="35" t="str">
        <f t="shared" si="713"/>
        <v/>
      </c>
      <c r="R497" s="35" t="str">
        <f t="shared" si="713"/>
        <v/>
      </c>
      <c r="S497" s="35" t="str">
        <f t="shared" si="713"/>
        <v/>
      </c>
      <c r="T497" s="35" t="str">
        <f t="shared" si="713"/>
        <v/>
      </c>
      <c r="U497" s="35" t="str">
        <f t="shared" si="713"/>
        <v/>
      </c>
      <c r="V497" s="35" t="str">
        <f t="shared" si="713"/>
        <v/>
      </c>
      <c r="W497" s="35" t="str">
        <f t="shared" si="713"/>
        <v/>
      </c>
      <c r="X497" s="35" t="str">
        <f t="shared" si="713"/>
        <v/>
      </c>
      <c r="Y497" s="35" t="str">
        <f t="shared" si="713"/>
        <v/>
      </c>
      <c r="Z497" s="35" t="str">
        <f t="shared" si="713"/>
        <v/>
      </c>
      <c r="AA497" s="35" t="str">
        <f t="shared" si="713"/>
        <v/>
      </c>
      <c r="AB497" s="37" t="str">
        <f>C497&amp;D497&amp;E497&amp;F497&amp;G497&amp;H497&amp;I497&amp;J497&amp;K497&amp;L497&amp;M497&amp;N497&amp;O497&amp;P497&amp;Q497&amp;R497&amp;S497&amp;T497&amp;U497&amp;V497&amp;W497&amp;X497&amp;Y497&amp;Z497&amp;AA497</f>
        <v/>
      </c>
      <c r="AC497" s="37"/>
      <c r="AD497" s="37"/>
      <c r="AE497" s="33"/>
      <c r="AF497" s="10"/>
      <c r="AG497" s="10"/>
      <c r="AH497" s="10"/>
      <c r="AI497" s="10"/>
      <c r="AJ497" s="10"/>
      <c r="AK497" s="10"/>
      <c r="AL497" s="2"/>
      <c r="AM497" s="2"/>
      <c r="AN497" s="2"/>
      <c r="AO497" s="2"/>
      <c r="AP497" s="2"/>
      <c r="AQ497" s="2"/>
      <c r="AR497" s="2"/>
      <c r="AS497" s="2"/>
      <c r="AT497" s="2"/>
      <c r="AU497" s="17"/>
      <c r="AW497" s="1">
        <v>462</v>
      </c>
      <c r="AX497" s="1" t="str">
        <f t="shared" si="695"/>
        <v xml:space="preserve"> </v>
      </c>
      <c r="BC497" s="1" t="str">
        <f t="shared" si="657"/>
        <v xml:space="preserve"> </v>
      </c>
      <c r="BD497" s="1" t="str">
        <f t="shared" si="657"/>
        <v/>
      </c>
      <c r="BE497" s="1" t="str">
        <f t="shared" si="657"/>
        <v/>
      </c>
      <c r="BF497" s="1" t="str">
        <f t="shared" si="657"/>
        <v/>
      </c>
      <c r="BG497" s="1" t="str">
        <f t="shared" si="657"/>
        <v/>
      </c>
      <c r="BH497" s="1" t="str">
        <f t="shared" si="657"/>
        <v/>
      </c>
      <c r="BI497" s="1" t="str">
        <f t="shared" si="657"/>
        <v/>
      </c>
      <c r="BJ497" s="1" t="str">
        <f t="shared" si="657"/>
        <v/>
      </c>
      <c r="BK497" s="1" t="str">
        <f t="shared" si="657"/>
        <v/>
      </c>
      <c r="BL497" s="1" t="str">
        <f t="shared" si="696"/>
        <v/>
      </c>
      <c r="BM497" s="1" t="str">
        <f t="shared" si="696"/>
        <v/>
      </c>
      <c r="BN497" s="1" t="str">
        <f t="shared" si="696"/>
        <v/>
      </c>
      <c r="BO497" s="1" t="str">
        <f t="shared" si="696"/>
        <v/>
      </c>
      <c r="BP497" s="1" t="str">
        <f t="shared" si="696"/>
        <v/>
      </c>
      <c r="BQ497" s="1" t="str">
        <f t="shared" si="696"/>
        <v/>
      </c>
      <c r="CG497" s="1">
        <v>491</v>
      </c>
      <c r="CH497" s="1" t="str">
        <f t="shared" si="630"/>
        <v/>
      </c>
    </row>
    <row r="498" spans="1:86">
      <c r="A498" s="10">
        <v>124</v>
      </c>
      <c r="B498" s="28"/>
      <c r="C498" s="29">
        <f t="shared" ref="C498:R498" si="714">$A498*25+C$1</f>
        <v>3101</v>
      </c>
      <c r="D498" s="29">
        <f t="shared" si="714"/>
        <v>3102</v>
      </c>
      <c r="E498" s="29">
        <f t="shared" si="714"/>
        <v>3103</v>
      </c>
      <c r="F498" s="29">
        <f t="shared" si="714"/>
        <v>3104</v>
      </c>
      <c r="G498" s="29">
        <f t="shared" si="714"/>
        <v>3105</v>
      </c>
      <c r="H498" s="29">
        <f t="shared" si="714"/>
        <v>3106</v>
      </c>
      <c r="I498" s="29">
        <f t="shared" si="714"/>
        <v>3107</v>
      </c>
      <c r="J498" s="29">
        <f t="shared" si="714"/>
        <v>3108</v>
      </c>
      <c r="K498" s="29">
        <f t="shared" si="714"/>
        <v>3109</v>
      </c>
      <c r="L498" s="29">
        <f t="shared" si="714"/>
        <v>3110</v>
      </c>
      <c r="M498" s="29">
        <f t="shared" si="714"/>
        <v>3111</v>
      </c>
      <c r="N498" s="29">
        <f t="shared" si="714"/>
        <v>3112</v>
      </c>
      <c r="O498" s="29">
        <f t="shared" si="714"/>
        <v>3113</v>
      </c>
      <c r="P498" s="29">
        <f t="shared" si="714"/>
        <v>3114</v>
      </c>
      <c r="Q498" s="29">
        <f t="shared" si="714"/>
        <v>3115</v>
      </c>
      <c r="R498" s="29">
        <f t="shared" si="714"/>
        <v>3116</v>
      </c>
      <c r="S498" s="29">
        <f t="shared" ref="S498:AA498" si="715">$A498*25+S$1</f>
        <v>3117</v>
      </c>
      <c r="T498" s="29">
        <f t="shared" si="715"/>
        <v>3118</v>
      </c>
      <c r="U498" s="29">
        <f t="shared" si="715"/>
        <v>3119</v>
      </c>
      <c r="V498" s="29">
        <f t="shared" si="715"/>
        <v>3120</v>
      </c>
      <c r="W498" s="29">
        <f t="shared" si="715"/>
        <v>3121</v>
      </c>
      <c r="X498" s="29">
        <f t="shared" si="715"/>
        <v>3122</v>
      </c>
      <c r="Y498" s="29">
        <f t="shared" si="715"/>
        <v>3123</v>
      </c>
      <c r="Z498" s="29">
        <f t="shared" si="715"/>
        <v>3124</v>
      </c>
      <c r="AA498" s="29">
        <f t="shared" si="715"/>
        <v>3125</v>
      </c>
      <c r="AB498" s="29">
        <f>$A498*25+AB$1</f>
        <v>3100</v>
      </c>
      <c r="AC498" s="29"/>
      <c r="AD498" s="29"/>
      <c r="AE498" s="30"/>
      <c r="AF498" s="10"/>
      <c r="AG498" s="10"/>
      <c r="AH498" s="10"/>
      <c r="AI498" s="10"/>
      <c r="AJ498" s="10"/>
      <c r="AK498" s="10"/>
      <c r="AL498" s="2"/>
      <c r="AM498" s="2"/>
      <c r="AN498" s="2"/>
      <c r="AO498" s="2"/>
      <c r="AP498" s="2"/>
      <c r="AQ498" s="2"/>
      <c r="AR498" s="2"/>
      <c r="AS498" s="2"/>
      <c r="AT498" s="2"/>
      <c r="AU498" s="17"/>
      <c r="AW498" s="1">
        <v>463</v>
      </c>
      <c r="AX498" s="1" t="str">
        <f t="shared" si="695"/>
        <v xml:space="preserve"> </v>
      </c>
      <c r="BC498" s="1" t="str">
        <f t="shared" si="657"/>
        <v xml:space="preserve"> </v>
      </c>
      <c r="BD498" s="1" t="str">
        <f t="shared" si="657"/>
        <v/>
      </c>
      <c r="BE498" s="1" t="str">
        <f t="shared" si="657"/>
        <v/>
      </c>
      <c r="BF498" s="1" t="str">
        <f t="shared" si="657"/>
        <v/>
      </c>
      <c r="BG498" s="1" t="str">
        <f t="shared" si="657"/>
        <v/>
      </c>
      <c r="BH498" s="1" t="str">
        <f t="shared" si="657"/>
        <v/>
      </c>
      <c r="BI498" s="1" t="str">
        <f t="shared" si="657"/>
        <v/>
      </c>
      <c r="BJ498" s="1" t="str">
        <f t="shared" si="657"/>
        <v/>
      </c>
      <c r="BK498" s="1" t="str">
        <f t="shared" si="657"/>
        <v/>
      </c>
      <c r="BL498" s="1" t="str">
        <f t="shared" si="696"/>
        <v/>
      </c>
      <c r="BM498" s="1" t="str">
        <f t="shared" si="696"/>
        <v/>
      </c>
      <c r="BN498" s="1" t="str">
        <f t="shared" si="696"/>
        <v/>
      </c>
      <c r="BO498" s="1" t="str">
        <f t="shared" si="696"/>
        <v/>
      </c>
      <c r="BP498" s="1" t="str">
        <f t="shared" si="696"/>
        <v/>
      </c>
      <c r="BQ498" s="1" t="str">
        <f t="shared" si="696"/>
        <v/>
      </c>
      <c r="CG498" s="1">
        <v>492</v>
      </c>
      <c r="CH498" s="1" t="str">
        <f t="shared" si="630"/>
        <v/>
      </c>
    </row>
    <row r="499" spans="1:86">
      <c r="A499" s="10"/>
      <c r="B499" s="28"/>
      <c r="C499" s="29">
        <f>IF(C501&lt;&gt;"",AA495+1,Z495+1)</f>
        <v>1551</v>
      </c>
      <c r="D499" s="29">
        <f>IF(D501&lt;&gt;"",C499+1,AA495+1)</f>
        <v>1551</v>
      </c>
      <c r="E499" s="29">
        <f t="shared" ref="E499:AB499" si="716">IF(E501&lt;&gt;"",D499+1,C499+1)</f>
        <v>1552</v>
      </c>
      <c r="F499" s="29">
        <f t="shared" si="716"/>
        <v>1552</v>
      </c>
      <c r="G499" s="29">
        <f t="shared" si="716"/>
        <v>1553</v>
      </c>
      <c r="H499" s="29">
        <f t="shared" si="716"/>
        <v>1553</v>
      </c>
      <c r="I499" s="29">
        <f t="shared" si="716"/>
        <v>1554</v>
      </c>
      <c r="J499" s="29">
        <f t="shared" si="716"/>
        <v>1554</v>
      </c>
      <c r="K499" s="29">
        <f t="shared" si="716"/>
        <v>1555</v>
      </c>
      <c r="L499" s="29">
        <f t="shared" si="716"/>
        <v>1555</v>
      </c>
      <c r="M499" s="29">
        <f t="shared" si="716"/>
        <v>1556</v>
      </c>
      <c r="N499" s="29">
        <f t="shared" si="716"/>
        <v>1556</v>
      </c>
      <c r="O499" s="29">
        <f t="shared" si="716"/>
        <v>1557</v>
      </c>
      <c r="P499" s="29">
        <f t="shared" si="716"/>
        <v>1557</v>
      </c>
      <c r="Q499" s="29">
        <f t="shared" si="716"/>
        <v>1558</v>
      </c>
      <c r="R499" s="29">
        <f t="shared" si="716"/>
        <v>1558</v>
      </c>
      <c r="S499" s="29">
        <f t="shared" si="716"/>
        <v>1559</v>
      </c>
      <c r="T499" s="29">
        <f t="shared" si="716"/>
        <v>1559</v>
      </c>
      <c r="U499" s="29">
        <f t="shared" si="716"/>
        <v>1560</v>
      </c>
      <c r="V499" s="29">
        <f t="shared" si="716"/>
        <v>1560</v>
      </c>
      <c r="W499" s="29">
        <f t="shared" si="716"/>
        <v>1561</v>
      </c>
      <c r="X499" s="29">
        <f t="shared" si="716"/>
        <v>1561</v>
      </c>
      <c r="Y499" s="29">
        <f t="shared" si="716"/>
        <v>1562</v>
      </c>
      <c r="Z499" s="29">
        <f t="shared" si="716"/>
        <v>1562</v>
      </c>
      <c r="AA499" s="29">
        <f t="shared" si="716"/>
        <v>1563</v>
      </c>
      <c r="AB499" s="29">
        <f t="shared" si="716"/>
        <v>1563</v>
      </c>
      <c r="AC499" s="29"/>
      <c r="AD499" s="29"/>
      <c r="AE499" s="30"/>
      <c r="AF499" s="10"/>
      <c r="AG499" s="10"/>
      <c r="AH499" s="10"/>
      <c r="AI499" s="10"/>
      <c r="AJ499" s="10"/>
      <c r="AK499" s="10"/>
      <c r="AL499" s="2"/>
      <c r="AM499" s="2"/>
      <c r="AN499" s="2"/>
      <c r="AO499" s="2"/>
      <c r="AP499" s="2"/>
      <c r="AQ499" s="2"/>
      <c r="AR499" s="2"/>
      <c r="AS499" s="2"/>
      <c r="AT499" s="2"/>
      <c r="AU499" s="17"/>
      <c r="AW499" s="1">
        <v>464</v>
      </c>
      <c r="AX499" s="1" t="str">
        <f t="shared" si="695"/>
        <v xml:space="preserve"> </v>
      </c>
      <c r="BC499" s="1" t="str">
        <f t="shared" si="657"/>
        <v xml:space="preserve"> </v>
      </c>
      <c r="BD499" s="1" t="str">
        <f t="shared" si="657"/>
        <v/>
      </c>
      <c r="BE499" s="1" t="str">
        <f t="shared" si="657"/>
        <v/>
      </c>
      <c r="BF499" s="1" t="str">
        <f t="shared" si="657"/>
        <v/>
      </c>
      <c r="BG499" s="1" t="str">
        <f t="shared" si="657"/>
        <v/>
      </c>
      <c r="BH499" s="1" t="str">
        <f t="shared" si="657"/>
        <v/>
      </c>
      <c r="BI499" s="1" t="str">
        <f t="shared" si="657"/>
        <v/>
      </c>
      <c r="BJ499" s="1" t="str">
        <f t="shared" si="657"/>
        <v/>
      </c>
      <c r="BK499" s="1" t="str">
        <f t="shared" si="657"/>
        <v/>
      </c>
      <c r="BL499" s="1" t="str">
        <f t="shared" ref="BL499:BQ514" si="717">MID($AX499,BL$34,1)</f>
        <v/>
      </c>
      <c r="BM499" s="1" t="str">
        <f t="shared" si="717"/>
        <v/>
      </c>
      <c r="BN499" s="1" t="str">
        <f t="shared" si="717"/>
        <v/>
      </c>
      <c r="BO499" s="1" t="str">
        <f t="shared" si="717"/>
        <v/>
      </c>
      <c r="BP499" s="1" t="str">
        <f t="shared" si="717"/>
        <v/>
      </c>
      <c r="BQ499" s="1" t="str">
        <f t="shared" si="717"/>
        <v/>
      </c>
      <c r="CG499" s="1">
        <v>493</v>
      </c>
      <c r="CH499" s="1" t="str">
        <f t="shared" ref="CH499:CH562" si="718">IF(MID($AL$3,CG499,1)=" ","",MID($AL$3,CG499,1))</f>
        <v/>
      </c>
    </row>
    <row r="500" spans="1:86">
      <c r="B500" s="31"/>
      <c r="C500" s="32" t="str">
        <f t="shared" ref="C500:AA500" si="719">IF(C501="","",VLOOKUP(VLOOKUP(C501,$AV$6:$AW$32,2,),$AW$6:$BW$32,ROUNDDOWN(VLOOKUP(MID($AI$14,IF(MOD(C499,$AL$6)=0,$AL$6,MOD(C499,$AL$6)),1),$AV$6:$AW$32,2,),0)+2,))</f>
        <v/>
      </c>
      <c r="D500" s="32" t="str">
        <f t="shared" si="719"/>
        <v/>
      </c>
      <c r="E500" s="32" t="str">
        <f t="shared" si="719"/>
        <v/>
      </c>
      <c r="F500" s="32" t="str">
        <f t="shared" si="719"/>
        <v/>
      </c>
      <c r="G500" s="32" t="str">
        <f t="shared" si="719"/>
        <v/>
      </c>
      <c r="H500" s="32" t="str">
        <f t="shared" si="719"/>
        <v/>
      </c>
      <c r="I500" s="32" t="str">
        <f t="shared" si="719"/>
        <v/>
      </c>
      <c r="J500" s="32" t="str">
        <f t="shared" si="719"/>
        <v/>
      </c>
      <c r="K500" s="32" t="str">
        <f t="shared" si="719"/>
        <v/>
      </c>
      <c r="L500" s="32" t="str">
        <f t="shared" si="719"/>
        <v/>
      </c>
      <c r="M500" s="32" t="str">
        <f t="shared" si="719"/>
        <v/>
      </c>
      <c r="N500" s="32" t="str">
        <f t="shared" si="719"/>
        <v/>
      </c>
      <c r="O500" s="32" t="str">
        <f t="shared" si="719"/>
        <v/>
      </c>
      <c r="P500" s="32" t="str">
        <f t="shared" si="719"/>
        <v/>
      </c>
      <c r="Q500" s="32" t="str">
        <f t="shared" si="719"/>
        <v/>
      </c>
      <c r="R500" s="32" t="str">
        <f t="shared" si="719"/>
        <v/>
      </c>
      <c r="S500" s="32" t="str">
        <f t="shared" si="719"/>
        <v/>
      </c>
      <c r="T500" s="32" t="str">
        <f t="shared" si="719"/>
        <v/>
      </c>
      <c r="U500" s="32" t="str">
        <f t="shared" si="719"/>
        <v/>
      </c>
      <c r="V500" s="32" t="str">
        <f t="shared" si="719"/>
        <v/>
      </c>
      <c r="W500" s="32" t="str">
        <f t="shared" si="719"/>
        <v/>
      </c>
      <c r="X500" s="32" t="str">
        <f t="shared" si="719"/>
        <v/>
      </c>
      <c r="Y500" s="32" t="str">
        <f t="shared" si="719"/>
        <v/>
      </c>
      <c r="Z500" s="32" t="str">
        <f t="shared" si="719"/>
        <v/>
      </c>
      <c r="AA500" s="32" t="str">
        <f t="shared" si="719"/>
        <v/>
      </c>
      <c r="AB500" s="32" t="str">
        <f>C500&amp;D500&amp;E500&amp;F500&amp;G500&amp;H500&amp;I500&amp;J500&amp;K500&amp;L500&amp;M500&amp;N500&amp;O500&amp;P500&amp;Q500&amp;R500&amp;S500&amp;T500&amp;U500&amp;V500&amp;W500&amp;X500&amp;Y500&amp;Z500&amp;AA500</f>
        <v/>
      </c>
      <c r="AC500" s="32"/>
      <c r="AD500" s="32"/>
      <c r="AE500" s="33"/>
      <c r="AF500" s="10"/>
      <c r="AG500" s="10"/>
      <c r="AH500" s="10"/>
      <c r="AI500" s="10"/>
      <c r="AJ500" s="10"/>
      <c r="AK500" s="10"/>
      <c r="AL500" s="2"/>
      <c r="AM500" s="2"/>
      <c r="AN500" s="2"/>
      <c r="AO500" s="2"/>
      <c r="AP500" s="2"/>
      <c r="AQ500" s="2"/>
      <c r="AR500" s="2"/>
      <c r="AS500" s="2"/>
      <c r="AT500" s="2"/>
      <c r="AU500" s="17"/>
      <c r="AW500" s="1">
        <v>465</v>
      </c>
      <c r="AX500" s="1" t="str">
        <f t="shared" si="695"/>
        <v xml:space="preserve"> </v>
      </c>
      <c r="BC500" s="1" t="str">
        <f t="shared" si="657"/>
        <v xml:space="preserve"> </v>
      </c>
      <c r="BD500" s="1" t="str">
        <f t="shared" si="657"/>
        <v/>
      </c>
      <c r="BE500" s="1" t="str">
        <f t="shared" si="657"/>
        <v/>
      </c>
      <c r="BF500" s="1" t="str">
        <f t="shared" si="657"/>
        <v/>
      </c>
      <c r="BG500" s="1" t="str">
        <f t="shared" si="657"/>
        <v/>
      </c>
      <c r="BH500" s="1" t="str">
        <f t="shared" si="657"/>
        <v/>
      </c>
      <c r="BI500" s="1" t="str">
        <f t="shared" si="657"/>
        <v/>
      </c>
      <c r="BJ500" s="1" t="str">
        <f t="shared" si="657"/>
        <v/>
      </c>
      <c r="BK500" s="1" t="str">
        <f t="shared" si="657"/>
        <v/>
      </c>
      <c r="BL500" s="1" t="str">
        <f t="shared" si="717"/>
        <v/>
      </c>
      <c r="BM500" s="1" t="str">
        <f t="shared" si="717"/>
        <v/>
      </c>
      <c r="BN500" s="1" t="str">
        <f t="shared" si="717"/>
        <v/>
      </c>
      <c r="BO500" s="1" t="str">
        <f t="shared" si="717"/>
        <v/>
      </c>
      <c r="BP500" s="1" t="str">
        <f t="shared" si="717"/>
        <v/>
      </c>
      <c r="BQ500" s="1" t="str">
        <f t="shared" si="717"/>
        <v/>
      </c>
      <c r="CG500" s="1">
        <v>494</v>
      </c>
      <c r="CH500" s="1" t="str">
        <f t="shared" si="718"/>
        <v/>
      </c>
    </row>
    <row r="501" spans="1:86">
      <c r="B501" s="34"/>
      <c r="C501" s="35" t="str">
        <f t="shared" ref="C501:AA501" si="720">IF(MID($AL$3,C498,1)=" ","",MID($AL$3,C498,1))</f>
        <v/>
      </c>
      <c r="D501" s="35" t="str">
        <f t="shared" si="720"/>
        <v/>
      </c>
      <c r="E501" s="35" t="str">
        <f t="shared" si="720"/>
        <v/>
      </c>
      <c r="F501" s="35" t="str">
        <f t="shared" si="720"/>
        <v/>
      </c>
      <c r="G501" s="35" t="str">
        <f t="shared" si="720"/>
        <v/>
      </c>
      <c r="H501" s="35" t="str">
        <f t="shared" si="720"/>
        <v/>
      </c>
      <c r="I501" s="35" t="str">
        <f t="shared" si="720"/>
        <v/>
      </c>
      <c r="J501" s="35" t="str">
        <f t="shared" si="720"/>
        <v/>
      </c>
      <c r="K501" s="35" t="str">
        <f t="shared" si="720"/>
        <v/>
      </c>
      <c r="L501" s="35" t="str">
        <f t="shared" si="720"/>
        <v/>
      </c>
      <c r="M501" s="35" t="str">
        <f t="shared" si="720"/>
        <v/>
      </c>
      <c r="N501" s="35" t="str">
        <f t="shared" si="720"/>
        <v/>
      </c>
      <c r="O501" s="35" t="str">
        <f t="shared" si="720"/>
        <v/>
      </c>
      <c r="P501" s="35" t="str">
        <f t="shared" si="720"/>
        <v/>
      </c>
      <c r="Q501" s="35" t="str">
        <f t="shared" si="720"/>
        <v/>
      </c>
      <c r="R501" s="35" t="str">
        <f t="shared" si="720"/>
        <v/>
      </c>
      <c r="S501" s="35" t="str">
        <f t="shared" si="720"/>
        <v/>
      </c>
      <c r="T501" s="35" t="str">
        <f t="shared" si="720"/>
        <v/>
      </c>
      <c r="U501" s="35" t="str">
        <f t="shared" si="720"/>
        <v/>
      </c>
      <c r="V501" s="35" t="str">
        <f t="shared" si="720"/>
        <v/>
      </c>
      <c r="W501" s="35" t="str">
        <f t="shared" si="720"/>
        <v/>
      </c>
      <c r="X501" s="35" t="str">
        <f t="shared" si="720"/>
        <v/>
      </c>
      <c r="Y501" s="35" t="str">
        <f t="shared" si="720"/>
        <v/>
      </c>
      <c r="Z501" s="35" t="str">
        <f t="shared" si="720"/>
        <v/>
      </c>
      <c r="AA501" s="35" t="str">
        <f t="shared" si="720"/>
        <v/>
      </c>
      <c r="AB501" s="37" t="str">
        <f>C501&amp;D501&amp;E501&amp;F501&amp;G501&amp;H501&amp;I501&amp;J501&amp;K501&amp;L501&amp;M501&amp;N501&amp;O501&amp;P501&amp;Q501&amp;R501&amp;S501&amp;T501&amp;U501&amp;V501&amp;W501&amp;X501&amp;Y501&amp;Z501&amp;AA501</f>
        <v/>
      </c>
      <c r="AC501" s="37"/>
      <c r="AD501" s="37"/>
      <c r="AE501" s="33"/>
      <c r="AF501" s="10"/>
      <c r="AG501" s="10"/>
      <c r="AH501" s="10"/>
      <c r="AI501" s="10"/>
      <c r="AJ501" s="10"/>
      <c r="AK501" s="10"/>
      <c r="AL501" s="2"/>
      <c r="AM501" s="2"/>
      <c r="AN501" s="2"/>
      <c r="AO501" s="2"/>
      <c r="AP501" s="2"/>
      <c r="AQ501" s="2"/>
      <c r="AR501" s="2"/>
      <c r="AS501" s="2"/>
      <c r="AT501" s="2"/>
      <c r="AU501" s="17"/>
      <c r="AW501" s="1">
        <v>466</v>
      </c>
      <c r="AX501" s="1" t="str">
        <f t="shared" si="695"/>
        <v xml:space="preserve"> </v>
      </c>
      <c r="BC501" s="1" t="str">
        <f t="shared" si="657"/>
        <v xml:space="preserve"> </v>
      </c>
      <c r="BD501" s="1" t="str">
        <f t="shared" si="657"/>
        <v/>
      </c>
      <c r="BE501" s="1" t="str">
        <f t="shared" si="657"/>
        <v/>
      </c>
      <c r="BF501" s="1" t="str">
        <f t="shared" si="657"/>
        <v/>
      </c>
      <c r="BG501" s="1" t="str">
        <f t="shared" si="657"/>
        <v/>
      </c>
      <c r="BH501" s="1" t="str">
        <f t="shared" si="657"/>
        <v/>
      </c>
      <c r="BI501" s="1" t="str">
        <f t="shared" si="657"/>
        <v/>
      </c>
      <c r="BJ501" s="1" t="str">
        <f t="shared" si="657"/>
        <v/>
      </c>
      <c r="BK501" s="1" t="str">
        <f t="shared" si="657"/>
        <v/>
      </c>
      <c r="BL501" s="1" t="str">
        <f t="shared" si="717"/>
        <v/>
      </c>
      <c r="BM501" s="1" t="str">
        <f t="shared" si="717"/>
        <v/>
      </c>
      <c r="BN501" s="1" t="str">
        <f t="shared" si="717"/>
        <v/>
      </c>
      <c r="BO501" s="1" t="str">
        <f t="shared" si="717"/>
        <v/>
      </c>
      <c r="BP501" s="1" t="str">
        <f t="shared" si="717"/>
        <v/>
      </c>
      <c r="BQ501" s="1" t="str">
        <f t="shared" si="717"/>
        <v/>
      </c>
      <c r="CG501" s="1">
        <v>495</v>
      </c>
      <c r="CH501" s="1" t="str">
        <f t="shared" si="718"/>
        <v/>
      </c>
    </row>
    <row r="502" spans="1:86">
      <c r="A502" s="10">
        <v>125</v>
      </c>
      <c r="B502" s="28"/>
      <c r="C502" s="29">
        <f t="shared" ref="C502:R502" si="721">$A502*25+C$1</f>
        <v>3126</v>
      </c>
      <c r="D502" s="29">
        <f t="shared" si="721"/>
        <v>3127</v>
      </c>
      <c r="E502" s="29">
        <f t="shared" si="721"/>
        <v>3128</v>
      </c>
      <c r="F502" s="29">
        <f t="shared" si="721"/>
        <v>3129</v>
      </c>
      <c r="G502" s="29">
        <f t="shared" si="721"/>
        <v>3130</v>
      </c>
      <c r="H502" s="29">
        <f t="shared" si="721"/>
        <v>3131</v>
      </c>
      <c r="I502" s="29">
        <f t="shared" si="721"/>
        <v>3132</v>
      </c>
      <c r="J502" s="29">
        <f t="shared" si="721"/>
        <v>3133</v>
      </c>
      <c r="K502" s="29">
        <f t="shared" si="721"/>
        <v>3134</v>
      </c>
      <c r="L502" s="29">
        <f t="shared" si="721"/>
        <v>3135</v>
      </c>
      <c r="M502" s="29">
        <f t="shared" si="721"/>
        <v>3136</v>
      </c>
      <c r="N502" s="29">
        <f t="shared" si="721"/>
        <v>3137</v>
      </c>
      <c r="O502" s="29">
        <f t="shared" si="721"/>
        <v>3138</v>
      </c>
      <c r="P502" s="29">
        <f t="shared" si="721"/>
        <v>3139</v>
      </c>
      <c r="Q502" s="29">
        <f t="shared" si="721"/>
        <v>3140</v>
      </c>
      <c r="R502" s="29">
        <f t="shared" si="721"/>
        <v>3141</v>
      </c>
      <c r="S502" s="29">
        <f t="shared" ref="S502:AB502" si="722">$A502*25+S$1</f>
        <v>3142</v>
      </c>
      <c r="T502" s="29">
        <f t="shared" si="722"/>
        <v>3143</v>
      </c>
      <c r="U502" s="29">
        <f t="shared" si="722"/>
        <v>3144</v>
      </c>
      <c r="V502" s="29">
        <f t="shared" si="722"/>
        <v>3145</v>
      </c>
      <c r="W502" s="29">
        <f t="shared" si="722"/>
        <v>3146</v>
      </c>
      <c r="X502" s="29">
        <f t="shared" si="722"/>
        <v>3147</v>
      </c>
      <c r="Y502" s="29">
        <f t="shared" si="722"/>
        <v>3148</v>
      </c>
      <c r="Z502" s="29">
        <f t="shared" si="722"/>
        <v>3149</v>
      </c>
      <c r="AA502" s="29">
        <f t="shared" si="722"/>
        <v>3150</v>
      </c>
      <c r="AB502" s="29">
        <f t="shared" si="722"/>
        <v>3125</v>
      </c>
      <c r="AC502" s="29"/>
      <c r="AD502" s="29"/>
      <c r="AE502" s="30"/>
      <c r="AF502" s="10"/>
      <c r="AG502" s="10"/>
      <c r="AH502" s="10"/>
      <c r="AI502" s="10"/>
      <c r="AJ502" s="10"/>
      <c r="AK502" s="10"/>
      <c r="AL502" s="2"/>
      <c r="AM502" s="2"/>
      <c r="AN502" s="2"/>
      <c r="AO502" s="2"/>
      <c r="AP502" s="2"/>
      <c r="AQ502" s="2"/>
      <c r="AR502" s="2"/>
      <c r="AS502" s="2"/>
      <c r="AT502" s="2"/>
      <c r="AU502" s="17"/>
      <c r="AW502" s="1">
        <v>467</v>
      </c>
      <c r="AX502" s="1" t="str">
        <f t="shared" si="695"/>
        <v xml:space="preserve"> </v>
      </c>
      <c r="BC502" s="1" t="str">
        <f t="shared" si="657"/>
        <v xml:space="preserve"> </v>
      </c>
      <c r="BD502" s="1" t="str">
        <f t="shared" si="657"/>
        <v/>
      </c>
      <c r="BE502" s="1" t="str">
        <f t="shared" si="657"/>
        <v/>
      </c>
      <c r="BF502" s="1" t="str">
        <f t="shared" si="657"/>
        <v/>
      </c>
      <c r="BG502" s="1" t="str">
        <f t="shared" si="657"/>
        <v/>
      </c>
      <c r="BH502" s="1" t="str">
        <f t="shared" si="657"/>
        <v/>
      </c>
      <c r="BI502" s="1" t="str">
        <f t="shared" si="657"/>
        <v/>
      </c>
      <c r="BJ502" s="1" t="str">
        <f t="shared" si="657"/>
        <v/>
      </c>
      <c r="BK502" s="1" t="str">
        <f t="shared" si="657"/>
        <v/>
      </c>
      <c r="BL502" s="1" t="str">
        <f t="shared" si="717"/>
        <v/>
      </c>
      <c r="BM502" s="1" t="str">
        <f t="shared" si="717"/>
        <v/>
      </c>
      <c r="BN502" s="1" t="str">
        <f t="shared" si="717"/>
        <v/>
      </c>
      <c r="BO502" s="1" t="str">
        <f t="shared" si="717"/>
        <v/>
      </c>
      <c r="BP502" s="1" t="str">
        <f t="shared" si="717"/>
        <v/>
      </c>
      <c r="BQ502" s="1" t="str">
        <f t="shared" si="717"/>
        <v/>
      </c>
      <c r="CG502" s="1">
        <v>496</v>
      </c>
      <c r="CH502" s="1" t="str">
        <f t="shared" si="718"/>
        <v/>
      </c>
    </row>
    <row r="503" spans="1:86">
      <c r="A503" s="10"/>
      <c r="B503" s="28"/>
      <c r="C503" s="29">
        <f>IF(C505&lt;&gt;"",AA499+1,Z499+1)</f>
        <v>1563</v>
      </c>
      <c r="D503" s="29">
        <f>IF(D505&lt;&gt;"",C503+1,AA499+1)</f>
        <v>1564</v>
      </c>
      <c r="E503" s="29">
        <f t="shared" ref="E503:AB503" si="723">IF(E505&lt;&gt;"",D503+1,C503+1)</f>
        <v>1564</v>
      </c>
      <c r="F503" s="29">
        <f t="shared" si="723"/>
        <v>1565</v>
      </c>
      <c r="G503" s="29">
        <f t="shared" si="723"/>
        <v>1565</v>
      </c>
      <c r="H503" s="29">
        <f t="shared" si="723"/>
        <v>1566</v>
      </c>
      <c r="I503" s="29">
        <f t="shared" si="723"/>
        <v>1566</v>
      </c>
      <c r="J503" s="29">
        <f t="shared" si="723"/>
        <v>1567</v>
      </c>
      <c r="K503" s="29">
        <f t="shared" si="723"/>
        <v>1567</v>
      </c>
      <c r="L503" s="29">
        <f t="shared" si="723"/>
        <v>1568</v>
      </c>
      <c r="M503" s="29">
        <f t="shared" si="723"/>
        <v>1568</v>
      </c>
      <c r="N503" s="29">
        <f t="shared" si="723"/>
        <v>1569</v>
      </c>
      <c r="O503" s="29">
        <f t="shared" si="723"/>
        <v>1569</v>
      </c>
      <c r="P503" s="29">
        <f t="shared" si="723"/>
        <v>1570</v>
      </c>
      <c r="Q503" s="29">
        <f t="shared" si="723"/>
        <v>1570</v>
      </c>
      <c r="R503" s="29">
        <f t="shared" si="723"/>
        <v>1571</v>
      </c>
      <c r="S503" s="29">
        <f t="shared" si="723"/>
        <v>1571</v>
      </c>
      <c r="T503" s="29">
        <f t="shared" si="723"/>
        <v>1572</v>
      </c>
      <c r="U503" s="29">
        <f t="shared" si="723"/>
        <v>1572</v>
      </c>
      <c r="V503" s="29">
        <f t="shared" si="723"/>
        <v>1573</v>
      </c>
      <c r="W503" s="29">
        <f t="shared" si="723"/>
        <v>1573</v>
      </c>
      <c r="X503" s="29">
        <f t="shared" si="723"/>
        <v>1574</v>
      </c>
      <c r="Y503" s="29">
        <f t="shared" si="723"/>
        <v>1574</v>
      </c>
      <c r="Z503" s="29">
        <f t="shared" si="723"/>
        <v>1575</v>
      </c>
      <c r="AA503" s="29">
        <f t="shared" si="723"/>
        <v>1575</v>
      </c>
      <c r="AB503" s="29">
        <f t="shared" si="723"/>
        <v>1576</v>
      </c>
      <c r="AC503" s="29"/>
      <c r="AD503" s="29"/>
      <c r="AE503" s="30"/>
      <c r="AF503" s="10"/>
      <c r="AG503" s="10"/>
      <c r="AH503" s="10"/>
      <c r="AI503" s="10"/>
      <c r="AJ503" s="10"/>
      <c r="AK503" s="10"/>
      <c r="AL503" s="2"/>
      <c r="AM503" s="2"/>
      <c r="AN503" s="2"/>
      <c r="AO503" s="2"/>
      <c r="AP503" s="2"/>
      <c r="AQ503" s="2"/>
      <c r="AR503" s="2"/>
      <c r="AS503" s="2"/>
      <c r="AT503" s="2"/>
      <c r="AU503" s="17"/>
      <c r="AW503" s="1">
        <v>468</v>
      </c>
      <c r="AX503" s="1" t="str">
        <f t="shared" si="695"/>
        <v xml:space="preserve"> </v>
      </c>
      <c r="BC503" s="1" t="str">
        <f t="shared" si="657"/>
        <v xml:space="preserve"> </v>
      </c>
      <c r="BD503" s="1" t="str">
        <f t="shared" si="657"/>
        <v/>
      </c>
      <c r="BE503" s="1" t="str">
        <f t="shared" si="657"/>
        <v/>
      </c>
      <c r="BF503" s="1" t="str">
        <f t="shared" si="657"/>
        <v/>
      </c>
      <c r="BG503" s="1" t="str">
        <f t="shared" si="657"/>
        <v/>
      </c>
      <c r="BH503" s="1" t="str">
        <f t="shared" si="657"/>
        <v/>
      </c>
      <c r="BI503" s="1" t="str">
        <f t="shared" si="657"/>
        <v/>
      </c>
      <c r="BJ503" s="1" t="str">
        <f t="shared" si="657"/>
        <v/>
      </c>
      <c r="BK503" s="1" t="str">
        <f t="shared" si="657"/>
        <v/>
      </c>
      <c r="BL503" s="1" t="str">
        <f t="shared" si="717"/>
        <v/>
      </c>
      <c r="BM503" s="1" t="str">
        <f t="shared" si="717"/>
        <v/>
      </c>
      <c r="BN503" s="1" t="str">
        <f t="shared" si="717"/>
        <v/>
      </c>
      <c r="BO503" s="1" t="str">
        <f t="shared" si="717"/>
        <v/>
      </c>
      <c r="BP503" s="1" t="str">
        <f t="shared" si="717"/>
        <v/>
      </c>
      <c r="BQ503" s="1" t="str">
        <f t="shared" si="717"/>
        <v/>
      </c>
      <c r="CG503" s="1">
        <v>497</v>
      </c>
      <c r="CH503" s="1" t="str">
        <f t="shared" si="718"/>
        <v/>
      </c>
    </row>
    <row r="504" spans="1:86">
      <c r="B504" s="31"/>
      <c r="C504" s="32" t="str">
        <f t="shared" ref="C504:AA504" si="724">IF(C505="","",VLOOKUP(VLOOKUP(C505,$AV$6:$AW$32,2,),$AW$6:$BW$32,ROUNDDOWN(VLOOKUP(MID($AI$14,IF(MOD(C503,$AL$6)=0,$AL$6,MOD(C503,$AL$6)),1),$AV$6:$AW$32,2,),0)+2,))</f>
        <v/>
      </c>
      <c r="D504" s="32" t="str">
        <f t="shared" si="724"/>
        <v/>
      </c>
      <c r="E504" s="32" t="str">
        <f t="shared" si="724"/>
        <v/>
      </c>
      <c r="F504" s="32" t="str">
        <f t="shared" si="724"/>
        <v/>
      </c>
      <c r="G504" s="32" t="str">
        <f t="shared" si="724"/>
        <v/>
      </c>
      <c r="H504" s="32" t="str">
        <f t="shared" si="724"/>
        <v/>
      </c>
      <c r="I504" s="32" t="str">
        <f t="shared" si="724"/>
        <v/>
      </c>
      <c r="J504" s="32" t="str">
        <f t="shared" si="724"/>
        <v/>
      </c>
      <c r="K504" s="32" t="str">
        <f t="shared" si="724"/>
        <v/>
      </c>
      <c r="L504" s="32" t="str">
        <f t="shared" si="724"/>
        <v/>
      </c>
      <c r="M504" s="32" t="str">
        <f t="shared" si="724"/>
        <v/>
      </c>
      <c r="N504" s="32" t="str">
        <f t="shared" si="724"/>
        <v/>
      </c>
      <c r="O504" s="32" t="str">
        <f t="shared" si="724"/>
        <v/>
      </c>
      <c r="P504" s="32" t="str">
        <f t="shared" si="724"/>
        <v/>
      </c>
      <c r="Q504" s="32" t="str">
        <f t="shared" si="724"/>
        <v/>
      </c>
      <c r="R504" s="32" t="str">
        <f t="shared" si="724"/>
        <v/>
      </c>
      <c r="S504" s="32" t="str">
        <f t="shared" si="724"/>
        <v/>
      </c>
      <c r="T504" s="32" t="str">
        <f t="shared" si="724"/>
        <v/>
      </c>
      <c r="U504" s="32" t="str">
        <f t="shared" si="724"/>
        <v/>
      </c>
      <c r="V504" s="32" t="str">
        <f t="shared" si="724"/>
        <v/>
      </c>
      <c r="W504" s="32" t="str">
        <f t="shared" si="724"/>
        <v/>
      </c>
      <c r="X504" s="32" t="str">
        <f t="shared" si="724"/>
        <v/>
      </c>
      <c r="Y504" s="32" t="str">
        <f t="shared" si="724"/>
        <v/>
      </c>
      <c r="Z504" s="32" t="str">
        <f t="shared" si="724"/>
        <v/>
      </c>
      <c r="AA504" s="32" t="str">
        <f t="shared" si="724"/>
        <v/>
      </c>
      <c r="AB504" s="32" t="str">
        <f>C504&amp;D504&amp;E504&amp;F504&amp;G504&amp;H504&amp;I504&amp;J504&amp;K504&amp;L504&amp;M504&amp;N504&amp;O504&amp;P504&amp;Q504&amp;R504&amp;S504&amp;T504&amp;U504&amp;V504&amp;W504&amp;X504&amp;Y504&amp;Z504&amp;AA504</f>
        <v/>
      </c>
      <c r="AC504" s="32"/>
      <c r="AD504" s="32"/>
      <c r="AE504" s="33"/>
      <c r="AF504" s="10"/>
      <c r="AG504" s="10"/>
      <c r="AH504" s="10"/>
      <c r="AI504" s="10"/>
      <c r="AJ504" s="10"/>
      <c r="AK504" s="10"/>
      <c r="AL504" s="2"/>
      <c r="AM504" s="2"/>
      <c r="AN504" s="2"/>
      <c r="AO504" s="2"/>
      <c r="AP504" s="2"/>
      <c r="AQ504" s="2"/>
      <c r="AR504" s="2"/>
      <c r="AS504" s="2"/>
      <c r="AT504" s="2"/>
      <c r="AU504" s="17"/>
      <c r="AW504" s="1">
        <v>469</v>
      </c>
      <c r="AX504" s="1" t="str">
        <f t="shared" si="695"/>
        <v xml:space="preserve"> </v>
      </c>
      <c r="BC504" s="1" t="str">
        <f t="shared" si="657"/>
        <v xml:space="preserve"> </v>
      </c>
      <c r="BD504" s="1" t="str">
        <f t="shared" si="657"/>
        <v/>
      </c>
      <c r="BE504" s="1" t="str">
        <f t="shared" si="657"/>
        <v/>
      </c>
      <c r="BF504" s="1" t="str">
        <f t="shared" si="657"/>
        <v/>
      </c>
      <c r="BG504" s="1" t="str">
        <f t="shared" si="657"/>
        <v/>
      </c>
      <c r="BH504" s="1" t="str">
        <f t="shared" si="657"/>
        <v/>
      </c>
      <c r="BI504" s="1" t="str">
        <f t="shared" si="657"/>
        <v/>
      </c>
      <c r="BJ504" s="1" t="str">
        <f t="shared" si="657"/>
        <v/>
      </c>
      <c r="BK504" s="1" t="str">
        <f t="shared" si="657"/>
        <v/>
      </c>
      <c r="BL504" s="1" t="str">
        <f t="shared" si="717"/>
        <v/>
      </c>
      <c r="BM504" s="1" t="str">
        <f t="shared" si="717"/>
        <v/>
      </c>
      <c r="BN504" s="1" t="str">
        <f t="shared" si="717"/>
        <v/>
      </c>
      <c r="BO504" s="1" t="str">
        <f t="shared" si="717"/>
        <v/>
      </c>
      <c r="BP504" s="1" t="str">
        <f t="shared" si="717"/>
        <v/>
      </c>
      <c r="BQ504" s="1" t="str">
        <f t="shared" si="717"/>
        <v/>
      </c>
      <c r="CG504" s="1">
        <v>498</v>
      </c>
      <c r="CH504" s="1" t="str">
        <f t="shared" si="718"/>
        <v/>
      </c>
    </row>
    <row r="505" spans="1:86">
      <c r="B505" s="34"/>
      <c r="C505" s="35" t="str">
        <f t="shared" ref="C505:AA505" si="725">IF(MID($AL$3,C502,1)=" ","",MID($AL$3,C502,1))</f>
        <v/>
      </c>
      <c r="D505" s="35" t="str">
        <f t="shared" si="725"/>
        <v/>
      </c>
      <c r="E505" s="35" t="str">
        <f t="shared" si="725"/>
        <v/>
      </c>
      <c r="F505" s="35" t="str">
        <f t="shared" si="725"/>
        <v/>
      </c>
      <c r="G505" s="35" t="str">
        <f t="shared" si="725"/>
        <v/>
      </c>
      <c r="H505" s="35" t="str">
        <f t="shared" si="725"/>
        <v/>
      </c>
      <c r="I505" s="35" t="str">
        <f t="shared" si="725"/>
        <v/>
      </c>
      <c r="J505" s="35" t="str">
        <f t="shared" si="725"/>
        <v/>
      </c>
      <c r="K505" s="35" t="str">
        <f t="shared" si="725"/>
        <v/>
      </c>
      <c r="L505" s="35" t="str">
        <f t="shared" si="725"/>
        <v/>
      </c>
      <c r="M505" s="35" t="str">
        <f t="shared" si="725"/>
        <v/>
      </c>
      <c r="N505" s="35" t="str">
        <f t="shared" si="725"/>
        <v/>
      </c>
      <c r="O505" s="35" t="str">
        <f t="shared" si="725"/>
        <v/>
      </c>
      <c r="P505" s="35" t="str">
        <f t="shared" si="725"/>
        <v/>
      </c>
      <c r="Q505" s="35" t="str">
        <f t="shared" si="725"/>
        <v/>
      </c>
      <c r="R505" s="35" t="str">
        <f t="shared" si="725"/>
        <v/>
      </c>
      <c r="S505" s="35" t="str">
        <f t="shared" si="725"/>
        <v/>
      </c>
      <c r="T505" s="35" t="str">
        <f t="shared" si="725"/>
        <v/>
      </c>
      <c r="U505" s="35" t="str">
        <f t="shared" si="725"/>
        <v/>
      </c>
      <c r="V505" s="35" t="str">
        <f t="shared" si="725"/>
        <v/>
      </c>
      <c r="W505" s="35" t="str">
        <f t="shared" si="725"/>
        <v/>
      </c>
      <c r="X505" s="35" t="str">
        <f t="shared" si="725"/>
        <v/>
      </c>
      <c r="Y505" s="35" t="str">
        <f t="shared" si="725"/>
        <v/>
      </c>
      <c r="Z505" s="35" t="str">
        <f t="shared" si="725"/>
        <v/>
      </c>
      <c r="AA505" s="35" t="str">
        <f t="shared" si="725"/>
        <v/>
      </c>
      <c r="AB505" s="37" t="str">
        <f>C505&amp;D505&amp;E505&amp;F505&amp;G505&amp;H505&amp;I505&amp;J505&amp;K505&amp;L505&amp;M505&amp;N505&amp;O505&amp;P505&amp;Q505&amp;R505&amp;S505&amp;T505&amp;U505&amp;V505&amp;W505&amp;X505&amp;Y505&amp;Z505&amp;AA505</f>
        <v/>
      </c>
      <c r="AC505" s="37"/>
      <c r="AD505" s="37"/>
      <c r="AE505" s="33"/>
      <c r="AF505" s="10"/>
      <c r="AG505" s="10"/>
      <c r="AH505" s="10"/>
      <c r="AI505" s="10"/>
      <c r="AJ505" s="10"/>
      <c r="AK505" s="10"/>
      <c r="AL505" s="2"/>
      <c r="AM505" s="2"/>
      <c r="AN505" s="2"/>
      <c r="AO505" s="2"/>
      <c r="AP505" s="2"/>
      <c r="AQ505" s="2"/>
      <c r="AR505" s="2"/>
      <c r="AS505" s="2"/>
      <c r="AT505" s="2"/>
      <c r="AU505" s="17"/>
      <c r="AW505" s="1">
        <v>470</v>
      </c>
      <c r="AX505" s="1" t="str">
        <f t="shared" si="695"/>
        <v xml:space="preserve"> </v>
      </c>
      <c r="AY505" s="7" t="str">
        <f>AX496&amp;AX497&amp;AX498&amp;AX499&amp;AX500&amp;AX501&amp;AX502&amp;AX503&amp;AX504&amp;AX505</f>
        <v xml:space="preserve">          </v>
      </c>
      <c r="BC505" s="1" t="str">
        <f t="shared" si="657"/>
        <v xml:space="preserve"> </v>
      </c>
      <c r="BD505" s="1" t="str">
        <f t="shared" si="657"/>
        <v/>
      </c>
      <c r="BE505" s="1" t="str">
        <f t="shared" si="657"/>
        <v/>
      </c>
      <c r="BF505" s="1" t="str">
        <f t="shared" si="657"/>
        <v/>
      </c>
      <c r="BG505" s="1" t="str">
        <f t="shared" si="657"/>
        <v/>
      </c>
      <c r="BH505" s="1" t="str">
        <f t="shared" si="657"/>
        <v/>
      </c>
      <c r="BI505" s="1" t="str">
        <f t="shared" si="657"/>
        <v/>
      </c>
      <c r="BJ505" s="1" t="str">
        <f t="shared" si="657"/>
        <v/>
      </c>
      <c r="BK505" s="1" t="str">
        <f t="shared" si="657"/>
        <v/>
      </c>
      <c r="BL505" s="1" t="str">
        <f t="shared" si="717"/>
        <v/>
      </c>
      <c r="BM505" s="1" t="str">
        <f t="shared" si="717"/>
        <v/>
      </c>
      <c r="BN505" s="1" t="str">
        <f t="shared" si="717"/>
        <v/>
      </c>
      <c r="BO505" s="1" t="str">
        <f t="shared" si="717"/>
        <v/>
      </c>
      <c r="BP505" s="1" t="str">
        <f t="shared" si="717"/>
        <v/>
      </c>
      <c r="BQ505" s="1" t="str">
        <f t="shared" si="717"/>
        <v/>
      </c>
      <c r="CG505" s="1">
        <v>499</v>
      </c>
      <c r="CH505" s="1" t="str">
        <f t="shared" si="718"/>
        <v/>
      </c>
    </row>
    <row r="506" spans="1:86">
      <c r="A506" s="10">
        <v>126</v>
      </c>
      <c r="B506" s="28"/>
      <c r="C506" s="29">
        <f t="shared" ref="C506:R506" si="726">$A506*25+C$1</f>
        <v>3151</v>
      </c>
      <c r="D506" s="29">
        <f t="shared" si="726"/>
        <v>3152</v>
      </c>
      <c r="E506" s="29">
        <f t="shared" si="726"/>
        <v>3153</v>
      </c>
      <c r="F506" s="29">
        <f t="shared" si="726"/>
        <v>3154</v>
      </c>
      <c r="G506" s="29">
        <f t="shared" si="726"/>
        <v>3155</v>
      </c>
      <c r="H506" s="29">
        <f t="shared" si="726"/>
        <v>3156</v>
      </c>
      <c r="I506" s="29">
        <f t="shared" si="726"/>
        <v>3157</v>
      </c>
      <c r="J506" s="29">
        <f t="shared" si="726"/>
        <v>3158</v>
      </c>
      <c r="K506" s="29">
        <f t="shared" si="726"/>
        <v>3159</v>
      </c>
      <c r="L506" s="29">
        <f t="shared" si="726"/>
        <v>3160</v>
      </c>
      <c r="M506" s="29">
        <f t="shared" si="726"/>
        <v>3161</v>
      </c>
      <c r="N506" s="29">
        <f t="shared" si="726"/>
        <v>3162</v>
      </c>
      <c r="O506" s="29">
        <f t="shared" si="726"/>
        <v>3163</v>
      </c>
      <c r="P506" s="29">
        <f t="shared" si="726"/>
        <v>3164</v>
      </c>
      <c r="Q506" s="29">
        <f t="shared" si="726"/>
        <v>3165</v>
      </c>
      <c r="R506" s="29">
        <f t="shared" si="726"/>
        <v>3166</v>
      </c>
      <c r="S506" s="29">
        <f t="shared" ref="S506:AA506" si="727">$A506*25+S$1</f>
        <v>3167</v>
      </c>
      <c r="T506" s="29">
        <f t="shared" si="727"/>
        <v>3168</v>
      </c>
      <c r="U506" s="29">
        <f t="shared" si="727"/>
        <v>3169</v>
      </c>
      <c r="V506" s="29">
        <f t="shared" si="727"/>
        <v>3170</v>
      </c>
      <c r="W506" s="29">
        <f t="shared" si="727"/>
        <v>3171</v>
      </c>
      <c r="X506" s="29">
        <f t="shared" si="727"/>
        <v>3172</v>
      </c>
      <c r="Y506" s="29">
        <f t="shared" si="727"/>
        <v>3173</v>
      </c>
      <c r="Z506" s="29">
        <f t="shared" si="727"/>
        <v>3174</v>
      </c>
      <c r="AA506" s="29">
        <f t="shared" si="727"/>
        <v>3175</v>
      </c>
      <c r="AB506" s="29">
        <f>$A506*25+AB$1</f>
        <v>3150</v>
      </c>
      <c r="AC506" s="29"/>
      <c r="AD506" s="29"/>
      <c r="AE506" s="30"/>
      <c r="AF506" s="10"/>
      <c r="AG506" s="10"/>
      <c r="AH506" s="10"/>
      <c r="AI506" s="10"/>
      <c r="AJ506" s="10"/>
      <c r="AK506" s="10"/>
      <c r="AL506" s="2"/>
      <c r="AM506" s="2"/>
      <c r="AN506" s="2"/>
      <c r="AO506" s="2"/>
      <c r="AP506" s="2"/>
      <c r="AQ506" s="2"/>
      <c r="AR506" s="2"/>
      <c r="AS506" s="2"/>
      <c r="AT506" s="2"/>
      <c r="AU506" s="17"/>
      <c r="AW506" s="1">
        <v>471</v>
      </c>
      <c r="AX506" s="1" t="str">
        <f t="shared" si="695"/>
        <v xml:space="preserve"> </v>
      </c>
      <c r="BC506" s="1" t="str">
        <f t="shared" si="657"/>
        <v xml:space="preserve"> </v>
      </c>
      <c r="BD506" s="1" t="str">
        <f t="shared" si="657"/>
        <v/>
      </c>
      <c r="BE506" s="1" t="str">
        <f t="shared" si="657"/>
        <v/>
      </c>
      <c r="BF506" s="1" t="str">
        <f t="shared" si="657"/>
        <v/>
      </c>
      <c r="BG506" s="1" t="str">
        <f t="shared" si="657"/>
        <v/>
      </c>
      <c r="BH506" s="1" t="str">
        <f t="shared" si="657"/>
        <v/>
      </c>
      <c r="BI506" s="1" t="str">
        <f t="shared" si="657"/>
        <v/>
      </c>
      <c r="BJ506" s="1" t="str">
        <f t="shared" si="657"/>
        <v/>
      </c>
      <c r="BK506" s="1" t="str">
        <f t="shared" si="657"/>
        <v/>
      </c>
      <c r="BL506" s="1" t="str">
        <f t="shared" si="717"/>
        <v/>
      </c>
      <c r="BM506" s="1" t="str">
        <f t="shared" si="717"/>
        <v/>
      </c>
      <c r="BN506" s="1" t="str">
        <f t="shared" si="717"/>
        <v/>
      </c>
      <c r="BO506" s="1" t="str">
        <f t="shared" si="717"/>
        <v/>
      </c>
      <c r="BP506" s="1" t="str">
        <f t="shared" si="717"/>
        <v/>
      </c>
      <c r="BQ506" s="1" t="str">
        <f t="shared" si="717"/>
        <v/>
      </c>
      <c r="CG506" s="1">
        <v>500</v>
      </c>
      <c r="CH506" s="1" t="str">
        <f t="shared" si="718"/>
        <v/>
      </c>
    </row>
    <row r="507" spans="1:86">
      <c r="A507" s="10"/>
      <c r="B507" s="28"/>
      <c r="C507" s="29">
        <f>IF(C509&lt;&gt;"",AA503+1,Z503+1)</f>
        <v>1576</v>
      </c>
      <c r="D507" s="29">
        <f>IF(D509&lt;&gt;"",C507+1,AA503+1)</f>
        <v>1576</v>
      </c>
      <c r="E507" s="29">
        <f t="shared" ref="E507:AB507" si="728">IF(E509&lt;&gt;"",D507+1,C507+1)</f>
        <v>1577</v>
      </c>
      <c r="F507" s="29">
        <f t="shared" si="728"/>
        <v>1577</v>
      </c>
      <c r="G507" s="29">
        <f t="shared" si="728"/>
        <v>1578</v>
      </c>
      <c r="H507" s="29">
        <f t="shared" si="728"/>
        <v>1578</v>
      </c>
      <c r="I507" s="29">
        <f t="shared" si="728"/>
        <v>1579</v>
      </c>
      <c r="J507" s="29">
        <f t="shared" si="728"/>
        <v>1579</v>
      </c>
      <c r="K507" s="29">
        <f t="shared" si="728"/>
        <v>1580</v>
      </c>
      <c r="L507" s="29">
        <f t="shared" si="728"/>
        <v>1580</v>
      </c>
      <c r="M507" s="29">
        <f t="shared" si="728"/>
        <v>1581</v>
      </c>
      <c r="N507" s="29">
        <f t="shared" si="728"/>
        <v>1581</v>
      </c>
      <c r="O507" s="29">
        <f t="shared" si="728"/>
        <v>1582</v>
      </c>
      <c r="P507" s="29">
        <f t="shared" si="728"/>
        <v>1582</v>
      </c>
      <c r="Q507" s="29">
        <f t="shared" si="728"/>
        <v>1583</v>
      </c>
      <c r="R507" s="29">
        <f t="shared" si="728"/>
        <v>1583</v>
      </c>
      <c r="S507" s="29">
        <f t="shared" si="728"/>
        <v>1584</v>
      </c>
      <c r="T507" s="29">
        <f t="shared" si="728"/>
        <v>1584</v>
      </c>
      <c r="U507" s="29">
        <f t="shared" si="728"/>
        <v>1585</v>
      </c>
      <c r="V507" s="29">
        <f t="shared" si="728"/>
        <v>1585</v>
      </c>
      <c r="W507" s="29">
        <f t="shared" si="728"/>
        <v>1586</v>
      </c>
      <c r="X507" s="29">
        <f t="shared" si="728"/>
        <v>1586</v>
      </c>
      <c r="Y507" s="29">
        <f t="shared" si="728"/>
        <v>1587</v>
      </c>
      <c r="Z507" s="29">
        <f t="shared" si="728"/>
        <v>1587</v>
      </c>
      <c r="AA507" s="29">
        <f t="shared" si="728"/>
        <v>1588</v>
      </c>
      <c r="AB507" s="29">
        <f t="shared" si="728"/>
        <v>1588</v>
      </c>
      <c r="AC507" s="29"/>
      <c r="AD507" s="29"/>
      <c r="AE507" s="30"/>
      <c r="AF507" s="10"/>
      <c r="AG507" s="10"/>
      <c r="AH507" s="10"/>
      <c r="AI507" s="10"/>
      <c r="AJ507" s="10"/>
      <c r="AK507" s="10"/>
      <c r="AL507" s="2"/>
      <c r="AM507" s="2"/>
      <c r="AN507" s="2"/>
      <c r="AO507" s="2"/>
      <c r="AP507" s="2"/>
      <c r="AQ507" s="2"/>
      <c r="AR507" s="2"/>
      <c r="AS507" s="2"/>
      <c r="AT507" s="2"/>
      <c r="AU507" s="17"/>
      <c r="AW507" s="1">
        <v>472</v>
      </c>
      <c r="AX507" s="1" t="str">
        <f t="shared" si="695"/>
        <v xml:space="preserve"> </v>
      </c>
      <c r="BC507" s="1" t="str">
        <f t="shared" si="657"/>
        <v xml:space="preserve"> </v>
      </c>
      <c r="BD507" s="1" t="str">
        <f t="shared" si="657"/>
        <v/>
      </c>
      <c r="BE507" s="1" t="str">
        <f t="shared" si="657"/>
        <v/>
      </c>
      <c r="BF507" s="1" t="str">
        <f t="shared" si="657"/>
        <v/>
      </c>
      <c r="BG507" s="1" t="str">
        <f t="shared" si="657"/>
        <v/>
      </c>
      <c r="BH507" s="1" t="str">
        <f t="shared" si="657"/>
        <v/>
      </c>
      <c r="BI507" s="1" t="str">
        <f t="shared" si="657"/>
        <v/>
      </c>
      <c r="BJ507" s="1" t="str">
        <f t="shared" si="657"/>
        <v/>
      </c>
      <c r="BK507" s="1" t="str">
        <f t="shared" si="657"/>
        <v/>
      </c>
      <c r="BL507" s="1" t="str">
        <f t="shared" si="717"/>
        <v/>
      </c>
      <c r="BM507" s="1" t="str">
        <f t="shared" si="717"/>
        <v/>
      </c>
      <c r="BN507" s="1" t="str">
        <f t="shared" si="717"/>
        <v/>
      </c>
      <c r="BO507" s="1" t="str">
        <f t="shared" si="717"/>
        <v/>
      </c>
      <c r="BP507" s="1" t="str">
        <f t="shared" si="717"/>
        <v/>
      </c>
      <c r="BQ507" s="1" t="str">
        <f t="shared" si="717"/>
        <v/>
      </c>
      <c r="CG507" s="1">
        <v>501</v>
      </c>
      <c r="CH507" s="1" t="str">
        <f t="shared" si="718"/>
        <v/>
      </c>
    </row>
    <row r="508" spans="1:86">
      <c r="B508" s="31"/>
      <c r="C508" s="32" t="str">
        <f t="shared" ref="C508:AA508" si="729">IF(C509="","",VLOOKUP(VLOOKUP(C509,$AV$6:$AW$32,2,),$AW$6:$BW$32,ROUNDDOWN(VLOOKUP(MID($AI$14,IF(MOD(C507,$AL$6)=0,$AL$6,MOD(C507,$AL$6)),1),$AV$6:$AW$32,2,),0)+2,))</f>
        <v/>
      </c>
      <c r="D508" s="32" t="str">
        <f t="shared" si="729"/>
        <v/>
      </c>
      <c r="E508" s="32" t="str">
        <f t="shared" si="729"/>
        <v/>
      </c>
      <c r="F508" s="32" t="str">
        <f t="shared" si="729"/>
        <v/>
      </c>
      <c r="G508" s="32" t="str">
        <f t="shared" si="729"/>
        <v/>
      </c>
      <c r="H508" s="32" t="str">
        <f t="shared" si="729"/>
        <v/>
      </c>
      <c r="I508" s="32" t="str">
        <f t="shared" si="729"/>
        <v/>
      </c>
      <c r="J508" s="32" t="str">
        <f t="shared" si="729"/>
        <v/>
      </c>
      <c r="K508" s="32" t="str">
        <f t="shared" si="729"/>
        <v/>
      </c>
      <c r="L508" s="32" t="str">
        <f t="shared" si="729"/>
        <v/>
      </c>
      <c r="M508" s="32" t="str">
        <f t="shared" si="729"/>
        <v/>
      </c>
      <c r="N508" s="32" t="str">
        <f t="shared" si="729"/>
        <v/>
      </c>
      <c r="O508" s="32" t="str">
        <f t="shared" si="729"/>
        <v/>
      </c>
      <c r="P508" s="32" t="str">
        <f t="shared" si="729"/>
        <v/>
      </c>
      <c r="Q508" s="32" t="str">
        <f t="shared" si="729"/>
        <v/>
      </c>
      <c r="R508" s="32" t="str">
        <f t="shared" si="729"/>
        <v/>
      </c>
      <c r="S508" s="32" t="str">
        <f t="shared" si="729"/>
        <v/>
      </c>
      <c r="T508" s="32" t="str">
        <f t="shared" si="729"/>
        <v/>
      </c>
      <c r="U508" s="32" t="str">
        <f t="shared" si="729"/>
        <v/>
      </c>
      <c r="V508" s="32" t="str">
        <f t="shared" si="729"/>
        <v/>
      </c>
      <c r="W508" s="32" t="str">
        <f t="shared" si="729"/>
        <v/>
      </c>
      <c r="X508" s="32" t="str">
        <f t="shared" si="729"/>
        <v/>
      </c>
      <c r="Y508" s="32" t="str">
        <f t="shared" si="729"/>
        <v/>
      </c>
      <c r="Z508" s="32" t="str">
        <f t="shared" si="729"/>
        <v/>
      </c>
      <c r="AA508" s="32" t="str">
        <f t="shared" si="729"/>
        <v/>
      </c>
      <c r="AB508" s="32" t="str">
        <f>C508&amp;D508&amp;E508&amp;F508&amp;G508&amp;H508&amp;I508&amp;J508&amp;K508&amp;L508&amp;M508&amp;N508&amp;O508&amp;P508&amp;Q508&amp;R508&amp;S508&amp;T508&amp;U508&amp;V508&amp;W508&amp;X508&amp;Y508&amp;Z508&amp;AA508</f>
        <v/>
      </c>
      <c r="AC508" s="32"/>
      <c r="AD508" s="32"/>
      <c r="AE508" s="33"/>
      <c r="AF508" s="10"/>
      <c r="AG508" s="10"/>
      <c r="AH508" s="10"/>
      <c r="AI508" s="10"/>
      <c r="AJ508" s="10"/>
      <c r="AK508" s="10"/>
      <c r="AL508" s="2"/>
      <c r="AM508" s="2"/>
      <c r="AN508" s="2"/>
      <c r="AO508" s="2"/>
      <c r="AP508" s="2"/>
      <c r="AQ508" s="2"/>
      <c r="AR508" s="2"/>
      <c r="AS508" s="2"/>
      <c r="AT508" s="2"/>
      <c r="AU508" s="17"/>
      <c r="AW508" s="1">
        <v>473</v>
      </c>
      <c r="AX508" s="1" t="str">
        <f t="shared" si="695"/>
        <v xml:space="preserve"> </v>
      </c>
      <c r="BC508" s="1" t="str">
        <f t="shared" si="657"/>
        <v xml:space="preserve"> </v>
      </c>
      <c r="BD508" s="1" t="str">
        <f t="shared" si="657"/>
        <v/>
      </c>
      <c r="BE508" s="1" t="str">
        <f t="shared" si="657"/>
        <v/>
      </c>
      <c r="BF508" s="1" t="str">
        <f t="shared" si="657"/>
        <v/>
      </c>
      <c r="BG508" s="1" t="str">
        <f t="shared" si="657"/>
        <v/>
      </c>
      <c r="BH508" s="1" t="str">
        <f t="shared" si="657"/>
        <v/>
      </c>
      <c r="BI508" s="1" t="str">
        <f t="shared" si="657"/>
        <v/>
      </c>
      <c r="BJ508" s="1" t="str">
        <f t="shared" si="657"/>
        <v/>
      </c>
      <c r="BK508" s="1" t="str">
        <f t="shared" si="657"/>
        <v/>
      </c>
      <c r="BL508" s="1" t="str">
        <f t="shared" si="717"/>
        <v/>
      </c>
      <c r="BM508" s="1" t="str">
        <f t="shared" si="717"/>
        <v/>
      </c>
      <c r="BN508" s="1" t="str">
        <f t="shared" si="717"/>
        <v/>
      </c>
      <c r="BO508" s="1" t="str">
        <f t="shared" si="717"/>
        <v/>
      </c>
      <c r="BP508" s="1" t="str">
        <f t="shared" si="717"/>
        <v/>
      </c>
      <c r="BQ508" s="1" t="str">
        <f t="shared" si="717"/>
        <v/>
      </c>
      <c r="CG508" s="1">
        <v>502</v>
      </c>
      <c r="CH508" s="1" t="str">
        <f t="shared" si="718"/>
        <v/>
      </c>
    </row>
    <row r="509" spans="1:86">
      <c r="B509" s="34"/>
      <c r="C509" s="35" t="str">
        <f t="shared" ref="C509:AA509" si="730">IF(MID($AL$3,C506,1)=" ","",MID($AL$3,C506,1))</f>
        <v/>
      </c>
      <c r="D509" s="35" t="str">
        <f t="shared" si="730"/>
        <v/>
      </c>
      <c r="E509" s="35" t="str">
        <f t="shared" si="730"/>
        <v/>
      </c>
      <c r="F509" s="35" t="str">
        <f t="shared" si="730"/>
        <v/>
      </c>
      <c r="G509" s="35" t="str">
        <f t="shared" si="730"/>
        <v/>
      </c>
      <c r="H509" s="35" t="str">
        <f t="shared" si="730"/>
        <v/>
      </c>
      <c r="I509" s="35" t="str">
        <f t="shared" si="730"/>
        <v/>
      </c>
      <c r="J509" s="35" t="str">
        <f t="shared" si="730"/>
        <v/>
      </c>
      <c r="K509" s="35" t="str">
        <f t="shared" si="730"/>
        <v/>
      </c>
      <c r="L509" s="35" t="str">
        <f t="shared" si="730"/>
        <v/>
      </c>
      <c r="M509" s="35" t="str">
        <f t="shared" si="730"/>
        <v/>
      </c>
      <c r="N509" s="35" t="str">
        <f t="shared" si="730"/>
        <v/>
      </c>
      <c r="O509" s="35" t="str">
        <f t="shared" si="730"/>
        <v/>
      </c>
      <c r="P509" s="35" t="str">
        <f t="shared" si="730"/>
        <v/>
      </c>
      <c r="Q509" s="35" t="str">
        <f t="shared" si="730"/>
        <v/>
      </c>
      <c r="R509" s="35" t="str">
        <f t="shared" si="730"/>
        <v/>
      </c>
      <c r="S509" s="35" t="str">
        <f t="shared" si="730"/>
        <v/>
      </c>
      <c r="T509" s="35" t="str">
        <f t="shared" si="730"/>
        <v/>
      </c>
      <c r="U509" s="35" t="str">
        <f t="shared" si="730"/>
        <v/>
      </c>
      <c r="V509" s="35" t="str">
        <f t="shared" si="730"/>
        <v/>
      </c>
      <c r="W509" s="35" t="str">
        <f t="shared" si="730"/>
        <v/>
      </c>
      <c r="X509" s="35" t="str">
        <f t="shared" si="730"/>
        <v/>
      </c>
      <c r="Y509" s="35" t="str">
        <f t="shared" si="730"/>
        <v/>
      </c>
      <c r="Z509" s="35" t="str">
        <f t="shared" si="730"/>
        <v/>
      </c>
      <c r="AA509" s="35" t="str">
        <f t="shared" si="730"/>
        <v/>
      </c>
      <c r="AB509" s="37" t="str">
        <f>C509&amp;D509&amp;E509&amp;F509&amp;G509&amp;H509&amp;I509&amp;J509&amp;K509&amp;L509&amp;M509&amp;N509&amp;O509&amp;P509&amp;Q509&amp;R509&amp;S509&amp;T509&amp;U509&amp;V509&amp;W509&amp;X509&amp;Y509&amp;Z509&amp;AA509</f>
        <v/>
      </c>
      <c r="AC509" s="37"/>
      <c r="AD509" s="37"/>
      <c r="AE509" s="33"/>
      <c r="AF509" s="10"/>
      <c r="AG509" s="10"/>
      <c r="AH509" s="10"/>
      <c r="AI509" s="10"/>
      <c r="AJ509" s="10"/>
      <c r="AK509" s="10"/>
      <c r="AL509" s="2"/>
      <c r="AM509" s="2"/>
      <c r="AN509" s="2"/>
      <c r="AO509" s="2"/>
      <c r="AP509" s="2"/>
      <c r="AQ509" s="2"/>
      <c r="AR509" s="2"/>
      <c r="AS509" s="2"/>
      <c r="AT509" s="2"/>
      <c r="AU509" s="17"/>
      <c r="AW509" s="1">
        <v>474</v>
      </c>
      <c r="AX509" s="1" t="str">
        <f t="shared" si="695"/>
        <v xml:space="preserve"> </v>
      </c>
      <c r="BC509" s="1" t="str">
        <f t="shared" si="657"/>
        <v xml:space="preserve"> </v>
      </c>
      <c r="BD509" s="1" t="str">
        <f t="shared" si="657"/>
        <v/>
      </c>
      <c r="BE509" s="1" t="str">
        <f t="shared" si="657"/>
        <v/>
      </c>
      <c r="BF509" s="1" t="str">
        <f t="shared" si="657"/>
        <v/>
      </c>
      <c r="BG509" s="1" t="str">
        <f t="shared" si="657"/>
        <v/>
      </c>
      <c r="BH509" s="1" t="str">
        <f t="shared" si="657"/>
        <v/>
      </c>
      <c r="BI509" s="1" t="str">
        <f t="shared" si="657"/>
        <v/>
      </c>
      <c r="BJ509" s="1" t="str">
        <f t="shared" si="657"/>
        <v/>
      </c>
      <c r="BK509" s="1" t="str">
        <f t="shared" ref="BD509:BK541" si="731">MID($AX509,BK$34,1)</f>
        <v/>
      </c>
      <c r="BL509" s="1" t="str">
        <f t="shared" si="717"/>
        <v/>
      </c>
      <c r="BM509" s="1" t="str">
        <f t="shared" si="717"/>
        <v/>
      </c>
      <c r="BN509" s="1" t="str">
        <f t="shared" si="717"/>
        <v/>
      </c>
      <c r="BO509" s="1" t="str">
        <f t="shared" si="717"/>
        <v/>
      </c>
      <c r="BP509" s="1" t="str">
        <f t="shared" si="717"/>
        <v/>
      </c>
      <c r="BQ509" s="1" t="str">
        <f t="shared" si="717"/>
        <v/>
      </c>
      <c r="CG509" s="1">
        <v>503</v>
      </c>
      <c r="CH509" s="1" t="str">
        <f t="shared" si="718"/>
        <v/>
      </c>
    </row>
    <row r="510" spans="1:86">
      <c r="A510" s="10">
        <v>127</v>
      </c>
      <c r="B510" s="28"/>
      <c r="C510" s="29">
        <f t="shared" ref="C510:R510" si="732">$A510*25+C$1</f>
        <v>3176</v>
      </c>
      <c r="D510" s="29">
        <f t="shared" si="732"/>
        <v>3177</v>
      </c>
      <c r="E510" s="29">
        <f t="shared" si="732"/>
        <v>3178</v>
      </c>
      <c r="F510" s="29">
        <f t="shared" si="732"/>
        <v>3179</v>
      </c>
      <c r="G510" s="29">
        <f t="shared" si="732"/>
        <v>3180</v>
      </c>
      <c r="H510" s="29">
        <f t="shared" si="732"/>
        <v>3181</v>
      </c>
      <c r="I510" s="29">
        <f t="shared" si="732"/>
        <v>3182</v>
      </c>
      <c r="J510" s="29">
        <f t="shared" si="732"/>
        <v>3183</v>
      </c>
      <c r="K510" s="29">
        <f t="shared" si="732"/>
        <v>3184</v>
      </c>
      <c r="L510" s="29">
        <f t="shared" si="732"/>
        <v>3185</v>
      </c>
      <c r="M510" s="29">
        <f t="shared" si="732"/>
        <v>3186</v>
      </c>
      <c r="N510" s="29">
        <f t="shared" si="732"/>
        <v>3187</v>
      </c>
      <c r="O510" s="29">
        <f t="shared" si="732"/>
        <v>3188</v>
      </c>
      <c r="P510" s="29">
        <f t="shared" si="732"/>
        <v>3189</v>
      </c>
      <c r="Q510" s="29">
        <f t="shared" si="732"/>
        <v>3190</v>
      </c>
      <c r="R510" s="29">
        <f t="shared" si="732"/>
        <v>3191</v>
      </c>
      <c r="S510" s="29">
        <f t="shared" ref="S510:AB510" si="733">$A510*25+S$1</f>
        <v>3192</v>
      </c>
      <c r="T510" s="29">
        <f t="shared" si="733"/>
        <v>3193</v>
      </c>
      <c r="U510" s="29">
        <f t="shared" si="733"/>
        <v>3194</v>
      </c>
      <c r="V510" s="29">
        <f t="shared" si="733"/>
        <v>3195</v>
      </c>
      <c r="W510" s="29">
        <f t="shared" si="733"/>
        <v>3196</v>
      </c>
      <c r="X510" s="29">
        <f t="shared" si="733"/>
        <v>3197</v>
      </c>
      <c r="Y510" s="29">
        <f t="shared" si="733"/>
        <v>3198</v>
      </c>
      <c r="Z510" s="29">
        <f t="shared" si="733"/>
        <v>3199</v>
      </c>
      <c r="AA510" s="29">
        <f t="shared" si="733"/>
        <v>3200</v>
      </c>
      <c r="AB510" s="29">
        <f t="shared" si="733"/>
        <v>3175</v>
      </c>
      <c r="AC510" s="29"/>
      <c r="AD510" s="29"/>
      <c r="AE510" s="30"/>
      <c r="AF510" s="10"/>
      <c r="AG510" s="10"/>
      <c r="AH510" s="10"/>
      <c r="AI510" s="10"/>
      <c r="AJ510" s="10"/>
      <c r="AK510" s="10"/>
      <c r="AL510" s="2"/>
      <c r="AM510" s="2"/>
      <c r="AN510" s="2"/>
      <c r="AO510" s="2"/>
      <c r="AP510" s="2"/>
      <c r="AQ510" s="2"/>
      <c r="AR510" s="2"/>
      <c r="AS510" s="2"/>
      <c r="AT510" s="2"/>
      <c r="AU510" s="17"/>
      <c r="AW510" s="1">
        <v>475</v>
      </c>
      <c r="AX510" s="1" t="str">
        <f t="shared" si="695"/>
        <v xml:space="preserve"> </v>
      </c>
      <c r="BC510" s="1" t="str">
        <f t="shared" ref="BC510:BC573" si="734">MID($AX510,BC$34,1)</f>
        <v xml:space="preserve"> </v>
      </c>
      <c r="BD510" s="1" t="str">
        <f t="shared" si="731"/>
        <v/>
      </c>
      <c r="BE510" s="1" t="str">
        <f t="shared" si="731"/>
        <v/>
      </c>
      <c r="BF510" s="1" t="str">
        <f t="shared" si="731"/>
        <v/>
      </c>
      <c r="BG510" s="1" t="str">
        <f t="shared" si="731"/>
        <v/>
      </c>
      <c r="BH510" s="1" t="str">
        <f t="shared" si="731"/>
        <v/>
      </c>
      <c r="BI510" s="1" t="str">
        <f t="shared" si="731"/>
        <v/>
      </c>
      <c r="BJ510" s="1" t="str">
        <f t="shared" si="731"/>
        <v/>
      </c>
      <c r="BK510" s="1" t="str">
        <f t="shared" si="731"/>
        <v/>
      </c>
      <c r="BL510" s="1" t="str">
        <f t="shared" si="717"/>
        <v/>
      </c>
      <c r="BM510" s="1" t="str">
        <f t="shared" si="717"/>
        <v/>
      </c>
      <c r="BN510" s="1" t="str">
        <f t="shared" si="717"/>
        <v/>
      </c>
      <c r="BO510" s="1" t="str">
        <f t="shared" si="717"/>
        <v/>
      </c>
      <c r="BP510" s="1" t="str">
        <f t="shared" si="717"/>
        <v/>
      </c>
      <c r="BQ510" s="1" t="str">
        <f t="shared" si="717"/>
        <v/>
      </c>
      <c r="CG510" s="1">
        <v>504</v>
      </c>
      <c r="CH510" s="1" t="str">
        <f t="shared" si="718"/>
        <v/>
      </c>
    </row>
    <row r="511" spans="1:86">
      <c r="A511" s="10"/>
      <c r="B511" s="28"/>
      <c r="C511" s="29">
        <f>IF(C513&lt;&gt;"",AA507+1,Z507+1)</f>
        <v>1588</v>
      </c>
      <c r="D511" s="29">
        <f>IF(D513&lt;&gt;"",C511+1,AA507+1)</f>
        <v>1589</v>
      </c>
      <c r="E511" s="29">
        <f t="shared" ref="E511:AB511" si="735">IF(E513&lt;&gt;"",D511+1,C511+1)</f>
        <v>1589</v>
      </c>
      <c r="F511" s="29">
        <f t="shared" si="735"/>
        <v>1590</v>
      </c>
      <c r="G511" s="29">
        <f t="shared" si="735"/>
        <v>1590</v>
      </c>
      <c r="H511" s="29">
        <f t="shared" si="735"/>
        <v>1591</v>
      </c>
      <c r="I511" s="29">
        <f t="shared" si="735"/>
        <v>1591</v>
      </c>
      <c r="J511" s="29">
        <f t="shared" si="735"/>
        <v>1592</v>
      </c>
      <c r="K511" s="29">
        <f t="shared" si="735"/>
        <v>1592</v>
      </c>
      <c r="L511" s="29">
        <f t="shared" si="735"/>
        <v>1593</v>
      </c>
      <c r="M511" s="29">
        <f t="shared" si="735"/>
        <v>1593</v>
      </c>
      <c r="N511" s="29">
        <f t="shared" si="735"/>
        <v>1594</v>
      </c>
      <c r="O511" s="29">
        <f t="shared" si="735"/>
        <v>1594</v>
      </c>
      <c r="P511" s="29">
        <f t="shared" si="735"/>
        <v>1595</v>
      </c>
      <c r="Q511" s="29">
        <f t="shared" si="735"/>
        <v>1595</v>
      </c>
      <c r="R511" s="29">
        <f t="shared" si="735"/>
        <v>1596</v>
      </c>
      <c r="S511" s="29">
        <f t="shared" si="735"/>
        <v>1596</v>
      </c>
      <c r="T511" s="29">
        <f t="shared" si="735"/>
        <v>1597</v>
      </c>
      <c r="U511" s="29">
        <f t="shared" si="735"/>
        <v>1597</v>
      </c>
      <c r="V511" s="29">
        <f t="shared" si="735"/>
        <v>1598</v>
      </c>
      <c r="W511" s="29">
        <f t="shared" si="735"/>
        <v>1598</v>
      </c>
      <c r="X511" s="29">
        <f t="shared" si="735"/>
        <v>1599</v>
      </c>
      <c r="Y511" s="29">
        <f t="shared" si="735"/>
        <v>1599</v>
      </c>
      <c r="Z511" s="29">
        <f t="shared" si="735"/>
        <v>1600</v>
      </c>
      <c r="AA511" s="29">
        <f t="shared" si="735"/>
        <v>1600</v>
      </c>
      <c r="AB511" s="29">
        <f t="shared" si="735"/>
        <v>1601</v>
      </c>
      <c r="AC511" s="29"/>
      <c r="AD511" s="29"/>
      <c r="AE511" s="30"/>
      <c r="AF511" s="10"/>
      <c r="AG511" s="10"/>
      <c r="AH511" s="10"/>
      <c r="AI511" s="10"/>
      <c r="AJ511" s="10"/>
      <c r="AK511" s="10"/>
      <c r="AL511" s="2"/>
      <c r="AM511" s="2"/>
      <c r="AN511" s="2"/>
      <c r="AO511" s="2"/>
      <c r="AP511" s="2"/>
      <c r="AQ511" s="2"/>
      <c r="AR511" s="2"/>
      <c r="AS511" s="2"/>
      <c r="AT511" s="2"/>
      <c r="AU511" s="17"/>
      <c r="AW511" s="1">
        <v>476</v>
      </c>
      <c r="AX511" s="1" t="str">
        <f t="shared" si="695"/>
        <v xml:space="preserve"> </v>
      </c>
      <c r="BC511" s="1" t="str">
        <f t="shared" si="734"/>
        <v xml:space="preserve"> </v>
      </c>
      <c r="BD511" s="1" t="str">
        <f t="shared" si="731"/>
        <v/>
      </c>
      <c r="BE511" s="1" t="str">
        <f t="shared" si="731"/>
        <v/>
      </c>
      <c r="BF511" s="1" t="str">
        <f t="shared" si="731"/>
        <v/>
      </c>
      <c r="BG511" s="1" t="str">
        <f t="shared" si="731"/>
        <v/>
      </c>
      <c r="BH511" s="1" t="str">
        <f t="shared" si="731"/>
        <v/>
      </c>
      <c r="BI511" s="1" t="str">
        <f t="shared" si="731"/>
        <v/>
      </c>
      <c r="BJ511" s="1" t="str">
        <f t="shared" si="731"/>
        <v/>
      </c>
      <c r="BK511" s="1" t="str">
        <f t="shared" si="731"/>
        <v/>
      </c>
      <c r="BL511" s="1" t="str">
        <f t="shared" si="717"/>
        <v/>
      </c>
      <c r="BM511" s="1" t="str">
        <f t="shared" si="717"/>
        <v/>
      </c>
      <c r="BN511" s="1" t="str">
        <f t="shared" si="717"/>
        <v/>
      </c>
      <c r="BO511" s="1" t="str">
        <f t="shared" si="717"/>
        <v/>
      </c>
      <c r="BP511" s="1" t="str">
        <f t="shared" si="717"/>
        <v/>
      </c>
      <c r="BQ511" s="1" t="str">
        <f t="shared" si="717"/>
        <v/>
      </c>
      <c r="CG511" s="1">
        <v>505</v>
      </c>
      <c r="CH511" s="1" t="str">
        <f t="shared" si="718"/>
        <v/>
      </c>
    </row>
    <row r="512" spans="1:86">
      <c r="B512" s="31"/>
      <c r="C512" s="32" t="str">
        <f t="shared" ref="C512:AA512" si="736">IF(C513="","",VLOOKUP(VLOOKUP(C513,$AV$6:$AW$32,2,),$AW$6:$BW$32,ROUNDDOWN(VLOOKUP(MID($AI$14,IF(MOD(C511,$AL$6)=0,$AL$6,MOD(C511,$AL$6)),1),$AV$6:$AW$32,2,),0)+2,))</f>
        <v/>
      </c>
      <c r="D512" s="32" t="str">
        <f t="shared" si="736"/>
        <v/>
      </c>
      <c r="E512" s="32" t="str">
        <f t="shared" si="736"/>
        <v/>
      </c>
      <c r="F512" s="32" t="str">
        <f t="shared" si="736"/>
        <v/>
      </c>
      <c r="G512" s="32" t="str">
        <f t="shared" si="736"/>
        <v/>
      </c>
      <c r="H512" s="32" t="str">
        <f t="shared" si="736"/>
        <v/>
      </c>
      <c r="I512" s="32" t="str">
        <f t="shared" si="736"/>
        <v/>
      </c>
      <c r="J512" s="32" t="str">
        <f t="shared" si="736"/>
        <v/>
      </c>
      <c r="K512" s="32" t="str">
        <f t="shared" si="736"/>
        <v/>
      </c>
      <c r="L512" s="32" t="str">
        <f t="shared" si="736"/>
        <v/>
      </c>
      <c r="M512" s="32" t="str">
        <f t="shared" si="736"/>
        <v/>
      </c>
      <c r="N512" s="32" t="str">
        <f t="shared" si="736"/>
        <v/>
      </c>
      <c r="O512" s="32" t="str">
        <f t="shared" si="736"/>
        <v/>
      </c>
      <c r="P512" s="32" t="str">
        <f t="shared" si="736"/>
        <v/>
      </c>
      <c r="Q512" s="32" t="str">
        <f t="shared" si="736"/>
        <v/>
      </c>
      <c r="R512" s="32" t="str">
        <f t="shared" si="736"/>
        <v/>
      </c>
      <c r="S512" s="32" t="str">
        <f t="shared" si="736"/>
        <v/>
      </c>
      <c r="T512" s="32" t="str">
        <f t="shared" si="736"/>
        <v/>
      </c>
      <c r="U512" s="32" t="str">
        <f t="shared" si="736"/>
        <v/>
      </c>
      <c r="V512" s="32" t="str">
        <f t="shared" si="736"/>
        <v/>
      </c>
      <c r="W512" s="32" t="str">
        <f t="shared" si="736"/>
        <v/>
      </c>
      <c r="X512" s="32" t="str">
        <f t="shared" si="736"/>
        <v/>
      </c>
      <c r="Y512" s="32" t="str">
        <f t="shared" si="736"/>
        <v/>
      </c>
      <c r="Z512" s="32" t="str">
        <f t="shared" si="736"/>
        <v/>
      </c>
      <c r="AA512" s="32" t="str">
        <f t="shared" si="736"/>
        <v/>
      </c>
      <c r="AB512" s="32" t="str">
        <f>C512&amp;D512&amp;E512&amp;F512&amp;G512&amp;H512&amp;I512&amp;J512&amp;K512&amp;L512&amp;M512&amp;N512&amp;O512&amp;P512&amp;Q512&amp;R512&amp;S512&amp;T512&amp;U512&amp;V512&amp;W512&amp;X512&amp;Y512&amp;Z512&amp;AA512</f>
        <v/>
      </c>
      <c r="AC512" s="32"/>
      <c r="AD512" s="32"/>
      <c r="AE512" s="33"/>
      <c r="AF512" s="10"/>
      <c r="AG512" s="10"/>
      <c r="AH512" s="10"/>
      <c r="AI512" s="10"/>
      <c r="AJ512" s="10"/>
      <c r="AK512" s="10"/>
      <c r="AL512" s="2"/>
      <c r="AM512" s="2"/>
      <c r="AN512" s="2"/>
      <c r="AO512" s="2"/>
      <c r="AP512" s="2"/>
      <c r="AQ512" s="2"/>
      <c r="AR512" s="2"/>
      <c r="AS512" s="2"/>
      <c r="AT512" s="2"/>
      <c r="AU512" s="17"/>
      <c r="AW512" s="1">
        <v>477</v>
      </c>
      <c r="AX512" s="1" t="str">
        <f t="shared" si="695"/>
        <v xml:space="preserve"> </v>
      </c>
      <c r="BC512" s="1" t="str">
        <f t="shared" si="734"/>
        <v xml:space="preserve"> </v>
      </c>
      <c r="BD512" s="1" t="str">
        <f t="shared" si="731"/>
        <v/>
      </c>
      <c r="BE512" s="1" t="str">
        <f t="shared" si="731"/>
        <v/>
      </c>
      <c r="BF512" s="1" t="str">
        <f t="shared" si="731"/>
        <v/>
      </c>
      <c r="BG512" s="1" t="str">
        <f t="shared" si="731"/>
        <v/>
      </c>
      <c r="BH512" s="1" t="str">
        <f t="shared" si="731"/>
        <v/>
      </c>
      <c r="BI512" s="1" t="str">
        <f t="shared" si="731"/>
        <v/>
      </c>
      <c r="BJ512" s="1" t="str">
        <f t="shared" si="731"/>
        <v/>
      </c>
      <c r="BK512" s="1" t="str">
        <f t="shared" si="731"/>
        <v/>
      </c>
      <c r="BL512" s="1" t="str">
        <f t="shared" si="717"/>
        <v/>
      </c>
      <c r="BM512" s="1" t="str">
        <f t="shared" si="717"/>
        <v/>
      </c>
      <c r="BN512" s="1" t="str">
        <f t="shared" si="717"/>
        <v/>
      </c>
      <c r="BO512" s="1" t="str">
        <f t="shared" si="717"/>
        <v/>
      </c>
      <c r="BP512" s="1" t="str">
        <f t="shared" si="717"/>
        <v/>
      </c>
      <c r="BQ512" s="1" t="str">
        <f t="shared" si="717"/>
        <v/>
      </c>
      <c r="CG512" s="1">
        <v>506</v>
      </c>
      <c r="CH512" s="1" t="str">
        <f t="shared" si="718"/>
        <v/>
      </c>
    </row>
    <row r="513" spans="1:86">
      <c r="B513" s="34"/>
      <c r="C513" s="35" t="str">
        <f t="shared" ref="C513:AA513" si="737">IF(MID($AL$3,C510,1)=" ","",MID($AL$3,C510,1))</f>
        <v/>
      </c>
      <c r="D513" s="35" t="str">
        <f t="shared" si="737"/>
        <v/>
      </c>
      <c r="E513" s="35" t="str">
        <f t="shared" si="737"/>
        <v/>
      </c>
      <c r="F513" s="35" t="str">
        <f t="shared" si="737"/>
        <v/>
      </c>
      <c r="G513" s="35" t="str">
        <f t="shared" si="737"/>
        <v/>
      </c>
      <c r="H513" s="35" t="str">
        <f t="shared" si="737"/>
        <v/>
      </c>
      <c r="I513" s="35" t="str">
        <f t="shared" si="737"/>
        <v/>
      </c>
      <c r="J513" s="35" t="str">
        <f t="shared" si="737"/>
        <v/>
      </c>
      <c r="K513" s="35" t="str">
        <f t="shared" si="737"/>
        <v/>
      </c>
      <c r="L513" s="35" t="str">
        <f t="shared" si="737"/>
        <v/>
      </c>
      <c r="M513" s="35" t="str">
        <f t="shared" si="737"/>
        <v/>
      </c>
      <c r="N513" s="35" t="str">
        <f t="shared" si="737"/>
        <v/>
      </c>
      <c r="O513" s="35" t="str">
        <f t="shared" si="737"/>
        <v/>
      </c>
      <c r="P513" s="35" t="str">
        <f t="shared" si="737"/>
        <v/>
      </c>
      <c r="Q513" s="35" t="str">
        <f t="shared" si="737"/>
        <v/>
      </c>
      <c r="R513" s="35" t="str">
        <f t="shared" si="737"/>
        <v/>
      </c>
      <c r="S513" s="35" t="str">
        <f t="shared" si="737"/>
        <v/>
      </c>
      <c r="T513" s="35" t="str">
        <f t="shared" si="737"/>
        <v/>
      </c>
      <c r="U513" s="35" t="str">
        <f t="shared" si="737"/>
        <v/>
      </c>
      <c r="V513" s="35" t="str">
        <f t="shared" si="737"/>
        <v/>
      </c>
      <c r="W513" s="35" t="str">
        <f t="shared" si="737"/>
        <v/>
      </c>
      <c r="X513" s="35" t="str">
        <f t="shared" si="737"/>
        <v/>
      </c>
      <c r="Y513" s="35" t="str">
        <f t="shared" si="737"/>
        <v/>
      </c>
      <c r="Z513" s="35" t="str">
        <f t="shared" si="737"/>
        <v/>
      </c>
      <c r="AA513" s="35" t="str">
        <f t="shared" si="737"/>
        <v/>
      </c>
      <c r="AB513" s="37" t="str">
        <f>C513&amp;D513&amp;E513&amp;F513&amp;G513&amp;H513&amp;I513&amp;J513&amp;K513&amp;L513&amp;M513&amp;N513&amp;O513&amp;P513&amp;Q513&amp;R513&amp;S513&amp;T513&amp;U513&amp;V513&amp;W513&amp;X513&amp;Y513&amp;Z513&amp;AA513</f>
        <v/>
      </c>
      <c r="AC513" s="37"/>
      <c r="AD513" s="37"/>
      <c r="AE513" s="33"/>
      <c r="AF513" s="10"/>
      <c r="AG513" s="10"/>
      <c r="AH513" s="10"/>
      <c r="AI513" s="10"/>
      <c r="AJ513" s="10"/>
      <c r="AK513" s="10"/>
      <c r="AL513" s="2"/>
      <c r="AM513" s="2"/>
      <c r="AN513" s="2"/>
      <c r="AO513" s="2"/>
      <c r="AP513" s="2"/>
      <c r="AQ513" s="2"/>
      <c r="AR513" s="2"/>
      <c r="AS513" s="2"/>
      <c r="AT513" s="2"/>
      <c r="AU513" s="17"/>
      <c r="AW513" s="1">
        <v>478</v>
      </c>
      <c r="AX513" s="1" t="str">
        <f t="shared" si="695"/>
        <v xml:space="preserve"> </v>
      </c>
      <c r="BC513" s="1" t="str">
        <f t="shared" si="734"/>
        <v xml:space="preserve"> </v>
      </c>
      <c r="BD513" s="1" t="str">
        <f t="shared" si="731"/>
        <v/>
      </c>
      <c r="BE513" s="1" t="str">
        <f t="shared" si="731"/>
        <v/>
      </c>
      <c r="BF513" s="1" t="str">
        <f t="shared" si="731"/>
        <v/>
      </c>
      <c r="BG513" s="1" t="str">
        <f t="shared" si="731"/>
        <v/>
      </c>
      <c r="BH513" s="1" t="str">
        <f t="shared" si="731"/>
        <v/>
      </c>
      <c r="BI513" s="1" t="str">
        <f t="shared" si="731"/>
        <v/>
      </c>
      <c r="BJ513" s="1" t="str">
        <f t="shared" si="731"/>
        <v/>
      </c>
      <c r="BK513" s="1" t="str">
        <f t="shared" si="731"/>
        <v/>
      </c>
      <c r="BL513" s="1" t="str">
        <f t="shared" si="717"/>
        <v/>
      </c>
      <c r="BM513" s="1" t="str">
        <f t="shared" si="717"/>
        <v/>
      </c>
      <c r="BN513" s="1" t="str">
        <f t="shared" si="717"/>
        <v/>
      </c>
      <c r="BO513" s="1" t="str">
        <f t="shared" si="717"/>
        <v/>
      </c>
      <c r="BP513" s="1" t="str">
        <f t="shared" si="717"/>
        <v/>
      </c>
      <c r="BQ513" s="1" t="str">
        <f t="shared" si="717"/>
        <v/>
      </c>
      <c r="CG513" s="1">
        <v>507</v>
      </c>
      <c r="CH513" s="1" t="str">
        <f t="shared" si="718"/>
        <v/>
      </c>
    </row>
    <row r="514" spans="1:86">
      <c r="A514" s="10">
        <v>128</v>
      </c>
      <c r="B514" s="28"/>
      <c r="C514" s="29">
        <f t="shared" ref="C514:R514" si="738">$A514*25+C$1</f>
        <v>3201</v>
      </c>
      <c r="D514" s="29">
        <f t="shared" si="738"/>
        <v>3202</v>
      </c>
      <c r="E514" s="29">
        <f t="shared" si="738"/>
        <v>3203</v>
      </c>
      <c r="F514" s="29">
        <f t="shared" si="738"/>
        <v>3204</v>
      </c>
      <c r="G514" s="29">
        <f t="shared" si="738"/>
        <v>3205</v>
      </c>
      <c r="H514" s="29">
        <f t="shared" si="738"/>
        <v>3206</v>
      </c>
      <c r="I514" s="29">
        <f t="shared" si="738"/>
        <v>3207</v>
      </c>
      <c r="J514" s="29">
        <f t="shared" si="738"/>
        <v>3208</v>
      </c>
      <c r="K514" s="29">
        <f t="shared" si="738"/>
        <v>3209</v>
      </c>
      <c r="L514" s="29">
        <f t="shared" si="738"/>
        <v>3210</v>
      </c>
      <c r="M514" s="29">
        <f t="shared" si="738"/>
        <v>3211</v>
      </c>
      <c r="N514" s="29">
        <f t="shared" si="738"/>
        <v>3212</v>
      </c>
      <c r="O514" s="29">
        <f t="shared" si="738"/>
        <v>3213</v>
      </c>
      <c r="P514" s="29">
        <f t="shared" si="738"/>
        <v>3214</v>
      </c>
      <c r="Q514" s="29">
        <f t="shared" si="738"/>
        <v>3215</v>
      </c>
      <c r="R514" s="29">
        <f t="shared" si="738"/>
        <v>3216</v>
      </c>
      <c r="S514" s="29">
        <f t="shared" ref="S514:AA514" si="739">$A514*25+S$1</f>
        <v>3217</v>
      </c>
      <c r="T514" s="29">
        <f t="shared" si="739"/>
        <v>3218</v>
      </c>
      <c r="U514" s="29">
        <f t="shared" si="739"/>
        <v>3219</v>
      </c>
      <c r="V514" s="29">
        <f t="shared" si="739"/>
        <v>3220</v>
      </c>
      <c r="W514" s="29">
        <f t="shared" si="739"/>
        <v>3221</v>
      </c>
      <c r="X514" s="29">
        <f t="shared" si="739"/>
        <v>3222</v>
      </c>
      <c r="Y514" s="29">
        <f t="shared" si="739"/>
        <v>3223</v>
      </c>
      <c r="Z514" s="29">
        <f t="shared" si="739"/>
        <v>3224</v>
      </c>
      <c r="AA514" s="29">
        <f t="shared" si="739"/>
        <v>3225</v>
      </c>
      <c r="AB514" s="29">
        <f>$A514*25+AB$1</f>
        <v>3200</v>
      </c>
      <c r="AC514" s="29"/>
      <c r="AD514" s="29"/>
      <c r="AE514" s="30"/>
      <c r="AF514" s="10"/>
      <c r="AG514" s="10"/>
      <c r="AH514" s="10"/>
      <c r="AI514" s="10"/>
      <c r="AJ514" s="10"/>
      <c r="AK514" s="10"/>
      <c r="AL514" s="2"/>
      <c r="AM514" s="2"/>
      <c r="AN514" s="2"/>
      <c r="AO514" s="2"/>
      <c r="AP514" s="2"/>
      <c r="AQ514" s="2"/>
      <c r="AR514" s="2"/>
      <c r="AS514" s="2"/>
      <c r="AT514" s="2"/>
      <c r="AU514" s="17"/>
      <c r="AW514" s="1">
        <v>479</v>
      </c>
      <c r="AX514" s="1" t="str">
        <f t="shared" si="695"/>
        <v xml:space="preserve"> </v>
      </c>
      <c r="BC514" s="1" t="str">
        <f t="shared" si="734"/>
        <v xml:space="preserve"> </v>
      </c>
      <c r="BD514" s="1" t="str">
        <f t="shared" si="731"/>
        <v/>
      </c>
      <c r="BE514" s="1" t="str">
        <f t="shared" si="731"/>
        <v/>
      </c>
      <c r="BF514" s="1" t="str">
        <f t="shared" si="731"/>
        <v/>
      </c>
      <c r="BG514" s="1" t="str">
        <f t="shared" si="731"/>
        <v/>
      </c>
      <c r="BH514" s="1" t="str">
        <f t="shared" si="731"/>
        <v/>
      </c>
      <c r="BI514" s="1" t="str">
        <f t="shared" si="731"/>
        <v/>
      </c>
      <c r="BJ514" s="1" t="str">
        <f t="shared" si="731"/>
        <v/>
      </c>
      <c r="BK514" s="1" t="str">
        <f t="shared" si="731"/>
        <v/>
      </c>
      <c r="BL514" s="1" t="str">
        <f t="shared" si="717"/>
        <v/>
      </c>
      <c r="BM514" s="1" t="str">
        <f t="shared" si="717"/>
        <v/>
      </c>
      <c r="BN514" s="1" t="str">
        <f t="shared" si="717"/>
        <v/>
      </c>
      <c r="BO514" s="1" t="str">
        <f t="shared" si="717"/>
        <v/>
      </c>
      <c r="BP514" s="1" t="str">
        <f t="shared" si="717"/>
        <v/>
      </c>
      <c r="BQ514" s="1" t="str">
        <f t="shared" si="717"/>
        <v/>
      </c>
      <c r="CG514" s="1">
        <v>508</v>
      </c>
      <c r="CH514" s="1" t="str">
        <f t="shared" si="718"/>
        <v/>
      </c>
    </row>
    <row r="515" spans="1:86">
      <c r="A515" s="10"/>
      <c r="B515" s="28"/>
      <c r="C515" s="29">
        <f>IF(C517&lt;&gt;"",AA511+1,Z511+1)</f>
        <v>1601</v>
      </c>
      <c r="D515" s="29">
        <f>IF(D517&lt;&gt;"",C515+1,AA511+1)</f>
        <v>1601</v>
      </c>
      <c r="E515" s="29">
        <f t="shared" ref="E515:AB515" si="740">IF(E517&lt;&gt;"",D515+1,C515+1)</f>
        <v>1602</v>
      </c>
      <c r="F515" s="29">
        <f t="shared" si="740"/>
        <v>1602</v>
      </c>
      <c r="G515" s="29">
        <f t="shared" si="740"/>
        <v>1603</v>
      </c>
      <c r="H515" s="29">
        <f t="shared" si="740"/>
        <v>1603</v>
      </c>
      <c r="I515" s="29">
        <f t="shared" si="740"/>
        <v>1604</v>
      </c>
      <c r="J515" s="29">
        <f t="shared" si="740"/>
        <v>1604</v>
      </c>
      <c r="K515" s="29">
        <f t="shared" si="740"/>
        <v>1605</v>
      </c>
      <c r="L515" s="29">
        <f t="shared" si="740"/>
        <v>1605</v>
      </c>
      <c r="M515" s="29">
        <f t="shared" si="740"/>
        <v>1606</v>
      </c>
      <c r="N515" s="29">
        <f t="shared" si="740"/>
        <v>1606</v>
      </c>
      <c r="O515" s="29">
        <f t="shared" si="740"/>
        <v>1607</v>
      </c>
      <c r="P515" s="29">
        <f t="shared" si="740"/>
        <v>1607</v>
      </c>
      <c r="Q515" s="29">
        <f t="shared" si="740"/>
        <v>1608</v>
      </c>
      <c r="R515" s="29">
        <f t="shared" si="740"/>
        <v>1608</v>
      </c>
      <c r="S515" s="29">
        <f t="shared" si="740"/>
        <v>1609</v>
      </c>
      <c r="T515" s="29">
        <f t="shared" si="740"/>
        <v>1609</v>
      </c>
      <c r="U515" s="29">
        <f t="shared" si="740"/>
        <v>1610</v>
      </c>
      <c r="V515" s="29">
        <f t="shared" si="740"/>
        <v>1610</v>
      </c>
      <c r="W515" s="29">
        <f t="shared" si="740"/>
        <v>1611</v>
      </c>
      <c r="X515" s="29">
        <f t="shared" si="740"/>
        <v>1611</v>
      </c>
      <c r="Y515" s="29">
        <f t="shared" si="740"/>
        <v>1612</v>
      </c>
      <c r="Z515" s="29">
        <f t="shared" si="740"/>
        <v>1612</v>
      </c>
      <c r="AA515" s="29">
        <f t="shared" si="740"/>
        <v>1613</v>
      </c>
      <c r="AB515" s="29">
        <f t="shared" si="740"/>
        <v>1613</v>
      </c>
      <c r="AC515" s="29"/>
      <c r="AD515" s="29"/>
      <c r="AE515" s="30"/>
      <c r="AF515" s="10"/>
      <c r="AG515" s="10"/>
      <c r="AH515" s="10"/>
      <c r="AI515" s="10"/>
      <c r="AJ515" s="10"/>
      <c r="AK515" s="10"/>
      <c r="AL515" s="2"/>
      <c r="AM515" s="2"/>
      <c r="AN515" s="2"/>
      <c r="AO515" s="2"/>
      <c r="AP515" s="2"/>
      <c r="AQ515" s="2"/>
      <c r="AR515" s="2"/>
      <c r="AS515" s="2"/>
      <c r="AT515" s="2"/>
      <c r="AU515" s="17"/>
      <c r="AW515" s="1">
        <v>480</v>
      </c>
      <c r="AX515" s="1" t="str">
        <f t="shared" si="695"/>
        <v xml:space="preserve"> </v>
      </c>
      <c r="AY515" s="7" t="str">
        <f>AX506&amp;AX507&amp;AX508&amp;AX509&amp;AX510&amp;AX511&amp;AX512&amp;AX513&amp;AX514&amp;AX515</f>
        <v xml:space="preserve">          </v>
      </c>
      <c r="BC515" s="1" t="str">
        <f t="shared" si="734"/>
        <v xml:space="preserve"> </v>
      </c>
      <c r="BD515" s="1" t="str">
        <f t="shared" si="731"/>
        <v/>
      </c>
      <c r="BE515" s="1" t="str">
        <f t="shared" si="731"/>
        <v/>
      </c>
      <c r="BF515" s="1" t="str">
        <f t="shared" si="731"/>
        <v/>
      </c>
      <c r="BG515" s="1" t="str">
        <f t="shared" si="731"/>
        <v/>
      </c>
      <c r="BH515" s="1" t="str">
        <f t="shared" si="731"/>
        <v/>
      </c>
      <c r="BI515" s="1" t="str">
        <f t="shared" si="731"/>
        <v/>
      </c>
      <c r="BJ515" s="1" t="str">
        <f t="shared" si="731"/>
        <v/>
      </c>
      <c r="BK515" s="1" t="str">
        <f t="shared" si="731"/>
        <v/>
      </c>
      <c r="BL515" s="1" t="str">
        <f t="shared" ref="BL515:BQ530" si="741">MID($AX515,BL$34,1)</f>
        <v/>
      </c>
      <c r="BM515" s="1" t="str">
        <f t="shared" si="741"/>
        <v/>
      </c>
      <c r="BN515" s="1" t="str">
        <f t="shared" si="741"/>
        <v/>
      </c>
      <c r="BO515" s="1" t="str">
        <f t="shared" si="741"/>
        <v/>
      </c>
      <c r="BP515" s="1" t="str">
        <f t="shared" si="741"/>
        <v/>
      </c>
      <c r="BQ515" s="1" t="str">
        <f t="shared" si="741"/>
        <v/>
      </c>
      <c r="CG515" s="1">
        <v>509</v>
      </c>
      <c r="CH515" s="1" t="str">
        <f t="shared" si="718"/>
        <v/>
      </c>
    </row>
    <row r="516" spans="1:86">
      <c r="B516" s="31"/>
      <c r="C516" s="32" t="str">
        <f t="shared" ref="C516:AA516" si="742">IF(C517="","",VLOOKUP(VLOOKUP(C517,$AV$6:$AW$32,2,),$AW$6:$BW$32,ROUNDDOWN(VLOOKUP(MID($AI$14,IF(MOD(C515,$AL$6)=0,$AL$6,MOD(C515,$AL$6)),1),$AV$6:$AW$32,2,),0)+2,))</f>
        <v/>
      </c>
      <c r="D516" s="32" t="str">
        <f t="shared" si="742"/>
        <v/>
      </c>
      <c r="E516" s="32" t="str">
        <f t="shared" si="742"/>
        <v/>
      </c>
      <c r="F516" s="32" t="str">
        <f t="shared" si="742"/>
        <v/>
      </c>
      <c r="G516" s="32" t="str">
        <f t="shared" si="742"/>
        <v/>
      </c>
      <c r="H516" s="32" t="str">
        <f t="shared" si="742"/>
        <v/>
      </c>
      <c r="I516" s="32" t="str">
        <f t="shared" si="742"/>
        <v/>
      </c>
      <c r="J516" s="32" t="str">
        <f t="shared" si="742"/>
        <v/>
      </c>
      <c r="K516" s="32" t="str">
        <f t="shared" si="742"/>
        <v/>
      </c>
      <c r="L516" s="32" t="str">
        <f t="shared" si="742"/>
        <v/>
      </c>
      <c r="M516" s="32" t="str">
        <f t="shared" si="742"/>
        <v/>
      </c>
      <c r="N516" s="32" t="str">
        <f t="shared" si="742"/>
        <v/>
      </c>
      <c r="O516" s="32" t="str">
        <f t="shared" si="742"/>
        <v/>
      </c>
      <c r="P516" s="32" t="str">
        <f t="shared" si="742"/>
        <v/>
      </c>
      <c r="Q516" s="32" t="str">
        <f t="shared" si="742"/>
        <v/>
      </c>
      <c r="R516" s="32" t="str">
        <f t="shared" si="742"/>
        <v/>
      </c>
      <c r="S516" s="32" t="str">
        <f t="shared" si="742"/>
        <v/>
      </c>
      <c r="T516" s="32" t="str">
        <f t="shared" si="742"/>
        <v/>
      </c>
      <c r="U516" s="32" t="str">
        <f t="shared" si="742"/>
        <v/>
      </c>
      <c r="V516" s="32" t="str">
        <f t="shared" si="742"/>
        <v/>
      </c>
      <c r="W516" s="32" t="str">
        <f t="shared" si="742"/>
        <v/>
      </c>
      <c r="X516" s="32" t="str">
        <f t="shared" si="742"/>
        <v/>
      </c>
      <c r="Y516" s="32" t="str">
        <f t="shared" si="742"/>
        <v/>
      </c>
      <c r="Z516" s="32" t="str">
        <f t="shared" si="742"/>
        <v/>
      </c>
      <c r="AA516" s="32" t="str">
        <f t="shared" si="742"/>
        <v/>
      </c>
      <c r="AB516" s="32" t="str">
        <f>C516&amp;D516&amp;E516&amp;F516&amp;G516&amp;H516&amp;I516&amp;J516&amp;K516&amp;L516&amp;M516&amp;N516&amp;O516&amp;P516&amp;Q516&amp;R516&amp;S516&amp;T516&amp;U516&amp;V516&amp;W516&amp;X516&amp;Y516&amp;Z516&amp;AA516</f>
        <v/>
      </c>
      <c r="AC516" s="32"/>
      <c r="AD516" s="32"/>
      <c r="AE516" s="33"/>
      <c r="AF516" s="10"/>
      <c r="AG516" s="10"/>
      <c r="AH516" s="10"/>
      <c r="AI516" s="10"/>
      <c r="AJ516" s="10"/>
      <c r="AK516" s="10"/>
      <c r="AL516" s="2"/>
      <c r="AM516" s="2"/>
      <c r="AN516" s="2"/>
      <c r="AO516" s="2"/>
      <c r="AP516" s="2"/>
      <c r="AQ516" s="2"/>
      <c r="AR516" s="2"/>
      <c r="AS516" s="2"/>
      <c r="AT516" s="2"/>
      <c r="AU516" s="17"/>
      <c r="AW516" s="1">
        <v>481</v>
      </c>
      <c r="AX516" s="1" t="str">
        <f t="shared" si="695"/>
        <v xml:space="preserve"> </v>
      </c>
      <c r="BC516" s="1" t="str">
        <f t="shared" si="734"/>
        <v xml:space="preserve"> </v>
      </c>
      <c r="BD516" s="1" t="str">
        <f t="shared" si="731"/>
        <v/>
      </c>
      <c r="BE516" s="1" t="str">
        <f t="shared" si="731"/>
        <v/>
      </c>
      <c r="BF516" s="1" t="str">
        <f t="shared" si="731"/>
        <v/>
      </c>
      <c r="BG516" s="1" t="str">
        <f t="shared" si="731"/>
        <v/>
      </c>
      <c r="BH516" s="1" t="str">
        <f t="shared" si="731"/>
        <v/>
      </c>
      <c r="BI516" s="1" t="str">
        <f t="shared" si="731"/>
        <v/>
      </c>
      <c r="BJ516" s="1" t="str">
        <f t="shared" si="731"/>
        <v/>
      </c>
      <c r="BK516" s="1" t="str">
        <f t="shared" si="731"/>
        <v/>
      </c>
      <c r="BL516" s="1" t="str">
        <f t="shared" si="741"/>
        <v/>
      </c>
      <c r="BM516" s="1" t="str">
        <f t="shared" si="741"/>
        <v/>
      </c>
      <c r="BN516" s="1" t="str">
        <f t="shared" si="741"/>
        <v/>
      </c>
      <c r="BO516" s="1" t="str">
        <f t="shared" si="741"/>
        <v/>
      </c>
      <c r="BP516" s="1" t="str">
        <f t="shared" si="741"/>
        <v/>
      </c>
      <c r="BQ516" s="1" t="str">
        <f t="shared" si="741"/>
        <v/>
      </c>
      <c r="CG516" s="1">
        <v>510</v>
      </c>
      <c r="CH516" s="1" t="str">
        <f t="shared" si="718"/>
        <v/>
      </c>
    </row>
    <row r="517" spans="1:86">
      <c r="B517" s="34"/>
      <c r="C517" s="35" t="str">
        <f t="shared" ref="C517:AA517" si="743">IF(MID($AL$3,C514,1)=" ","",MID($AL$3,C514,1))</f>
        <v/>
      </c>
      <c r="D517" s="35" t="str">
        <f t="shared" si="743"/>
        <v/>
      </c>
      <c r="E517" s="35" t="str">
        <f t="shared" si="743"/>
        <v/>
      </c>
      <c r="F517" s="35" t="str">
        <f t="shared" si="743"/>
        <v/>
      </c>
      <c r="G517" s="35" t="str">
        <f t="shared" si="743"/>
        <v/>
      </c>
      <c r="H517" s="35" t="str">
        <f t="shared" si="743"/>
        <v/>
      </c>
      <c r="I517" s="35" t="str">
        <f t="shared" si="743"/>
        <v/>
      </c>
      <c r="J517" s="35" t="str">
        <f t="shared" si="743"/>
        <v/>
      </c>
      <c r="K517" s="35" t="str">
        <f t="shared" si="743"/>
        <v/>
      </c>
      <c r="L517" s="35" t="str">
        <f t="shared" si="743"/>
        <v/>
      </c>
      <c r="M517" s="35" t="str">
        <f t="shared" si="743"/>
        <v/>
      </c>
      <c r="N517" s="35" t="str">
        <f t="shared" si="743"/>
        <v/>
      </c>
      <c r="O517" s="35" t="str">
        <f t="shared" si="743"/>
        <v/>
      </c>
      <c r="P517" s="35" t="str">
        <f t="shared" si="743"/>
        <v/>
      </c>
      <c r="Q517" s="35" t="str">
        <f t="shared" si="743"/>
        <v/>
      </c>
      <c r="R517" s="35" t="str">
        <f t="shared" si="743"/>
        <v/>
      </c>
      <c r="S517" s="35" t="str">
        <f t="shared" si="743"/>
        <v/>
      </c>
      <c r="T517" s="35" t="str">
        <f t="shared" si="743"/>
        <v/>
      </c>
      <c r="U517" s="35" t="str">
        <f t="shared" si="743"/>
        <v/>
      </c>
      <c r="V517" s="35" t="str">
        <f t="shared" si="743"/>
        <v/>
      </c>
      <c r="W517" s="35" t="str">
        <f t="shared" si="743"/>
        <v/>
      </c>
      <c r="X517" s="35" t="str">
        <f t="shared" si="743"/>
        <v/>
      </c>
      <c r="Y517" s="35" t="str">
        <f t="shared" si="743"/>
        <v/>
      </c>
      <c r="Z517" s="35" t="str">
        <f t="shared" si="743"/>
        <v/>
      </c>
      <c r="AA517" s="35" t="str">
        <f t="shared" si="743"/>
        <v/>
      </c>
      <c r="AB517" s="37" t="str">
        <f>C517&amp;D517&amp;E517&amp;F517&amp;G517&amp;H517&amp;I517&amp;J517&amp;K517&amp;L517&amp;M517&amp;N517&amp;O517&amp;P517&amp;Q517&amp;R517&amp;S517&amp;T517&amp;U517&amp;V517&amp;W517&amp;X517&amp;Y517&amp;Z517&amp;AA517</f>
        <v/>
      </c>
      <c r="AC517" s="37"/>
      <c r="AD517" s="37"/>
      <c r="AE517" s="33"/>
      <c r="AF517" s="10"/>
      <c r="AG517" s="10"/>
      <c r="AH517" s="10"/>
      <c r="AI517" s="10"/>
      <c r="AJ517" s="10"/>
      <c r="AK517" s="10"/>
      <c r="AL517" s="2"/>
      <c r="AM517" s="2"/>
      <c r="AN517" s="2"/>
      <c r="AO517" s="2"/>
      <c r="AP517" s="2"/>
      <c r="AQ517" s="2"/>
      <c r="AR517" s="2"/>
      <c r="AS517" s="2"/>
      <c r="AT517" s="2"/>
      <c r="AU517" s="17"/>
      <c r="AW517" s="1">
        <v>482</v>
      </c>
      <c r="AX517" s="1" t="str">
        <f t="shared" si="695"/>
        <v xml:space="preserve"> </v>
      </c>
      <c r="BC517" s="1" t="str">
        <f t="shared" si="734"/>
        <v xml:space="preserve"> </v>
      </c>
      <c r="BD517" s="1" t="str">
        <f t="shared" si="731"/>
        <v/>
      </c>
      <c r="BE517" s="1" t="str">
        <f t="shared" si="731"/>
        <v/>
      </c>
      <c r="BF517" s="1" t="str">
        <f t="shared" si="731"/>
        <v/>
      </c>
      <c r="BG517" s="1" t="str">
        <f t="shared" si="731"/>
        <v/>
      </c>
      <c r="BH517" s="1" t="str">
        <f t="shared" si="731"/>
        <v/>
      </c>
      <c r="BI517" s="1" t="str">
        <f t="shared" si="731"/>
        <v/>
      </c>
      <c r="BJ517" s="1" t="str">
        <f t="shared" si="731"/>
        <v/>
      </c>
      <c r="BK517" s="1" t="str">
        <f t="shared" si="731"/>
        <v/>
      </c>
      <c r="BL517" s="1" t="str">
        <f t="shared" si="741"/>
        <v/>
      </c>
      <c r="BM517" s="1" t="str">
        <f t="shared" si="741"/>
        <v/>
      </c>
      <c r="BN517" s="1" t="str">
        <f t="shared" si="741"/>
        <v/>
      </c>
      <c r="BO517" s="1" t="str">
        <f t="shared" si="741"/>
        <v/>
      </c>
      <c r="BP517" s="1" t="str">
        <f t="shared" si="741"/>
        <v/>
      </c>
      <c r="BQ517" s="1" t="str">
        <f t="shared" si="741"/>
        <v/>
      </c>
      <c r="CG517" s="1">
        <v>511</v>
      </c>
      <c r="CH517" s="1" t="str">
        <f t="shared" si="718"/>
        <v/>
      </c>
    </row>
    <row r="518" spans="1:86">
      <c r="A518" s="10">
        <v>129</v>
      </c>
      <c r="B518" s="28"/>
      <c r="C518" s="29">
        <f t="shared" ref="C518:R518" si="744">$A518*25+C$1</f>
        <v>3226</v>
      </c>
      <c r="D518" s="29">
        <f t="shared" si="744"/>
        <v>3227</v>
      </c>
      <c r="E518" s="29">
        <f t="shared" si="744"/>
        <v>3228</v>
      </c>
      <c r="F518" s="29">
        <f t="shared" si="744"/>
        <v>3229</v>
      </c>
      <c r="G518" s="29">
        <f t="shared" si="744"/>
        <v>3230</v>
      </c>
      <c r="H518" s="29">
        <f t="shared" si="744"/>
        <v>3231</v>
      </c>
      <c r="I518" s="29">
        <f t="shared" si="744"/>
        <v>3232</v>
      </c>
      <c r="J518" s="29">
        <f t="shared" si="744"/>
        <v>3233</v>
      </c>
      <c r="K518" s="29">
        <f t="shared" si="744"/>
        <v>3234</v>
      </c>
      <c r="L518" s="29">
        <f t="shared" si="744"/>
        <v>3235</v>
      </c>
      <c r="M518" s="29">
        <f t="shared" si="744"/>
        <v>3236</v>
      </c>
      <c r="N518" s="29">
        <f t="shared" si="744"/>
        <v>3237</v>
      </c>
      <c r="O518" s="29">
        <f t="shared" si="744"/>
        <v>3238</v>
      </c>
      <c r="P518" s="29">
        <f t="shared" si="744"/>
        <v>3239</v>
      </c>
      <c r="Q518" s="29">
        <f t="shared" si="744"/>
        <v>3240</v>
      </c>
      <c r="R518" s="29">
        <f t="shared" si="744"/>
        <v>3241</v>
      </c>
      <c r="S518" s="29">
        <f t="shared" ref="S518:AB518" si="745">$A518*25+S$1</f>
        <v>3242</v>
      </c>
      <c r="T518" s="29">
        <f t="shared" si="745"/>
        <v>3243</v>
      </c>
      <c r="U518" s="29">
        <f t="shared" si="745"/>
        <v>3244</v>
      </c>
      <c r="V518" s="29">
        <f t="shared" si="745"/>
        <v>3245</v>
      </c>
      <c r="W518" s="29">
        <f t="shared" si="745"/>
        <v>3246</v>
      </c>
      <c r="X518" s="29">
        <f t="shared" si="745"/>
        <v>3247</v>
      </c>
      <c r="Y518" s="29">
        <f t="shared" si="745"/>
        <v>3248</v>
      </c>
      <c r="Z518" s="29">
        <f t="shared" si="745"/>
        <v>3249</v>
      </c>
      <c r="AA518" s="29">
        <f t="shared" si="745"/>
        <v>3250</v>
      </c>
      <c r="AB518" s="29">
        <f t="shared" si="745"/>
        <v>3225</v>
      </c>
      <c r="AC518" s="29"/>
      <c r="AD518" s="29"/>
      <c r="AE518" s="30"/>
      <c r="AF518" s="10"/>
      <c r="AG518" s="10"/>
      <c r="AH518" s="10"/>
      <c r="AI518" s="10"/>
      <c r="AJ518" s="10"/>
      <c r="AK518" s="10"/>
      <c r="AL518" s="2"/>
      <c r="AM518" s="2"/>
      <c r="AN518" s="2"/>
      <c r="AO518" s="2"/>
      <c r="AP518" s="2"/>
      <c r="AQ518" s="2"/>
      <c r="AR518" s="2"/>
      <c r="AS518" s="2"/>
      <c r="AT518" s="2"/>
      <c r="AU518" s="17"/>
      <c r="AW518" s="1">
        <v>483</v>
      </c>
      <c r="AX518" s="1" t="str">
        <f t="shared" si="695"/>
        <v xml:space="preserve"> </v>
      </c>
      <c r="BC518" s="1" t="str">
        <f t="shared" si="734"/>
        <v xml:space="preserve"> </v>
      </c>
      <c r="BD518" s="1" t="str">
        <f t="shared" si="731"/>
        <v/>
      </c>
      <c r="BE518" s="1" t="str">
        <f t="shared" si="731"/>
        <v/>
      </c>
      <c r="BF518" s="1" t="str">
        <f t="shared" si="731"/>
        <v/>
      </c>
      <c r="BG518" s="1" t="str">
        <f t="shared" si="731"/>
        <v/>
      </c>
      <c r="BH518" s="1" t="str">
        <f t="shared" si="731"/>
        <v/>
      </c>
      <c r="BI518" s="1" t="str">
        <f t="shared" si="731"/>
        <v/>
      </c>
      <c r="BJ518" s="1" t="str">
        <f t="shared" si="731"/>
        <v/>
      </c>
      <c r="BK518" s="1" t="str">
        <f t="shared" si="731"/>
        <v/>
      </c>
      <c r="BL518" s="1" t="str">
        <f t="shared" si="741"/>
        <v/>
      </c>
      <c r="BM518" s="1" t="str">
        <f t="shared" si="741"/>
        <v/>
      </c>
      <c r="BN518" s="1" t="str">
        <f t="shared" si="741"/>
        <v/>
      </c>
      <c r="BO518" s="1" t="str">
        <f t="shared" si="741"/>
        <v/>
      </c>
      <c r="BP518" s="1" t="str">
        <f t="shared" si="741"/>
        <v/>
      </c>
      <c r="BQ518" s="1" t="str">
        <f t="shared" si="741"/>
        <v/>
      </c>
      <c r="CG518" s="1">
        <v>512</v>
      </c>
      <c r="CH518" s="1" t="str">
        <f t="shared" si="718"/>
        <v/>
      </c>
    </row>
    <row r="519" spans="1:86">
      <c r="A519" s="10"/>
      <c r="B519" s="28"/>
      <c r="C519" s="29">
        <f>IF(C521&lt;&gt;"",AA515+1,Z515+1)</f>
        <v>1613</v>
      </c>
      <c r="D519" s="29">
        <f>IF(D521&lt;&gt;"",C519+1,AA515+1)</f>
        <v>1614</v>
      </c>
      <c r="E519" s="29">
        <f t="shared" ref="E519:AB519" si="746">IF(E521&lt;&gt;"",D519+1,C519+1)</f>
        <v>1614</v>
      </c>
      <c r="F519" s="29">
        <f t="shared" si="746"/>
        <v>1615</v>
      </c>
      <c r="G519" s="29">
        <f t="shared" si="746"/>
        <v>1615</v>
      </c>
      <c r="H519" s="29">
        <f t="shared" si="746"/>
        <v>1616</v>
      </c>
      <c r="I519" s="29">
        <f t="shared" si="746"/>
        <v>1616</v>
      </c>
      <c r="J519" s="29">
        <f t="shared" si="746"/>
        <v>1617</v>
      </c>
      <c r="K519" s="29">
        <f t="shared" si="746"/>
        <v>1617</v>
      </c>
      <c r="L519" s="29">
        <f t="shared" si="746"/>
        <v>1618</v>
      </c>
      <c r="M519" s="29">
        <f t="shared" si="746"/>
        <v>1618</v>
      </c>
      <c r="N519" s="29">
        <f t="shared" si="746"/>
        <v>1619</v>
      </c>
      <c r="O519" s="29">
        <f t="shared" si="746"/>
        <v>1619</v>
      </c>
      <c r="P519" s="29">
        <f t="shared" si="746"/>
        <v>1620</v>
      </c>
      <c r="Q519" s="29">
        <f t="shared" si="746"/>
        <v>1620</v>
      </c>
      <c r="R519" s="29">
        <f t="shared" si="746"/>
        <v>1621</v>
      </c>
      <c r="S519" s="29">
        <f t="shared" si="746"/>
        <v>1621</v>
      </c>
      <c r="T519" s="29">
        <f t="shared" si="746"/>
        <v>1622</v>
      </c>
      <c r="U519" s="29">
        <f t="shared" si="746"/>
        <v>1622</v>
      </c>
      <c r="V519" s="29">
        <f t="shared" si="746"/>
        <v>1623</v>
      </c>
      <c r="W519" s="29">
        <f t="shared" si="746"/>
        <v>1623</v>
      </c>
      <c r="X519" s="29">
        <f t="shared" si="746"/>
        <v>1624</v>
      </c>
      <c r="Y519" s="29">
        <f t="shared" si="746"/>
        <v>1624</v>
      </c>
      <c r="Z519" s="29">
        <f t="shared" si="746"/>
        <v>1625</v>
      </c>
      <c r="AA519" s="29">
        <f t="shared" si="746"/>
        <v>1625</v>
      </c>
      <c r="AB519" s="29">
        <f t="shared" si="746"/>
        <v>1626</v>
      </c>
      <c r="AC519" s="29"/>
      <c r="AD519" s="29"/>
      <c r="AE519" s="30"/>
      <c r="AF519" s="10"/>
      <c r="AG519" s="10"/>
      <c r="AH519" s="10"/>
      <c r="AI519" s="10"/>
      <c r="AJ519" s="10"/>
      <c r="AK519" s="10"/>
      <c r="AL519" s="2"/>
      <c r="AM519" s="2"/>
      <c r="AN519" s="2"/>
      <c r="AO519" s="2"/>
      <c r="AP519" s="2"/>
      <c r="AQ519" s="2"/>
      <c r="AR519" s="2"/>
      <c r="AS519" s="2"/>
      <c r="AT519" s="2"/>
      <c r="AU519" s="17"/>
      <c r="AW519" s="1">
        <v>484</v>
      </c>
      <c r="AX519" s="1" t="str">
        <f t="shared" si="695"/>
        <v xml:space="preserve"> </v>
      </c>
      <c r="BC519" s="1" t="str">
        <f t="shared" si="734"/>
        <v xml:space="preserve"> </v>
      </c>
      <c r="BD519" s="1" t="str">
        <f t="shared" si="731"/>
        <v/>
      </c>
      <c r="BE519" s="1" t="str">
        <f t="shared" si="731"/>
        <v/>
      </c>
      <c r="BF519" s="1" t="str">
        <f t="shared" si="731"/>
        <v/>
      </c>
      <c r="BG519" s="1" t="str">
        <f t="shared" si="731"/>
        <v/>
      </c>
      <c r="BH519" s="1" t="str">
        <f t="shared" si="731"/>
        <v/>
      </c>
      <c r="BI519" s="1" t="str">
        <f t="shared" si="731"/>
        <v/>
      </c>
      <c r="BJ519" s="1" t="str">
        <f t="shared" si="731"/>
        <v/>
      </c>
      <c r="BK519" s="1" t="str">
        <f t="shared" si="731"/>
        <v/>
      </c>
      <c r="BL519" s="1" t="str">
        <f t="shared" si="741"/>
        <v/>
      </c>
      <c r="BM519" s="1" t="str">
        <f t="shared" si="741"/>
        <v/>
      </c>
      <c r="BN519" s="1" t="str">
        <f t="shared" si="741"/>
        <v/>
      </c>
      <c r="BO519" s="1" t="str">
        <f t="shared" si="741"/>
        <v/>
      </c>
      <c r="BP519" s="1" t="str">
        <f t="shared" si="741"/>
        <v/>
      </c>
      <c r="BQ519" s="1" t="str">
        <f t="shared" si="741"/>
        <v/>
      </c>
      <c r="CG519" s="1">
        <v>513</v>
      </c>
      <c r="CH519" s="1" t="str">
        <f t="shared" si="718"/>
        <v/>
      </c>
    </row>
    <row r="520" spans="1:86" ht="15.75" thickBot="1">
      <c r="B520" s="31"/>
      <c r="C520" s="32" t="str">
        <f t="shared" ref="C520:AA520" si="747">IF(C521="","",VLOOKUP(VLOOKUP(C521,$AV$6:$AW$32,2,),$AW$6:$BW$32,ROUNDDOWN(VLOOKUP(MID($AI$14,IF(MOD(C519,$AL$6)=0,$AL$6,MOD(C519,$AL$6)),1),$AV$6:$AW$32,2,),0)+2,))</f>
        <v/>
      </c>
      <c r="D520" s="32" t="str">
        <f t="shared" si="747"/>
        <v/>
      </c>
      <c r="E520" s="32" t="str">
        <f t="shared" si="747"/>
        <v/>
      </c>
      <c r="F520" s="32" t="str">
        <f t="shared" si="747"/>
        <v/>
      </c>
      <c r="G520" s="32" t="str">
        <f t="shared" si="747"/>
        <v/>
      </c>
      <c r="H520" s="32" t="str">
        <f t="shared" si="747"/>
        <v/>
      </c>
      <c r="I520" s="32" t="str">
        <f t="shared" si="747"/>
        <v/>
      </c>
      <c r="J520" s="32" t="str">
        <f t="shared" si="747"/>
        <v/>
      </c>
      <c r="K520" s="32" t="str">
        <f t="shared" si="747"/>
        <v/>
      </c>
      <c r="L520" s="32" t="str">
        <f t="shared" si="747"/>
        <v/>
      </c>
      <c r="M520" s="32" t="str">
        <f t="shared" si="747"/>
        <v/>
      </c>
      <c r="N520" s="32" t="str">
        <f t="shared" si="747"/>
        <v/>
      </c>
      <c r="O520" s="32" t="str">
        <f t="shared" si="747"/>
        <v/>
      </c>
      <c r="P520" s="32" t="str">
        <f t="shared" si="747"/>
        <v/>
      </c>
      <c r="Q520" s="32" t="str">
        <f t="shared" si="747"/>
        <v/>
      </c>
      <c r="R520" s="32" t="str">
        <f t="shared" si="747"/>
        <v/>
      </c>
      <c r="S520" s="32" t="str">
        <f t="shared" si="747"/>
        <v/>
      </c>
      <c r="T520" s="32" t="str">
        <f t="shared" si="747"/>
        <v/>
      </c>
      <c r="U520" s="32" t="str">
        <f t="shared" si="747"/>
        <v/>
      </c>
      <c r="V520" s="32" t="str">
        <f t="shared" si="747"/>
        <v/>
      </c>
      <c r="W520" s="32" t="str">
        <f t="shared" si="747"/>
        <v/>
      </c>
      <c r="X520" s="32" t="str">
        <f t="shared" si="747"/>
        <v/>
      </c>
      <c r="Y520" s="32" t="str">
        <f t="shared" si="747"/>
        <v/>
      </c>
      <c r="Z520" s="32" t="str">
        <f t="shared" si="747"/>
        <v/>
      </c>
      <c r="AA520" s="32" t="str">
        <f t="shared" si="747"/>
        <v/>
      </c>
      <c r="AB520" s="32" t="str">
        <f>C520&amp;D520&amp;E520&amp;F520&amp;G520&amp;H520&amp;I520&amp;J520&amp;K520&amp;L520&amp;M520&amp;N520&amp;O520&amp;P520&amp;Q520&amp;R520&amp;S520&amp;T520&amp;U520&amp;V520&amp;W520&amp;X520&amp;Y520&amp;Z520&amp;AA520</f>
        <v/>
      </c>
      <c r="AC520" s="32" t="str">
        <f>AB484&amp;AB488&amp;AB492&amp;AB496&amp;AB500&amp;AB504&amp;AB508&amp;AB512&amp;AB516&amp;AB520</f>
        <v/>
      </c>
      <c r="AD520" s="32"/>
      <c r="AE520" s="33"/>
      <c r="AF520" s="10"/>
      <c r="AG520" s="10"/>
      <c r="AH520" s="10"/>
      <c r="AI520" s="10"/>
      <c r="AJ520" s="10"/>
      <c r="AK520" s="10"/>
      <c r="AL520" s="2"/>
      <c r="AM520" s="2"/>
      <c r="AN520" s="2"/>
      <c r="AO520" s="2"/>
      <c r="AP520" s="2"/>
      <c r="AQ520" s="2"/>
      <c r="AR520" s="2"/>
      <c r="AS520" s="2"/>
      <c r="AT520" s="2"/>
      <c r="AU520" s="17"/>
      <c r="AW520" s="1">
        <v>485</v>
      </c>
      <c r="AX520" s="1" t="str">
        <f t="shared" si="695"/>
        <v xml:space="preserve"> </v>
      </c>
      <c r="BC520" s="1" t="str">
        <f t="shared" si="734"/>
        <v xml:space="preserve"> </v>
      </c>
      <c r="BD520" s="1" t="str">
        <f t="shared" si="731"/>
        <v/>
      </c>
      <c r="BE520" s="1" t="str">
        <f t="shared" si="731"/>
        <v/>
      </c>
      <c r="BF520" s="1" t="str">
        <f t="shared" si="731"/>
        <v/>
      </c>
      <c r="BG520" s="1" t="str">
        <f t="shared" si="731"/>
        <v/>
      </c>
      <c r="BH520" s="1" t="str">
        <f t="shared" si="731"/>
        <v/>
      </c>
      <c r="BI520" s="1" t="str">
        <f t="shared" si="731"/>
        <v/>
      </c>
      <c r="BJ520" s="1" t="str">
        <f t="shared" si="731"/>
        <v/>
      </c>
      <c r="BK520" s="1" t="str">
        <f t="shared" si="731"/>
        <v/>
      </c>
      <c r="BL520" s="1" t="str">
        <f t="shared" si="741"/>
        <v/>
      </c>
      <c r="BM520" s="1" t="str">
        <f t="shared" si="741"/>
        <v/>
      </c>
      <c r="BN520" s="1" t="str">
        <f t="shared" si="741"/>
        <v/>
      </c>
      <c r="BO520" s="1" t="str">
        <f t="shared" si="741"/>
        <v/>
      </c>
      <c r="BP520" s="1" t="str">
        <f t="shared" si="741"/>
        <v/>
      </c>
      <c r="BQ520" s="1" t="str">
        <f t="shared" si="741"/>
        <v/>
      </c>
      <c r="CG520" s="1">
        <v>514</v>
      </c>
      <c r="CH520" s="1" t="str">
        <f t="shared" si="718"/>
        <v/>
      </c>
    </row>
    <row r="521" spans="1:86" ht="16.5" thickTop="1" thickBot="1">
      <c r="B521" s="34"/>
      <c r="C521" s="35" t="str">
        <f t="shared" ref="C521:AA521" si="748">IF(MID($AL$3,C518,1)=" ","",MID($AL$3,C518,1))</f>
        <v/>
      </c>
      <c r="D521" s="35" t="str">
        <f t="shared" si="748"/>
        <v/>
      </c>
      <c r="E521" s="35" t="str">
        <f t="shared" si="748"/>
        <v/>
      </c>
      <c r="F521" s="35" t="str">
        <f t="shared" si="748"/>
        <v/>
      </c>
      <c r="G521" s="35" t="str">
        <f t="shared" si="748"/>
        <v/>
      </c>
      <c r="H521" s="35" t="str">
        <f t="shared" si="748"/>
        <v/>
      </c>
      <c r="I521" s="35" t="str">
        <f t="shared" si="748"/>
        <v/>
      </c>
      <c r="J521" s="35" t="str">
        <f t="shared" si="748"/>
        <v/>
      </c>
      <c r="K521" s="35" t="str">
        <f t="shared" si="748"/>
        <v/>
      </c>
      <c r="L521" s="35" t="str">
        <f t="shared" si="748"/>
        <v/>
      </c>
      <c r="M521" s="35" t="str">
        <f t="shared" si="748"/>
        <v/>
      </c>
      <c r="N521" s="35" t="str">
        <f t="shared" si="748"/>
        <v/>
      </c>
      <c r="O521" s="35" t="str">
        <f t="shared" si="748"/>
        <v/>
      </c>
      <c r="P521" s="35" t="str">
        <f t="shared" si="748"/>
        <v/>
      </c>
      <c r="Q521" s="35" t="str">
        <f t="shared" si="748"/>
        <v/>
      </c>
      <c r="R521" s="35" t="str">
        <f t="shared" si="748"/>
        <v/>
      </c>
      <c r="S521" s="35" t="str">
        <f t="shared" si="748"/>
        <v/>
      </c>
      <c r="T521" s="35" t="str">
        <f t="shared" si="748"/>
        <v/>
      </c>
      <c r="U521" s="35" t="str">
        <f t="shared" si="748"/>
        <v/>
      </c>
      <c r="V521" s="35" t="str">
        <f t="shared" si="748"/>
        <v/>
      </c>
      <c r="W521" s="35" t="str">
        <f t="shared" si="748"/>
        <v/>
      </c>
      <c r="X521" s="35" t="str">
        <f t="shared" si="748"/>
        <v/>
      </c>
      <c r="Y521" s="35" t="str">
        <f t="shared" si="748"/>
        <v/>
      </c>
      <c r="Z521" s="35" t="str">
        <f t="shared" si="748"/>
        <v/>
      </c>
      <c r="AA521" s="35" t="str">
        <f t="shared" si="748"/>
        <v/>
      </c>
      <c r="AB521" s="37" t="str">
        <f>C521&amp;D521&amp;E521&amp;F521&amp;G521&amp;H521&amp;I521&amp;J521&amp;K521&amp;L521&amp;M521&amp;N521&amp;O521&amp;P521&amp;Q521&amp;R521&amp;S521&amp;T521&amp;U521&amp;V521&amp;W521&amp;X521&amp;Y521&amp;Z521&amp;AA521</f>
        <v/>
      </c>
      <c r="AC521" s="26"/>
      <c r="AD521" s="37"/>
      <c r="AE521" s="33"/>
      <c r="AF521" s="10"/>
      <c r="AG521" s="10"/>
      <c r="AH521" s="10"/>
      <c r="AI521" s="10"/>
      <c r="AJ521" s="10"/>
      <c r="AK521" s="10"/>
      <c r="AL521" s="2"/>
      <c r="AM521" s="2"/>
      <c r="AN521" s="2"/>
      <c r="AO521" s="2"/>
      <c r="AP521" s="2"/>
      <c r="AQ521" s="2"/>
      <c r="AR521" s="2"/>
      <c r="AS521" s="2"/>
      <c r="AT521" s="2"/>
      <c r="AU521" s="17"/>
      <c r="AW521" s="1">
        <v>486</v>
      </c>
      <c r="AX521" s="1" t="str">
        <f t="shared" si="695"/>
        <v xml:space="preserve"> </v>
      </c>
      <c r="BC521" s="1" t="str">
        <f t="shared" si="734"/>
        <v xml:space="preserve"> </v>
      </c>
      <c r="BD521" s="1" t="str">
        <f t="shared" si="731"/>
        <v/>
      </c>
      <c r="BE521" s="1" t="str">
        <f t="shared" si="731"/>
        <v/>
      </c>
      <c r="BF521" s="1" t="str">
        <f t="shared" si="731"/>
        <v/>
      </c>
      <c r="BG521" s="1" t="str">
        <f t="shared" si="731"/>
        <v/>
      </c>
      <c r="BH521" s="1" t="str">
        <f t="shared" si="731"/>
        <v/>
      </c>
      <c r="BI521" s="1" t="str">
        <f t="shared" si="731"/>
        <v/>
      </c>
      <c r="BJ521" s="1" t="str">
        <f t="shared" si="731"/>
        <v/>
      </c>
      <c r="BK521" s="1" t="str">
        <f t="shared" si="731"/>
        <v/>
      </c>
      <c r="BL521" s="1" t="str">
        <f t="shared" si="741"/>
        <v/>
      </c>
      <c r="BM521" s="1" t="str">
        <f t="shared" si="741"/>
        <v/>
      </c>
      <c r="BN521" s="1" t="str">
        <f t="shared" si="741"/>
        <v/>
      </c>
      <c r="BO521" s="1" t="str">
        <f t="shared" si="741"/>
        <v/>
      </c>
      <c r="BP521" s="1" t="str">
        <f t="shared" si="741"/>
        <v/>
      </c>
      <c r="BQ521" s="1" t="str">
        <f t="shared" si="741"/>
        <v/>
      </c>
      <c r="CG521" s="1">
        <v>515</v>
      </c>
      <c r="CH521" s="1" t="str">
        <f t="shared" si="718"/>
        <v/>
      </c>
    </row>
    <row r="522" spans="1:86" ht="15.75" thickTop="1">
      <c r="A522" s="10">
        <v>130</v>
      </c>
      <c r="B522" s="28"/>
      <c r="C522" s="29">
        <f t="shared" ref="C522:R522" si="749">$A522*25+C$1</f>
        <v>3251</v>
      </c>
      <c r="D522" s="29">
        <f t="shared" si="749"/>
        <v>3252</v>
      </c>
      <c r="E522" s="29">
        <f t="shared" si="749"/>
        <v>3253</v>
      </c>
      <c r="F522" s="29">
        <f t="shared" si="749"/>
        <v>3254</v>
      </c>
      <c r="G522" s="29">
        <f t="shared" si="749"/>
        <v>3255</v>
      </c>
      <c r="H522" s="29">
        <f t="shared" si="749"/>
        <v>3256</v>
      </c>
      <c r="I522" s="29">
        <f t="shared" si="749"/>
        <v>3257</v>
      </c>
      <c r="J522" s="29">
        <f t="shared" si="749"/>
        <v>3258</v>
      </c>
      <c r="K522" s="29">
        <f t="shared" si="749"/>
        <v>3259</v>
      </c>
      <c r="L522" s="29">
        <f t="shared" si="749"/>
        <v>3260</v>
      </c>
      <c r="M522" s="29">
        <f t="shared" si="749"/>
        <v>3261</v>
      </c>
      <c r="N522" s="29">
        <f t="shared" si="749"/>
        <v>3262</v>
      </c>
      <c r="O522" s="29">
        <f t="shared" si="749"/>
        <v>3263</v>
      </c>
      <c r="P522" s="29">
        <f t="shared" si="749"/>
        <v>3264</v>
      </c>
      <c r="Q522" s="29">
        <f t="shared" si="749"/>
        <v>3265</v>
      </c>
      <c r="R522" s="29">
        <f t="shared" si="749"/>
        <v>3266</v>
      </c>
      <c r="S522" s="29">
        <f t="shared" ref="S522:AB522" si="750">$A522*25+S$1</f>
        <v>3267</v>
      </c>
      <c r="T522" s="29">
        <f t="shared" si="750"/>
        <v>3268</v>
      </c>
      <c r="U522" s="29">
        <f t="shared" si="750"/>
        <v>3269</v>
      </c>
      <c r="V522" s="29">
        <f t="shared" si="750"/>
        <v>3270</v>
      </c>
      <c r="W522" s="29">
        <f t="shared" si="750"/>
        <v>3271</v>
      </c>
      <c r="X522" s="29">
        <f t="shared" si="750"/>
        <v>3272</v>
      </c>
      <c r="Y522" s="29">
        <f t="shared" si="750"/>
        <v>3273</v>
      </c>
      <c r="Z522" s="29">
        <f t="shared" si="750"/>
        <v>3274</v>
      </c>
      <c r="AA522" s="29">
        <f t="shared" si="750"/>
        <v>3275</v>
      </c>
      <c r="AB522" s="29">
        <f t="shared" si="750"/>
        <v>3250</v>
      </c>
      <c r="AC522" s="26"/>
      <c r="AD522" s="29"/>
      <c r="AE522" s="30"/>
      <c r="AF522" s="10"/>
      <c r="AG522" s="10"/>
      <c r="AH522" s="10"/>
      <c r="AI522" s="10"/>
      <c r="AJ522" s="10"/>
      <c r="AK522" s="10"/>
      <c r="AL522" s="2"/>
      <c r="AM522" s="2"/>
      <c r="AN522" s="2"/>
      <c r="AO522" s="2"/>
      <c r="AP522" s="2"/>
      <c r="AQ522" s="2"/>
      <c r="AR522" s="2"/>
      <c r="AS522" s="2"/>
      <c r="AT522" s="2"/>
      <c r="AU522" s="17"/>
      <c r="AW522" s="1">
        <v>487</v>
      </c>
      <c r="AX522" s="1" t="str">
        <f t="shared" si="695"/>
        <v xml:space="preserve"> </v>
      </c>
      <c r="BC522" s="1" t="str">
        <f t="shared" si="734"/>
        <v xml:space="preserve"> </v>
      </c>
      <c r="BD522" s="1" t="str">
        <f t="shared" si="731"/>
        <v/>
      </c>
      <c r="BE522" s="1" t="str">
        <f t="shared" si="731"/>
        <v/>
      </c>
      <c r="BF522" s="1" t="str">
        <f t="shared" si="731"/>
        <v/>
      </c>
      <c r="BG522" s="1" t="str">
        <f t="shared" si="731"/>
        <v/>
      </c>
      <c r="BH522" s="1" t="str">
        <f t="shared" si="731"/>
        <v/>
      </c>
      <c r="BI522" s="1" t="str">
        <f t="shared" si="731"/>
        <v/>
      </c>
      <c r="BJ522" s="1" t="str">
        <f t="shared" si="731"/>
        <v/>
      </c>
      <c r="BK522" s="1" t="str">
        <f t="shared" si="731"/>
        <v/>
      </c>
      <c r="BL522" s="1" t="str">
        <f t="shared" si="741"/>
        <v/>
      </c>
      <c r="BM522" s="1" t="str">
        <f t="shared" si="741"/>
        <v/>
      </c>
      <c r="BN522" s="1" t="str">
        <f t="shared" si="741"/>
        <v/>
      </c>
      <c r="BO522" s="1" t="str">
        <f t="shared" si="741"/>
        <v/>
      </c>
      <c r="BP522" s="1" t="str">
        <f t="shared" si="741"/>
        <v/>
      </c>
      <c r="BQ522" s="1" t="str">
        <f t="shared" si="741"/>
        <v/>
      </c>
      <c r="CG522" s="1">
        <v>516</v>
      </c>
      <c r="CH522" s="1" t="str">
        <f t="shared" si="718"/>
        <v/>
      </c>
    </row>
    <row r="523" spans="1:86">
      <c r="A523" s="10"/>
      <c r="B523" s="28"/>
      <c r="C523" s="29">
        <f>IF(C525&lt;&gt;"",AA519+1,Z519+1)</f>
        <v>1626</v>
      </c>
      <c r="D523" s="29">
        <f>IF(D525&lt;&gt;"",C523+1,AA519+1)</f>
        <v>1626</v>
      </c>
      <c r="E523" s="29">
        <f t="shared" ref="E523:AB523" si="751">IF(E525&lt;&gt;"",D523+1,C523+1)</f>
        <v>1627</v>
      </c>
      <c r="F523" s="29">
        <f t="shared" si="751"/>
        <v>1627</v>
      </c>
      <c r="G523" s="29">
        <f t="shared" si="751"/>
        <v>1628</v>
      </c>
      <c r="H523" s="29">
        <f t="shared" si="751"/>
        <v>1628</v>
      </c>
      <c r="I523" s="29">
        <f t="shared" si="751"/>
        <v>1629</v>
      </c>
      <c r="J523" s="29">
        <f t="shared" si="751"/>
        <v>1629</v>
      </c>
      <c r="K523" s="29">
        <f t="shared" si="751"/>
        <v>1630</v>
      </c>
      <c r="L523" s="29">
        <f t="shared" si="751"/>
        <v>1630</v>
      </c>
      <c r="M523" s="29">
        <f t="shared" si="751"/>
        <v>1631</v>
      </c>
      <c r="N523" s="29">
        <f t="shared" si="751"/>
        <v>1631</v>
      </c>
      <c r="O523" s="29">
        <f t="shared" si="751"/>
        <v>1632</v>
      </c>
      <c r="P523" s="29">
        <f t="shared" si="751"/>
        <v>1632</v>
      </c>
      <c r="Q523" s="29">
        <f t="shared" si="751"/>
        <v>1633</v>
      </c>
      <c r="R523" s="29">
        <f t="shared" si="751"/>
        <v>1633</v>
      </c>
      <c r="S523" s="29">
        <f t="shared" si="751"/>
        <v>1634</v>
      </c>
      <c r="T523" s="29">
        <f t="shared" si="751"/>
        <v>1634</v>
      </c>
      <c r="U523" s="29">
        <f t="shared" si="751"/>
        <v>1635</v>
      </c>
      <c r="V523" s="29">
        <f t="shared" si="751"/>
        <v>1635</v>
      </c>
      <c r="W523" s="29">
        <f t="shared" si="751"/>
        <v>1636</v>
      </c>
      <c r="X523" s="29">
        <f t="shared" si="751"/>
        <v>1636</v>
      </c>
      <c r="Y523" s="29">
        <f t="shared" si="751"/>
        <v>1637</v>
      </c>
      <c r="Z523" s="29">
        <f t="shared" si="751"/>
        <v>1637</v>
      </c>
      <c r="AA523" s="29">
        <f t="shared" si="751"/>
        <v>1638</v>
      </c>
      <c r="AB523" s="29">
        <f t="shared" si="751"/>
        <v>1638</v>
      </c>
      <c r="AC523" s="29"/>
      <c r="AD523" s="29"/>
      <c r="AE523" s="30"/>
      <c r="AF523" s="10"/>
      <c r="AG523" s="10"/>
      <c r="AH523" s="10"/>
      <c r="AI523" s="10"/>
      <c r="AJ523" s="10"/>
      <c r="AK523" s="10"/>
      <c r="AL523" s="2"/>
      <c r="AM523" s="2"/>
      <c r="AN523" s="2"/>
      <c r="AO523" s="2"/>
      <c r="AP523" s="2"/>
      <c r="AQ523" s="2"/>
      <c r="AR523" s="2"/>
      <c r="AS523" s="2"/>
      <c r="AT523" s="2"/>
      <c r="AU523" s="17"/>
      <c r="AW523" s="1">
        <v>488</v>
      </c>
      <c r="AX523" s="1" t="str">
        <f t="shared" si="695"/>
        <v xml:space="preserve"> </v>
      </c>
      <c r="BC523" s="1" t="str">
        <f t="shared" si="734"/>
        <v xml:space="preserve"> </v>
      </c>
      <c r="BD523" s="1" t="str">
        <f t="shared" si="731"/>
        <v/>
      </c>
      <c r="BE523" s="1" t="str">
        <f t="shared" si="731"/>
        <v/>
      </c>
      <c r="BF523" s="1" t="str">
        <f t="shared" si="731"/>
        <v/>
      </c>
      <c r="BG523" s="1" t="str">
        <f t="shared" si="731"/>
        <v/>
      </c>
      <c r="BH523" s="1" t="str">
        <f t="shared" si="731"/>
        <v/>
      </c>
      <c r="BI523" s="1" t="str">
        <f t="shared" si="731"/>
        <v/>
      </c>
      <c r="BJ523" s="1" t="str">
        <f t="shared" si="731"/>
        <v/>
      </c>
      <c r="BK523" s="1" t="str">
        <f t="shared" si="731"/>
        <v/>
      </c>
      <c r="BL523" s="1" t="str">
        <f t="shared" si="741"/>
        <v/>
      </c>
      <c r="BM523" s="1" t="str">
        <f t="shared" si="741"/>
        <v/>
      </c>
      <c r="BN523" s="1" t="str">
        <f t="shared" si="741"/>
        <v/>
      </c>
      <c r="BO523" s="1" t="str">
        <f t="shared" si="741"/>
        <v/>
      </c>
      <c r="BP523" s="1" t="str">
        <f t="shared" si="741"/>
        <v/>
      </c>
      <c r="BQ523" s="1" t="str">
        <f t="shared" si="741"/>
        <v/>
      </c>
      <c r="CG523" s="1">
        <v>517</v>
      </c>
      <c r="CH523" s="1" t="str">
        <f t="shared" si="718"/>
        <v/>
      </c>
    </row>
    <row r="524" spans="1:86">
      <c r="B524" s="31"/>
      <c r="C524" s="32" t="str">
        <f t="shared" ref="C524:AA524" si="752">IF(C525="","",VLOOKUP(VLOOKUP(C525,$AV$6:$AW$32,2,),$AW$6:$BW$32,ROUNDDOWN(VLOOKUP(MID($AI$14,IF(MOD(C523,$AL$6)=0,$AL$6,MOD(C523,$AL$6)),1),$AV$6:$AW$32,2,),0)+2,))</f>
        <v/>
      </c>
      <c r="D524" s="32" t="str">
        <f t="shared" si="752"/>
        <v/>
      </c>
      <c r="E524" s="32" t="str">
        <f t="shared" si="752"/>
        <v/>
      </c>
      <c r="F524" s="32" t="str">
        <f t="shared" si="752"/>
        <v/>
      </c>
      <c r="G524" s="32" t="str">
        <f t="shared" si="752"/>
        <v/>
      </c>
      <c r="H524" s="32" t="str">
        <f t="shared" si="752"/>
        <v/>
      </c>
      <c r="I524" s="32" t="str">
        <f t="shared" si="752"/>
        <v/>
      </c>
      <c r="J524" s="32" t="str">
        <f t="shared" si="752"/>
        <v/>
      </c>
      <c r="K524" s="32" t="str">
        <f t="shared" si="752"/>
        <v/>
      </c>
      <c r="L524" s="32" t="str">
        <f t="shared" si="752"/>
        <v/>
      </c>
      <c r="M524" s="32" t="str">
        <f t="shared" si="752"/>
        <v/>
      </c>
      <c r="N524" s="32" t="str">
        <f t="shared" si="752"/>
        <v/>
      </c>
      <c r="O524" s="32" t="str">
        <f t="shared" si="752"/>
        <v/>
      </c>
      <c r="P524" s="32" t="str">
        <f t="shared" si="752"/>
        <v/>
      </c>
      <c r="Q524" s="32" t="str">
        <f t="shared" si="752"/>
        <v/>
      </c>
      <c r="R524" s="32" t="str">
        <f t="shared" si="752"/>
        <v/>
      </c>
      <c r="S524" s="32" t="str">
        <f t="shared" si="752"/>
        <v/>
      </c>
      <c r="T524" s="32" t="str">
        <f t="shared" si="752"/>
        <v/>
      </c>
      <c r="U524" s="32" t="str">
        <f t="shared" si="752"/>
        <v/>
      </c>
      <c r="V524" s="32" t="str">
        <f t="shared" si="752"/>
        <v/>
      </c>
      <c r="W524" s="32" t="str">
        <f t="shared" si="752"/>
        <v/>
      </c>
      <c r="X524" s="32" t="str">
        <f t="shared" si="752"/>
        <v/>
      </c>
      <c r="Y524" s="32" t="str">
        <f t="shared" si="752"/>
        <v/>
      </c>
      <c r="Z524" s="32" t="str">
        <f t="shared" si="752"/>
        <v/>
      </c>
      <c r="AA524" s="32" t="str">
        <f t="shared" si="752"/>
        <v/>
      </c>
      <c r="AB524" s="32" t="str">
        <f>C524&amp;D524&amp;E524&amp;F524&amp;G524&amp;H524&amp;I524&amp;J524&amp;K524&amp;L524&amp;M524&amp;N524&amp;O524&amp;P524&amp;Q524&amp;R524&amp;S524&amp;T524&amp;U524&amp;V524&amp;W524&amp;X524&amp;Y524&amp;Z524&amp;AA524</f>
        <v/>
      </c>
      <c r="AC524" s="32"/>
      <c r="AD524" s="32"/>
      <c r="AE524" s="33"/>
      <c r="AF524" s="10"/>
      <c r="AG524" s="10"/>
      <c r="AH524" s="10"/>
      <c r="AI524" s="10"/>
      <c r="AJ524" s="10"/>
      <c r="AK524" s="10"/>
      <c r="AL524" s="2"/>
      <c r="AM524" s="2"/>
      <c r="AN524" s="2"/>
      <c r="AO524" s="2"/>
      <c r="AP524" s="2"/>
      <c r="AQ524" s="2"/>
      <c r="AR524" s="2"/>
      <c r="AS524" s="2"/>
      <c r="AT524" s="2"/>
      <c r="AU524" s="17"/>
      <c r="AW524" s="1">
        <v>489</v>
      </c>
      <c r="AX524" s="1" t="str">
        <f t="shared" si="695"/>
        <v xml:space="preserve"> </v>
      </c>
      <c r="BC524" s="1" t="str">
        <f t="shared" si="734"/>
        <v xml:space="preserve"> </v>
      </c>
      <c r="BD524" s="1" t="str">
        <f t="shared" si="731"/>
        <v/>
      </c>
      <c r="BE524" s="1" t="str">
        <f t="shared" si="731"/>
        <v/>
      </c>
      <c r="BF524" s="1" t="str">
        <f t="shared" si="731"/>
        <v/>
      </c>
      <c r="BG524" s="1" t="str">
        <f t="shared" si="731"/>
        <v/>
      </c>
      <c r="BH524" s="1" t="str">
        <f t="shared" si="731"/>
        <v/>
      </c>
      <c r="BI524" s="1" t="str">
        <f t="shared" si="731"/>
        <v/>
      </c>
      <c r="BJ524" s="1" t="str">
        <f t="shared" si="731"/>
        <v/>
      </c>
      <c r="BK524" s="1" t="str">
        <f t="shared" si="731"/>
        <v/>
      </c>
      <c r="BL524" s="1" t="str">
        <f t="shared" si="741"/>
        <v/>
      </c>
      <c r="BM524" s="1" t="str">
        <f t="shared" si="741"/>
        <v/>
      </c>
      <c r="BN524" s="1" t="str">
        <f t="shared" si="741"/>
        <v/>
      </c>
      <c r="BO524" s="1" t="str">
        <f t="shared" si="741"/>
        <v/>
      </c>
      <c r="BP524" s="1" t="str">
        <f t="shared" si="741"/>
        <v/>
      </c>
      <c r="BQ524" s="1" t="str">
        <f t="shared" si="741"/>
        <v/>
      </c>
      <c r="CG524" s="1">
        <v>518</v>
      </c>
      <c r="CH524" s="1" t="str">
        <f t="shared" si="718"/>
        <v/>
      </c>
    </row>
    <row r="525" spans="1:86">
      <c r="B525" s="34"/>
      <c r="C525" s="35" t="str">
        <f t="shared" ref="C525:AA525" si="753">IF(MID($AL$3,C522,1)=" ","",MID($AL$3,C522,1))</f>
        <v/>
      </c>
      <c r="D525" s="35" t="str">
        <f t="shared" si="753"/>
        <v/>
      </c>
      <c r="E525" s="35" t="str">
        <f t="shared" si="753"/>
        <v/>
      </c>
      <c r="F525" s="35" t="str">
        <f t="shared" si="753"/>
        <v/>
      </c>
      <c r="G525" s="35" t="str">
        <f t="shared" si="753"/>
        <v/>
      </c>
      <c r="H525" s="35" t="str">
        <f t="shared" si="753"/>
        <v/>
      </c>
      <c r="I525" s="35" t="str">
        <f t="shared" si="753"/>
        <v/>
      </c>
      <c r="J525" s="35" t="str">
        <f t="shared" si="753"/>
        <v/>
      </c>
      <c r="K525" s="35" t="str">
        <f t="shared" si="753"/>
        <v/>
      </c>
      <c r="L525" s="35" t="str">
        <f t="shared" si="753"/>
        <v/>
      </c>
      <c r="M525" s="35" t="str">
        <f t="shared" si="753"/>
        <v/>
      </c>
      <c r="N525" s="35" t="str">
        <f t="shared" si="753"/>
        <v/>
      </c>
      <c r="O525" s="35" t="str">
        <f t="shared" si="753"/>
        <v/>
      </c>
      <c r="P525" s="35" t="str">
        <f t="shared" si="753"/>
        <v/>
      </c>
      <c r="Q525" s="35" t="str">
        <f t="shared" si="753"/>
        <v/>
      </c>
      <c r="R525" s="35" t="str">
        <f t="shared" si="753"/>
        <v/>
      </c>
      <c r="S525" s="35" t="str">
        <f t="shared" si="753"/>
        <v/>
      </c>
      <c r="T525" s="35" t="str">
        <f t="shared" si="753"/>
        <v/>
      </c>
      <c r="U525" s="35" t="str">
        <f t="shared" si="753"/>
        <v/>
      </c>
      <c r="V525" s="35" t="str">
        <f t="shared" si="753"/>
        <v/>
      </c>
      <c r="W525" s="35" t="str">
        <f t="shared" si="753"/>
        <v/>
      </c>
      <c r="X525" s="35" t="str">
        <f t="shared" si="753"/>
        <v/>
      </c>
      <c r="Y525" s="35" t="str">
        <f t="shared" si="753"/>
        <v/>
      </c>
      <c r="Z525" s="35" t="str">
        <f t="shared" si="753"/>
        <v/>
      </c>
      <c r="AA525" s="35" t="str">
        <f t="shared" si="753"/>
        <v/>
      </c>
      <c r="AB525" s="37" t="str">
        <f>C525&amp;D525&amp;E525&amp;F525&amp;G525&amp;H525&amp;I525&amp;J525&amp;K525&amp;L525&amp;M525&amp;N525&amp;O525&amp;P525&amp;Q525&amp;R525&amp;S525&amp;T525&amp;U525&amp;V525&amp;W525&amp;X525&amp;Y525&amp;Z525&amp;AA525</f>
        <v/>
      </c>
      <c r="AC525" s="36"/>
      <c r="AD525" s="37"/>
      <c r="AE525" s="33"/>
      <c r="AF525" s="10"/>
      <c r="AG525" s="10"/>
      <c r="AH525" s="10"/>
      <c r="AI525" s="10"/>
      <c r="AJ525" s="10"/>
      <c r="AK525" s="10"/>
      <c r="AL525" s="2"/>
      <c r="AM525" s="2"/>
      <c r="AN525" s="2"/>
      <c r="AO525" s="2"/>
      <c r="AP525" s="2"/>
      <c r="AQ525" s="2"/>
      <c r="AR525" s="2"/>
      <c r="AS525" s="2"/>
      <c r="AT525" s="2"/>
      <c r="AU525" s="17"/>
      <c r="AW525" s="1">
        <v>490</v>
      </c>
      <c r="AX525" s="1" t="str">
        <f t="shared" si="695"/>
        <v xml:space="preserve"> </v>
      </c>
      <c r="AY525" s="7" t="str">
        <f>AX516&amp;AX517&amp;AX518&amp;AX519&amp;AX520&amp;AX521&amp;AX522&amp;AX523&amp;AX524&amp;AX525</f>
        <v xml:space="preserve">          </v>
      </c>
      <c r="BC525" s="1" t="str">
        <f t="shared" si="734"/>
        <v xml:space="preserve"> </v>
      </c>
      <c r="BD525" s="1" t="str">
        <f t="shared" si="731"/>
        <v/>
      </c>
      <c r="BE525" s="1" t="str">
        <f t="shared" si="731"/>
        <v/>
      </c>
      <c r="BF525" s="1" t="str">
        <f t="shared" si="731"/>
        <v/>
      </c>
      <c r="BG525" s="1" t="str">
        <f t="shared" si="731"/>
        <v/>
      </c>
      <c r="BH525" s="1" t="str">
        <f t="shared" si="731"/>
        <v/>
      </c>
      <c r="BI525" s="1" t="str">
        <f t="shared" si="731"/>
        <v/>
      </c>
      <c r="BJ525" s="1" t="str">
        <f t="shared" si="731"/>
        <v/>
      </c>
      <c r="BK525" s="1" t="str">
        <f t="shared" si="731"/>
        <v/>
      </c>
      <c r="BL525" s="1" t="str">
        <f t="shared" si="741"/>
        <v/>
      </c>
      <c r="BM525" s="1" t="str">
        <f t="shared" si="741"/>
        <v/>
      </c>
      <c r="BN525" s="1" t="str">
        <f t="shared" si="741"/>
        <v/>
      </c>
      <c r="BO525" s="1" t="str">
        <f t="shared" si="741"/>
        <v/>
      </c>
      <c r="BP525" s="1" t="str">
        <f t="shared" si="741"/>
        <v/>
      </c>
      <c r="BQ525" s="1" t="str">
        <f t="shared" si="741"/>
        <v/>
      </c>
      <c r="CG525" s="1">
        <v>519</v>
      </c>
      <c r="CH525" s="1" t="str">
        <f t="shared" si="718"/>
        <v/>
      </c>
    </row>
    <row r="526" spans="1:86">
      <c r="A526" s="10">
        <v>131</v>
      </c>
      <c r="B526" s="28"/>
      <c r="C526" s="29">
        <f t="shared" ref="C526:R526" si="754">$A526*25+C$1</f>
        <v>3276</v>
      </c>
      <c r="D526" s="29">
        <f t="shared" si="754"/>
        <v>3277</v>
      </c>
      <c r="E526" s="29">
        <f t="shared" si="754"/>
        <v>3278</v>
      </c>
      <c r="F526" s="29">
        <f t="shared" si="754"/>
        <v>3279</v>
      </c>
      <c r="G526" s="29">
        <f t="shared" si="754"/>
        <v>3280</v>
      </c>
      <c r="H526" s="29">
        <f t="shared" si="754"/>
        <v>3281</v>
      </c>
      <c r="I526" s="29">
        <f t="shared" si="754"/>
        <v>3282</v>
      </c>
      <c r="J526" s="29">
        <f t="shared" si="754"/>
        <v>3283</v>
      </c>
      <c r="K526" s="29">
        <f t="shared" si="754"/>
        <v>3284</v>
      </c>
      <c r="L526" s="29">
        <f t="shared" si="754"/>
        <v>3285</v>
      </c>
      <c r="M526" s="29">
        <f t="shared" si="754"/>
        <v>3286</v>
      </c>
      <c r="N526" s="29">
        <f t="shared" si="754"/>
        <v>3287</v>
      </c>
      <c r="O526" s="29">
        <f t="shared" si="754"/>
        <v>3288</v>
      </c>
      <c r="P526" s="29">
        <f t="shared" si="754"/>
        <v>3289</v>
      </c>
      <c r="Q526" s="29">
        <f t="shared" si="754"/>
        <v>3290</v>
      </c>
      <c r="R526" s="29">
        <f t="shared" si="754"/>
        <v>3291</v>
      </c>
      <c r="S526" s="29">
        <f t="shared" ref="S526:AB526" si="755">$A526*25+S$1</f>
        <v>3292</v>
      </c>
      <c r="T526" s="29">
        <f t="shared" si="755"/>
        <v>3293</v>
      </c>
      <c r="U526" s="29">
        <f t="shared" si="755"/>
        <v>3294</v>
      </c>
      <c r="V526" s="29">
        <f t="shared" si="755"/>
        <v>3295</v>
      </c>
      <c r="W526" s="29">
        <f t="shared" si="755"/>
        <v>3296</v>
      </c>
      <c r="X526" s="29">
        <f t="shared" si="755"/>
        <v>3297</v>
      </c>
      <c r="Y526" s="29">
        <f t="shared" si="755"/>
        <v>3298</v>
      </c>
      <c r="Z526" s="29">
        <f t="shared" si="755"/>
        <v>3299</v>
      </c>
      <c r="AA526" s="29">
        <f t="shared" si="755"/>
        <v>3300</v>
      </c>
      <c r="AB526" s="29">
        <f t="shared" si="755"/>
        <v>3275</v>
      </c>
      <c r="AC526" s="29"/>
      <c r="AD526" s="29"/>
      <c r="AE526" s="30"/>
      <c r="AF526" s="10"/>
      <c r="AG526" s="10"/>
      <c r="AH526" s="10"/>
      <c r="AI526" s="10"/>
      <c r="AJ526" s="10"/>
      <c r="AK526" s="10"/>
      <c r="AL526" s="2"/>
      <c r="AM526" s="2"/>
      <c r="AN526" s="2"/>
      <c r="AO526" s="2"/>
      <c r="AP526" s="2"/>
      <c r="AQ526" s="2"/>
      <c r="AR526" s="2"/>
      <c r="AS526" s="2"/>
      <c r="AT526" s="2"/>
      <c r="AU526" s="17"/>
      <c r="AW526" s="1">
        <v>491</v>
      </c>
      <c r="AX526" s="1" t="str">
        <f t="shared" si="695"/>
        <v xml:space="preserve"> </v>
      </c>
      <c r="BC526" s="1" t="str">
        <f t="shared" si="734"/>
        <v xml:space="preserve"> </v>
      </c>
      <c r="BD526" s="1" t="str">
        <f t="shared" si="731"/>
        <v/>
      </c>
      <c r="BE526" s="1" t="str">
        <f t="shared" si="731"/>
        <v/>
      </c>
      <c r="BF526" s="1" t="str">
        <f t="shared" si="731"/>
        <v/>
      </c>
      <c r="BG526" s="1" t="str">
        <f t="shared" si="731"/>
        <v/>
      </c>
      <c r="BH526" s="1" t="str">
        <f t="shared" si="731"/>
        <v/>
      </c>
      <c r="BI526" s="1" t="str">
        <f t="shared" si="731"/>
        <v/>
      </c>
      <c r="BJ526" s="1" t="str">
        <f t="shared" si="731"/>
        <v/>
      </c>
      <c r="BK526" s="1" t="str">
        <f t="shared" si="731"/>
        <v/>
      </c>
      <c r="BL526" s="1" t="str">
        <f t="shared" si="741"/>
        <v/>
      </c>
      <c r="BM526" s="1" t="str">
        <f t="shared" si="741"/>
        <v/>
      </c>
      <c r="BN526" s="1" t="str">
        <f t="shared" si="741"/>
        <v/>
      </c>
      <c r="BO526" s="1" t="str">
        <f t="shared" si="741"/>
        <v/>
      </c>
      <c r="BP526" s="1" t="str">
        <f t="shared" si="741"/>
        <v/>
      </c>
      <c r="BQ526" s="1" t="str">
        <f t="shared" si="741"/>
        <v/>
      </c>
      <c r="CG526" s="1">
        <v>520</v>
      </c>
      <c r="CH526" s="1" t="str">
        <f t="shared" si="718"/>
        <v/>
      </c>
    </row>
    <row r="527" spans="1:86">
      <c r="A527" s="10"/>
      <c r="B527" s="28"/>
      <c r="C527" s="29">
        <f>IF(C529&lt;&gt;"",AA523+1,Z523+1)</f>
        <v>1638</v>
      </c>
      <c r="D527" s="29">
        <f>IF(D529&lt;&gt;"",C527+1,AA523+1)</f>
        <v>1639</v>
      </c>
      <c r="E527" s="29">
        <f t="shared" ref="E527:AB527" si="756">IF(E529&lt;&gt;"",D527+1,C527+1)</f>
        <v>1639</v>
      </c>
      <c r="F527" s="29">
        <f t="shared" si="756"/>
        <v>1640</v>
      </c>
      <c r="G527" s="29">
        <f t="shared" si="756"/>
        <v>1640</v>
      </c>
      <c r="H527" s="29">
        <f t="shared" si="756"/>
        <v>1641</v>
      </c>
      <c r="I527" s="29">
        <f t="shared" si="756"/>
        <v>1641</v>
      </c>
      <c r="J527" s="29">
        <f t="shared" si="756"/>
        <v>1642</v>
      </c>
      <c r="K527" s="29">
        <f t="shared" si="756"/>
        <v>1642</v>
      </c>
      <c r="L527" s="29">
        <f t="shared" si="756"/>
        <v>1643</v>
      </c>
      <c r="M527" s="29">
        <f t="shared" si="756"/>
        <v>1643</v>
      </c>
      <c r="N527" s="29">
        <f t="shared" si="756"/>
        <v>1644</v>
      </c>
      <c r="O527" s="29">
        <f t="shared" si="756"/>
        <v>1644</v>
      </c>
      <c r="P527" s="29">
        <f t="shared" si="756"/>
        <v>1645</v>
      </c>
      <c r="Q527" s="29">
        <f t="shared" si="756"/>
        <v>1645</v>
      </c>
      <c r="R527" s="29">
        <f t="shared" si="756"/>
        <v>1646</v>
      </c>
      <c r="S527" s="29">
        <f t="shared" si="756"/>
        <v>1646</v>
      </c>
      <c r="T527" s="29">
        <f t="shared" si="756"/>
        <v>1647</v>
      </c>
      <c r="U527" s="29">
        <f t="shared" si="756"/>
        <v>1647</v>
      </c>
      <c r="V527" s="29">
        <f t="shared" si="756"/>
        <v>1648</v>
      </c>
      <c r="W527" s="29">
        <f t="shared" si="756"/>
        <v>1648</v>
      </c>
      <c r="X527" s="29">
        <f t="shared" si="756"/>
        <v>1649</v>
      </c>
      <c r="Y527" s="29">
        <f t="shared" si="756"/>
        <v>1649</v>
      </c>
      <c r="Z527" s="29">
        <f t="shared" si="756"/>
        <v>1650</v>
      </c>
      <c r="AA527" s="29">
        <f t="shared" si="756"/>
        <v>1650</v>
      </c>
      <c r="AB527" s="29">
        <f t="shared" si="756"/>
        <v>1651</v>
      </c>
      <c r="AC527" s="29"/>
      <c r="AD527" s="29"/>
      <c r="AE527" s="30"/>
      <c r="AF527" s="10"/>
      <c r="AG527" s="10"/>
      <c r="AH527" s="10"/>
      <c r="AI527" s="10"/>
      <c r="AJ527" s="10"/>
      <c r="AK527" s="10"/>
      <c r="AL527" s="2"/>
      <c r="AM527" s="2"/>
      <c r="AN527" s="2"/>
      <c r="AO527" s="2"/>
      <c r="AP527" s="2"/>
      <c r="AQ527" s="2"/>
      <c r="AR527" s="2"/>
      <c r="AS527" s="2"/>
      <c r="AT527" s="2"/>
      <c r="AU527" s="17"/>
      <c r="AW527" s="1">
        <v>492</v>
      </c>
      <c r="AX527" s="1" t="str">
        <f t="shared" si="695"/>
        <v xml:space="preserve"> </v>
      </c>
      <c r="BC527" s="1" t="str">
        <f t="shared" si="734"/>
        <v xml:space="preserve"> </v>
      </c>
      <c r="BD527" s="1" t="str">
        <f t="shared" si="731"/>
        <v/>
      </c>
      <c r="BE527" s="1" t="str">
        <f t="shared" si="731"/>
        <v/>
      </c>
      <c r="BF527" s="1" t="str">
        <f t="shared" si="731"/>
        <v/>
      </c>
      <c r="BG527" s="1" t="str">
        <f t="shared" si="731"/>
        <v/>
      </c>
      <c r="BH527" s="1" t="str">
        <f t="shared" si="731"/>
        <v/>
      </c>
      <c r="BI527" s="1" t="str">
        <f t="shared" si="731"/>
        <v/>
      </c>
      <c r="BJ527" s="1" t="str">
        <f t="shared" si="731"/>
        <v/>
      </c>
      <c r="BK527" s="1" t="str">
        <f t="shared" si="731"/>
        <v/>
      </c>
      <c r="BL527" s="1" t="str">
        <f t="shared" si="741"/>
        <v/>
      </c>
      <c r="BM527" s="1" t="str">
        <f t="shared" si="741"/>
        <v/>
      </c>
      <c r="BN527" s="1" t="str">
        <f t="shared" si="741"/>
        <v/>
      </c>
      <c r="BO527" s="1" t="str">
        <f t="shared" si="741"/>
        <v/>
      </c>
      <c r="BP527" s="1" t="str">
        <f t="shared" si="741"/>
        <v/>
      </c>
      <c r="BQ527" s="1" t="str">
        <f t="shared" si="741"/>
        <v/>
      </c>
      <c r="CG527" s="1">
        <v>521</v>
      </c>
      <c r="CH527" s="1" t="str">
        <f t="shared" si="718"/>
        <v/>
      </c>
    </row>
    <row r="528" spans="1:86">
      <c r="B528" s="31"/>
      <c r="C528" s="32" t="str">
        <f t="shared" ref="C528:AA528" si="757">IF(C529="","",VLOOKUP(VLOOKUP(C529,$AV$6:$AW$32,2,),$AW$6:$BW$32,ROUNDDOWN(VLOOKUP(MID($AI$14,IF(MOD(C527,$AL$6)=0,$AL$6,MOD(C527,$AL$6)),1),$AV$6:$AW$32,2,),0)+2,))</f>
        <v/>
      </c>
      <c r="D528" s="32" t="str">
        <f t="shared" si="757"/>
        <v/>
      </c>
      <c r="E528" s="32" t="str">
        <f t="shared" si="757"/>
        <v/>
      </c>
      <c r="F528" s="32" t="str">
        <f t="shared" si="757"/>
        <v/>
      </c>
      <c r="G528" s="32" t="str">
        <f t="shared" si="757"/>
        <v/>
      </c>
      <c r="H528" s="32" t="str">
        <f t="shared" si="757"/>
        <v/>
      </c>
      <c r="I528" s="32" t="str">
        <f t="shared" si="757"/>
        <v/>
      </c>
      <c r="J528" s="32" t="str">
        <f t="shared" si="757"/>
        <v/>
      </c>
      <c r="K528" s="32" t="str">
        <f t="shared" si="757"/>
        <v/>
      </c>
      <c r="L528" s="32" t="str">
        <f t="shared" si="757"/>
        <v/>
      </c>
      <c r="M528" s="32" t="str">
        <f t="shared" si="757"/>
        <v/>
      </c>
      <c r="N528" s="32" t="str">
        <f t="shared" si="757"/>
        <v/>
      </c>
      <c r="O528" s="32" t="str">
        <f t="shared" si="757"/>
        <v/>
      </c>
      <c r="P528" s="32" t="str">
        <f t="shared" si="757"/>
        <v/>
      </c>
      <c r="Q528" s="32" t="str">
        <f t="shared" si="757"/>
        <v/>
      </c>
      <c r="R528" s="32" t="str">
        <f t="shared" si="757"/>
        <v/>
      </c>
      <c r="S528" s="32" t="str">
        <f t="shared" si="757"/>
        <v/>
      </c>
      <c r="T528" s="32" t="str">
        <f t="shared" si="757"/>
        <v/>
      </c>
      <c r="U528" s="32" t="str">
        <f t="shared" si="757"/>
        <v/>
      </c>
      <c r="V528" s="32" t="str">
        <f t="shared" si="757"/>
        <v/>
      </c>
      <c r="W528" s="32" t="str">
        <f t="shared" si="757"/>
        <v/>
      </c>
      <c r="X528" s="32" t="str">
        <f t="shared" si="757"/>
        <v/>
      </c>
      <c r="Y528" s="32" t="str">
        <f t="shared" si="757"/>
        <v/>
      </c>
      <c r="Z528" s="32" t="str">
        <f t="shared" si="757"/>
        <v/>
      </c>
      <c r="AA528" s="32" t="str">
        <f t="shared" si="757"/>
        <v/>
      </c>
      <c r="AB528" s="32" t="str">
        <f>C528&amp;D528&amp;E528&amp;F528&amp;G528&amp;H528&amp;I528&amp;J528&amp;K528&amp;L528&amp;M528&amp;N528&amp;O528&amp;P528&amp;Q528&amp;R528&amp;S528&amp;T528&amp;U528&amp;V528&amp;W528&amp;X528&amp;Y528&amp;Z528&amp;AA528</f>
        <v/>
      </c>
      <c r="AC528" s="32"/>
      <c r="AD528" s="32"/>
      <c r="AE528" s="33"/>
      <c r="AF528" s="10"/>
      <c r="AG528" s="10"/>
      <c r="AH528" s="10"/>
      <c r="AI528" s="10"/>
      <c r="AJ528" s="10"/>
      <c r="AK528" s="10"/>
      <c r="AL528" s="2"/>
      <c r="AM528" s="2"/>
      <c r="AN528" s="2"/>
      <c r="AO528" s="2"/>
      <c r="AP528" s="2"/>
      <c r="AQ528" s="2"/>
      <c r="AR528" s="2"/>
      <c r="AS528" s="2"/>
      <c r="AT528" s="2"/>
      <c r="AU528" s="17"/>
      <c r="AW528" s="1">
        <v>493</v>
      </c>
      <c r="AX528" s="1" t="str">
        <f t="shared" si="695"/>
        <v xml:space="preserve"> </v>
      </c>
      <c r="BC528" s="1" t="str">
        <f t="shared" si="734"/>
        <v xml:space="preserve"> </v>
      </c>
      <c r="BD528" s="1" t="str">
        <f t="shared" si="731"/>
        <v/>
      </c>
      <c r="BE528" s="1" t="str">
        <f t="shared" si="731"/>
        <v/>
      </c>
      <c r="BF528" s="1" t="str">
        <f t="shared" si="731"/>
        <v/>
      </c>
      <c r="BG528" s="1" t="str">
        <f t="shared" si="731"/>
        <v/>
      </c>
      <c r="BH528" s="1" t="str">
        <f t="shared" si="731"/>
        <v/>
      </c>
      <c r="BI528" s="1" t="str">
        <f t="shared" si="731"/>
        <v/>
      </c>
      <c r="BJ528" s="1" t="str">
        <f t="shared" si="731"/>
        <v/>
      </c>
      <c r="BK528" s="1" t="str">
        <f t="shared" si="731"/>
        <v/>
      </c>
      <c r="BL528" s="1" t="str">
        <f t="shared" si="741"/>
        <v/>
      </c>
      <c r="BM528" s="1" t="str">
        <f t="shared" si="741"/>
        <v/>
      </c>
      <c r="BN528" s="1" t="str">
        <f t="shared" si="741"/>
        <v/>
      </c>
      <c r="BO528" s="1" t="str">
        <f t="shared" si="741"/>
        <v/>
      </c>
      <c r="BP528" s="1" t="str">
        <f t="shared" si="741"/>
        <v/>
      </c>
      <c r="BQ528" s="1" t="str">
        <f t="shared" si="741"/>
        <v/>
      </c>
      <c r="CG528" s="1">
        <v>522</v>
      </c>
      <c r="CH528" s="1" t="str">
        <f t="shared" si="718"/>
        <v/>
      </c>
    </row>
    <row r="529" spans="1:86">
      <c r="B529" s="34"/>
      <c r="C529" s="35" t="str">
        <f t="shared" ref="C529:AA529" si="758">IF(MID($AL$3,C526,1)=" ","",MID($AL$3,C526,1))</f>
        <v/>
      </c>
      <c r="D529" s="35" t="str">
        <f t="shared" si="758"/>
        <v/>
      </c>
      <c r="E529" s="35" t="str">
        <f t="shared" si="758"/>
        <v/>
      </c>
      <c r="F529" s="35" t="str">
        <f t="shared" si="758"/>
        <v/>
      </c>
      <c r="G529" s="35" t="str">
        <f t="shared" si="758"/>
        <v/>
      </c>
      <c r="H529" s="35" t="str">
        <f t="shared" si="758"/>
        <v/>
      </c>
      <c r="I529" s="35" t="str">
        <f t="shared" si="758"/>
        <v/>
      </c>
      <c r="J529" s="35" t="str">
        <f t="shared" si="758"/>
        <v/>
      </c>
      <c r="K529" s="35" t="str">
        <f t="shared" si="758"/>
        <v/>
      </c>
      <c r="L529" s="35" t="str">
        <f t="shared" si="758"/>
        <v/>
      </c>
      <c r="M529" s="35" t="str">
        <f t="shared" si="758"/>
        <v/>
      </c>
      <c r="N529" s="35" t="str">
        <f t="shared" si="758"/>
        <v/>
      </c>
      <c r="O529" s="35" t="str">
        <f t="shared" si="758"/>
        <v/>
      </c>
      <c r="P529" s="35" t="str">
        <f t="shared" si="758"/>
        <v/>
      </c>
      <c r="Q529" s="35" t="str">
        <f t="shared" si="758"/>
        <v/>
      </c>
      <c r="R529" s="35" t="str">
        <f t="shared" si="758"/>
        <v/>
      </c>
      <c r="S529" s="35" t="str">
        <f t="shared" si="758"/>
        <v/>
      </c>
      <c r="T529" s="35" t="str">
        <f t="shared" si="758"/>
        <v/>
      </c>
      <c r="U529" s="35" t="str">
        <f t="shared" si="758"/>
        <v/>
      </c>
      <c r="V529" s="35" t="str">
        <f t="shared" si="758"/>
        <v/>
      </c>
      <c r="W529" s="35" t="str">
        <f t="shared" si="758"/>
        <v/>
      </c>
      <c r="X529" s="35" t="str">
        <f t="shared" si="758"/>
        <v/>
      </c>
      <c r="Y529" s="35" t="str">
        <f t="shared" si="758"/>
        <v/>
      </c>
      <c r="Z529" s="35" t="str">
        <f t="shared" si="758"/>
        <v/>
      </c>
      <c r="AA529" s="35" t="str">
        <f t="shared" si="758"/>
        <v/>
      </c>
      <c r="AB529" s="37" t="str">
        <f>C529&amp;D529&amp;E529&amp;F529&amp;G529&amp;H529&amp;I529&amp;J529&amp;K529&amp;L529&amp;M529&amp;N529&amp;O529&amp;P529&amp;Q529&amp;R529&amp;S529&amp;T529&amp;U529&amp;V529&amp;W529&amp;X529&amp;Y529&amp;Z529&amp;AA529</f>
        <v/>
      </c>
      <c r="AC529" s="37"/>
      <c r="AD529" s="37"/>
      <c r="AE529" s="33"/>
      <c r="AF529" s="10"/>
      <c r="AG529" s="10"/>
      <c r="AH529" s="10"/>
      <c r="AI529" s="10"/>
      <c r="AJ529" s="10"/>
      <c r="AK529" s="10"/>
      <c r="AL529" s="2"/>
      <c r="AM529" s="2"/>
      <c r="AN529" s="2"/>
      <c r="AO529" s="2"/>
      <c r="AP529" s="2"/>
      <c r="AQ529" s="2"/>
      <c r="AR529" s="2"/>
      <c r="AS529" s="2"/>
      <c r="AT529" s="2"/>
      <c r="AU529" s="17"/>
      <c r="AW529" s="1">
        <v>494</v>
      </c>
      <c r="AX529" s="1" t="str">
        <f t="shared" si="695"/>
        <v xml:space="preserve"> </v>
      </c>
      <c r="BC529" s="1" t="str">
        <f t="shared" si="734"/>
        <v xml:space="preserve"> </v>
      </c>
      <c r="BD529" s="1" t="str">
        <f t="shared" si="731"/>
        <v/>
      </c>
      <c r="BE529" s="1" t="str">
        <f t="shared" si="731"/>
        <v/>
      </c>
      <c r="BF529" s="1" t="str">
        <f t="shared" si="731"/>
        <v/>
      </c>
      <c r="BG529" s="1" t="str">
        <f t="shared" si="731"/>
        <v/>
      </c>
      <c r="BH529" s="1" t="str">
        <f t="shared" si="731"/>
        <v/>
      </c>
      <c r="BI529" s="1" t="str">
        <f t="shared" si="731"/>
        <v/>
      </c>
      <c r="BJ529" s="1" t="str">
        <f t="shared" si="731"/>
        <v/>
      </c>
      <c r="BK529" s="1" t="str">
        <f t="shared" si="731"/>
        <v/>
      </c>
      <c r="BL529" s="1" t="str">
        <f t="shared" si="741"/>
        <v/>
      </c>
      <c r="BM529" s="1" t="str">
        <f t="shared" si="741"/>
        <v/>
      </c>
      <c r="BN529" s="1" t="str">
        <f t="shared" si="741"/>
        <v/>
      </c>
      <c r="BO529" s="1" t="str">
        <f t="shared" si="741"/>
        <v/>
      </c>
      <c r="BP529" s="1" t="str">
        <f t="shared" si="741"/>
        <v/>
      </c>
      <c r="BQ529" s="1" t="str">
        <f t="shared" si="741"/>
        <v/>
      </c>
      <c r="CG529" s="1">
        <v>523</v>
      </c>
      <c r="CH529" s="1" t="str">
        <f t="shared" si="718"/>
        <v/>
      </c>
    </row>
    <row r="530" spans="1:86">
      <c r="A530" s="10">
        <v>132</v>
      </c>
      <c r="B530" s="28"/>
      <c r="C530" s="29">
        <f t="shared" ref="C530:R530" si="759">$A530*25+C$1</f>
        <v>3301</v>
      </c>
      <c r="D530" s="29">
        <f t="shared" si="759"/>
        <v>3302</v>
      </c>
      <c r="E530" s="29">
        <f t="shared" si="759"/>
        <v>3303</v>
      </c>
      <c r="F530" s="29">
        <f t="shared" si="759"/>
        <v>3304</v>
      </c>
      <c r="G530" s="29">
        <f t="shared" si="759"/>
        <v>3305</v>
      </c>
      <c r="H530" s="29">
        <f t="shared" si="759"/>
        <v>3306</v>
      </c>
      <c r="I530" s="29">
        <f t="shared" si="759"/>
        <v>3307</v>
      </c>
      <c r="J530" s="29">
        <f t="shared" si="759"/>
        <v>3308</v>
      </c>
      <c r="K530" s="29">
        <f t="shared" si="759"/>
        <v>3309</v>
      </c>
      <c r="L530" s="29">
        <f t="shared" si="759"/>
        <v>3310</v>
      </c>
      <c r="M530" s="29">
        <f t="shared" si="759"/>
        <v>3311</v>
      </c>
      <c r="N530" s="29">
        <f t="shared" si="759"/>
        <v>3312</v>
      </c>
      <c r="O530" s="29">
        <f t="shared" si="759"/>
        <v>3313</v>
      </c>
      <c r="P530" s="29">
        <f t="shared" si="759"/>
        <v>3314</v>
      </c>
      <c r="Q530" s="29">
        <f t="shared" si="759"/>
        <v>3315</v>
      </c>
      <c r="R530" s="29">
        <f t="shared" si="759"/>
        <v>3316</v>
      </c>
      <c r="S530" s="29">
        <f t="shared" ref="S530:AA530" si="760">$A530*25+S$1</f>
        <v>3317</v>
      </c>
      <c r="T530" s="29">
        <f t="shared" si="760"/>
        <v>3318</v>
      </c>
      <c r="U530" s="29">
        <f t="shared" si="760"/>
        <v>3319</v>
      </c>
      <c r="V530" s="29">
        <f t="shared" si="760"/>
        <v>3320</v>
      </c>
      <c r="W530" s="29">
        <f t="shared" si="760"/>
        <v>3321</v>
      </c>
      <c r="X530" s="29">
        <f t="shared" si="760"/>
        <v>3322</v>
      </c>
      <c r="Y530" s="29">
        <f t="shared" si="760"/>
        <v>3323</v>
      </c>
      <c r="Z530" s="29">
        <f t="shared" si="760"/>
        <v>3324</v>
      </c>
      <c r="AA530" s="29">
        <f t="shared" si="760"/>
        <v>3325</v>
      </c>
      <c r="AB530" s="29">
        <f>$A530*25+AB$1</f>
        <v>3300</v>
      </c>
      <c r="AC530" s="29"/>
      <c r="AD530" s="29"/>
      <c r="AE530" s="30"/>
      <c r="AF530" s="10"/>
      <c r="AG530" s="10"/>
      <c r="AH530" s="10"/>
      <c r="AI530" s="10"/>
      <c r="AJ530" s="10"/>
      <c r="AK530" s="10"/>
      <c r="AL530" s="2"/>
      <c r="AM530" s="2"/>
      <c r="AN530" s="2"/>
      <c r="AO530" s="2"/>
      <c r="AP530" s="2"/>
      <c r="AQ530" s="2"/>
      <c r="AR530" s="2"/>
      <c r="AS530" s="2"/>
      <c r="AT530" s="2"/>
      <c r="AU530" s="17"/>
      <c r="AW530" s="1">
        <v>495</v>
      </c>
      <c r="AX530" s="1" t="str">
        <f t="shared" si="695"/>
        <v xml:space="preserve"> </v>
      </c>
      <c r="BC530" s="1" t="str">
        <f t="shared" si="734"/>
        <v xml:space="preserve"> </v>
      </c>
      <c r="BD530" s="1" t="str">
        <f t="shared" si="731"/>
        <v/>
      </c>
      <c r="BE530" s="1" t="str">
        <f t="shared" si="731"/>
        <v/>
      </c>
      <c r="BF530" s="1" t="str">
        <f t="shared" si="731"/>
        <v/>
      </c>
      <c r="BG530" s="1" t="str">
        <f t="shared" si="731"/>
        <v/>
      </c>
      <c r="BH530" s="1" t="str">
        <f t="shared" si="731"/>
        <v/>
      </c>
      <c r="BI530" s="1" t="str">
        <f t="shared" si="731"/>
        <v/>
      </c>
      <c r="BJ530" s="1" t="str">
        <f t="shared" si="731"/>
        <v/>
      </c>
      <c r="BK530" s="1" t="str">
        <f t="shared" si="731"/>
        <v/>
      </c>
      <c r="BL530" s="1" t="str">
        <f t="shared" si="741"/>
        <v/>
      </c>
      <c r="BM530" s="1" t="str">
        <f t="shared" si="741"/>
        <v/>
      </c>
      <c r="BN530" s="1" t="str">
        <f t="shared" si="741"/>
        <v/>
      </c>
      <c r="BO530" s="1" t="str">
        <f t="shared" si="741"/>
        <v/>
      </c>
      <c r="BP530" s="1" t="str">
        <f t="shared" si="741"/>
        <v/>
      </c>
      <c r="BQ530" s="1" t="str">
        <f t="shared" si="741"/>
        <v/>
      </c>
      <c r="CG530" s="1">
        <v>524</v>
      </c>
      <c r="CH530" s="1" t="str">
        <f t="shared" si="718"/>
        <v/>
      </c>
    </row>
    <row r="531" spans="1:86">
      <c r="A531" s="10"/>
      <c r="B531" s="28"/>
      <c r="C531" s="29">
        <f>IF(C533&lt;&gt;"",AA527+1,Z527+1)</f>
        <v>1651</v>
      </c>
      <c r="D531" s="29">
        <f>IF(D533&lt;&gt;"",C531+1,AA527+1)</f>
        <v>1651</v>
      </c>
      <c r="E531" s="29">
        <f t="shared" ref="E531:AB531" si="761">IF(E533&lt;&gt;"",D531+1,C531+1)</f>
        <v>1652</v>
      </c>
      <c r="F531" s="29">
        <f t="shared" si="761"/>
        <v>1652</v>
      </c>
      <c r="G531" s="29">
        <f t="shared" si="761"/>
        <v>1653</v>
      </c>
      <c r="H531" s="29">
        <f t="shared" si="761"/>
        <v>1653</v>
      </c>
      <c r="I531" s="29">
        <f t="shared" si="761"/>
        <v>1654</v>
      </c>
      <c r="J531" s="29">
        <f t="shared" si="761"/>
        <v>1654</v>
      </c>
      <c r="K531" s="29">
        <f t="shared" si="761"/>
        <v>1655</v>
      </c>
      <c r="L531" s="29">
        <f t="shared" si="761"/>
        <v>1655</v>
      </c>
      <c r="M531" s="29">
        <f t="shared" si="761"/>
        <v>1656</v>
      </c>
      <c r="N531" s="29">
        <f t="shared" si="761"/>
        <v>1656</v>
      </c>
      <c r="O531" s="29">
        <f t="shared" si="761"/>
        <v>1657</v>
      </c>
      <c r="P531" s="29">
        <f t="shared" si="761"/>
        <v>1657</v>
      </c>
      <c r="Q531" s="29">
        <f t="shared" si="761"/>
        <v>1658</v>
      </c>
      <c r="R531" s="29">
        <f t="shared" si="761"/>
        <v>1658</v>
      </c>
      <c r="S531" s="29">
        <f t="shared" si="761"/>
        <v>1659</v>
      </c>
      <c r="T531" s="29">
        <f t="shared" si="761"/>
        <v>1659</v>
      </c>
      <c r="U531" s="29">
        <f t="shared" si="761"/>
        <v>1660</v>
      </c>
      <c r="V531" s="29">
        <f t="shared" si="761"/>
        <v>1660</v>
      </c>
      <c r="W531" s="29">
        <f t="shared" si="761"/>
        <v>1661</v>
      </c>
      <c r="X531" s="29">
        <f t="shared" si="761"/>
        <v>1661</v>
      </c>
      <c r="Y531" s="29">
        <f t="shared" si="761"/>
        <v>1662</v>
      </c>
      <c r="Z531" s="29">
        <f t="shared" si="761"/>
        <v>1662</v>
      </c>
      <c r="AA531" s="29">
        <f t="shared" si="761"/>
        <v>1663</v>
      </c>
      <c r="AB531" s="29">
        <f t="shared" si="761"/>
        <v>1663</v>
      </c>
      <c r="AC531" s="29"/>
      <c r="AD531" s="29"/>
      <c r="AE531" s="30"/>
      <c r="AF531" s="10"/>
      <c r="AG531" s="10"/>
      <c r="AH531" s="10"/>
      <c r="AI531" s="10"/>
      <c r="AJ531" s="10"/>
      <c r="AK531" s="10"/>
      <c r="AL531" s="2"/>
      <c r="AM531" s="2"/>
      <c r="AN531" s="2"/>
      <c r="AO531" s="2"/>
      <c r="AP531" s="2"/>
      <c r="AQ531" s="2"/>
      <c r="AR531" s="2"/>
      <c r="AS531" s="2"/>
      <c r="AT531" s="2"/>
      <c r="AU531" s="17"/>
      <c r="AW531" s="1">
        <v>496</v>
      </c>
      <c r="AX531" s="1" t="str">
        <f t="shared" si="695"/>
        <v xml:space="preserve"> </v>
      </c>
      <c r="BC531" s="1" t="str">
        <f t="shared" si="734"/>
        <v xml:space="preserve"> </v>
      </c>
      <c r="BD531" s="1" t="str">
        <f t="shared" si="731"/>
        <v/>
      </c>
      <c r="BE531" s="1" t="str">
        <f t="shared" si="731"/>
        <v/>
      </c>
      <c r="BF531" s="1" t="str">
        <f t="shared" si="731"/>
        <v/>
      </c>
      <c r="BG531" s="1" t="str">
        <f t="shared" si="731"/>
        <v/>
      </c>
      <c r="BH531" s="1" t="str">
        <f t="shared" si="731"/>
        <v/>
      </c>
      <c r="BI531" s="1" t="str">
        <f t="shared" si="731"/>
        <v/>
      </c>
      <c r="BJ531" s="1" t="str">
        <f t="shared" si="731"/>
        <v/>
      </c>
      <c r="BK531" s="1" t="str">
        <f t="shared" si="731"/>
        <v/>
      </c>
      <c r="BL531" s="1" t="str">
        <f t="shared" ref="BL531:BQ546" si="762">MID($AX531,BL$34,1)</f>
        <v/>
      </c>
      <c r="BM531" s="1" t="str">
        <f t="shared" si="762"/>
        <v/>
      </c>
      <c r="BN531" s="1" t="str">
        <f t="shared" si="762"/>
        <v/>
      </c>
      <c r="BO531" s="1" t="str">
        <f t="shared" si="762"/>
        <v/>
      </c>
      <c r="BP531" s="1" t="str">
        <f t="shared" si="762"/>
        <v/>
      </c>
      <c r="BQ531" s="1" t="str">
        <f t="shared" si="762"/>
        <v/>
      </c>
      <c r="CG531" s="1">
        <v>525</v>
      </c>
      <c r="CH531" s="1" t="str">
        <f t="shared" si="718"/>
        <v/>
      </c>
    </row>
    <row r="532" spans="1:86">
      <c r="B532" s="31"/>
      <c r="C532" s="32" t="str">
        <f t="shared" ref="C532:AA532" si="763">IF(C533="","",VLOOKUP(VLOOKUP(C533,$AV$6:$AW$32,2,),$AW$6:$BW$32,ROUNDDOWN(VLOOKUP(MID($AI$14,IF(MOD(C531,$AL$6)=0,$AL$6,MOD(C531,$AL$6)),1),$AV$6:$AW$32,2,),0)+2,))</f>
        <v/>
      </c>
      <c r="D532" s="32" t="str">
        <f t="shared" si="763"/>
        <v/>
      </c>
      <c r="E532" s="32" t="str">
        <f t="shared" si="763"/>
        <v/>
      </c>
      <c r="F532" s="32" t="str">
        <f t="shared" si="763"/>
        <v/>
      </c>
      <c r="G532" s="32" t="str">
        <f t="shared" si="763"/>
        <v/>
      </c>
      <c r="H532" s="32" t="str">
        <f t="shared" si="763"/>
        <v/>
      </c>
      <c r="I532" s="32" t="str">
        <f t="shared" si="763"/>
        <v/>
      </c>
      <c r="J532" s="32" t="str">
        <f t="shared" si="763"/>
        <v/>
      </c>
      <c r="K532" s="32" t="str">
        <f t="shared" si="763"/>
        <v/>
      </c>
      <c r="L532" s="32" t="str">
        <f t="shared" si="763"/>
        <v/>
      </c>
      <c r="M532" s="32" t="str">
        <f t="shared" si="763"/>
        <v/>
      </c>
      <c r="N532" s="32" t="str">
        <f t="shared" si="763"/>
        <v/>
      </c>
      <c r="O532" s="32" t="str">
        <f t="shared" si="763"/>
        <v/>
      </c>
      <c r="P532" s="32" t="str">
        <f t="shared" si="763"/>
        <v/>
      </c>
      <c r="Q532" s="32" t="str">
        <f t="shared" si="763"/>
        <v/>
      </c>
      <c r="R532" s="32" t="str">
        <f t="shared" si="763"/>
        <v/>
      </c>
      <c r="S532" s="32" t="str">
        <f t="shared" si="763"/>
        <v/>
      </c>
      <c r="T532" s="32" t="str">
        <f t="shared" si="763"/>
        <v/>
      </c>
      <c r="U532" s="32" t="str">
        <f t="shared" si="763"/>
        <v/>
      </c>
      <c r="V532" s="32" t="str">
        <f t="shared" si="763"/>
        <v/>
      </c>
      <c r="W532" s="32" t="str">
        <f t="shared" si="763"/>
        <v/>
      </c>
      <c r="X532" s="32" t="str">
        <f t="shared" si="763"/>
        <v/>
      </c>
      <c r="Y532" s="32" t="str">
        <f t="shared" si="763"/>
        <v/>
      </c>
      <c r="Z532" s="32" t="str">
        <f t="shared" si="763"/>
        <v/>
      </c>
      <c r="AA532" s="32" t="str">
        <f t="shared" si="763"/>
        <v/>
      </c>
      <c r="AB532" s="32" t="str">
        <f>C532&amp;D532&amp;E532&amp;F532&amp;G532&amp;H532&amp;I532&amp;J532&amp;K532&amp;L532&amp;M532&amp;N532&amp;O532&amp;P532&amp;Q532&amp;R532&amp;S532&amp;T532&amp;U532&amp;V532&amp;W532&amp;X532&amp;Y532&amp;Z532&amp;AA532</f>
        <v/>
      </c>
      <c r="AC532" s="32"/>
      <c r="AD532" s="32"/>
      <c r="AE532" s="33"/>
      <c r="AF532" s="10"/>
      <c r="AG532" s="10"/>
      <c r="AH532" s="10"/>
      <c r="AI532" s="10"/>
      <c r="AJ532" s="10"/>
      <c r="AK532" s="10"/>
      <c r="AL532" s="2"/>
      <c r="AM532" s="2"/>
      <c r="AN532" s="2"/>
      <c r="AO532" s="2"/>
      <c r="AP532" s="2"/>
      <c r="AQ532" s="2"/>
      <c r="AR532" s="2"/>
      <c r="AS532" s="2"/>
      <c r="AT532" s="2"/>
      <c r="AU532" s="17"/>
      <c r="AW532" s="1">
        <v>497</v>
      </c>
      <c r="AX532" s="1" t="str">
        <f t="shared" si="695"/>
        <v xml:space="preserve"> </v>
      </c>
      <c r="BC532" s="1" t="str">
        <f t="shared" si="734"/>
        <v xml:space="preserve"> </v>
      </c>
      <c r="BD532" s="1" t="str">
        <f t="shared" si="731"/>
        <v/>
      </c>
      <c r="BE532" s="1" t="str">
        <f t="shared" si="731"/>
        <v/>
      </c>
      <c r="BF532" s="1" t="str">
        <f t="shared" si="731"/>
        <v/>
      </c>
      <c r="BG532" s="1" t="str">
        <f t="shared" si="731"/>
        <v/>
      </c>
      <c r="BH532" s="1" t="str">
        <f t="shared" si="731"/>
        <v/>
      </c>
      <c r="BI532" s="1" t="str">
        <f t="shared" si="731"/>
        <v/>
      </c>
      <c r="BJ532" s="1" t="str">
        <f t="shared" si="731"/>
        <v/>
      </c>
      <c r="BK532" s="1" t="str">
        <f t="shared" si="731"/>
        <v/>
      </c>
      <c r="BL532" s="1" t="str">
        <f t="shared" si="762"/>
        <v/>
      </c>
      <c r="BM532" s="1" t="str">
        <f t="shared" si="762"/>
        <v/>
      </c>
      <c r="BN532" s="1" t="str">
        <f t="shared" si="762"/>
        <v/>
      </c>
      <c r="BO532" s="1" t="str">
        <f t="shared" si="762"/>
        <v/>
      </c>
      <c r="BP532" s="1" t="str">
        <f t="shared" si="762"/>
        <v/>
      </c>
      <c r="BQ532" s="1" t="str">
        <f t="shared" si="762"/>
        <v/>
      </c>
      <c r="CG532" s="1">
        <v>526</v>
      </c>
      <c r="CH532" s="1" t="str">
        <f t="shared" si="718"/>
        <v/>
      </c>
    </row>
    <row r="533" spans="1:86">
      <c r="B533" s="34"/>
      <c r="C533" s="35" t="str">
        <f t="shared" ref="C533:AA533" si="764">IF(MID($AL$3,C530,1)=" ","",MID($AL$3,C530,1))</f>
        <v/>
      </c>
      <c r="D533" s="35" t="str">
        <f t="shared" si="764"/>
        <v/>
      </c>
      <c r="E533" s="35" t="str">
        <f t="shared" si="764"/>
        <v/>
      </c>
      <c r="F533" s="35" t="str">
        <f t="shared" si="764"/>
        <v/>
      </c>
      <c r="G533" s="35" t="str">
        <f t="shared" si="764"/>
        <v/>
      </c>
      <c r="H533" s="35" t="str">
        <f t="shared" si="764"/>
        <v/>
      </c>
      <c r="I533" s="35" t="str">
        <f t="shared" si="764"/>
        <v/>
      </c>
      <c r="J533" s="35" t="str">
        <f t="shared" si="764"/>
        <v/>
      </c>
      <c r="K533" s="35" t="str">
        <f t="shared" si="764"/>
        <v/>
      </c>
      <c r="L533" s="35" t="str">
        <f t="shared" si="764"/>
        <v/>
      </c>
      <c r="M533" s="35" t="str">
        <f t="shared" si="764"/>
        <v/>
      </c>
      <c r="N533" s="35" t="str">
        <f t="shared" si="764"/>
        <v/>
      </c>
      <c r="O533" s="35" t="str">
        <f t="shared" si="764"/>
        <v/>
      </c>
      <c r="P533" s="35" t="str">
        <f t="shared" si="764"/>
        <v/>
      </c>
      <c r="Q533" s="35" t="str">
        <f t="shared" si="764"/>
        <v/>
      </c>
      <c r="R533" s="35" t="str">
        <f t="shared" si="764"/>
        <v/>
      </c>
      <c r="S533" s="35" t="str">
        <f t="shared" si="764"/>
        <v/>
      </c>
      <c r="T533" s="35" t="str">
        <f t="shared" si="764"/>
        <v/>
      </c>
      <c r="U533" s="35" t="str">
        <f t="shared" si="764"/>
        <v/>
      </c>
      <c r="V533" s="35" t="str">
        <f t="shared" si="764"/>
        <v/>
      </c>
      <c r="W533" s="35" t="str">
        <f t="shared" si="764"/>
        <v/>
      </c>
      <c r="X533" s="35" t="str">
        <f t="shared" si="764"/>
        <v/>
      </c>
      <c r="Y533" s="35" t="str">
        <f t="shared" si="764"/>
        <v/>
      </c>
      <c r="Z533" s="35" t="str">
        <f t="shared" si="764"/>
        <v/>
      </c>
      <c r="AA533" s="35" t="str">
        <f t="shared" si="764"/>
        <v/>
      </c>
      <c r="AB533" s="37" t="str">
        <f>C533&amp;D533&amp;E533&amp;F533&amp;G533&amp;H533&amp;I533&amp;J533&amp;K533&amp;L533&amp;M533&amp;N533&amp;O533&amp;P533&amp;Q533&amp;R533&amp;S533&amp;T533&amp;U533&amp;V533&amp;W533&amp;X533&amp;Y533&amp;Z533&amp;AA533</f>
        <v/>
      </c>
      <c r="AC533" s="37"/>
      <c r="AD533" s="37"/>
      <c r="AE533" s="33"/>
      <c r="AF533" s="10"/>
      <c r="AG533" s="10"/>
      <c r="AH533" s="10"/>
      <c r="AI533" s="10"/>
      <c r="AJ533" s="10"/>
      <c r="AK533" s="10"/>
      <c r="AL533" s="2"/>
      <c r="AM533" s="2"/>
      <c r="AN533" s="2"/>
      <c r="AO533" s="2"/>
      <c r="AP533" s="2"/>
      <c r="AQ533" s="2"/>
      <c r="AR533" s="2"/>
      <c r="AS533" s="2"/>
      <c r="AT533" s="2"/>
      <c r="AU533" s="17"/>
      <c r="AW533" s="1">
        <v>498</v>
      </c>
      <c r="AX533" s="1" t="str">
        <f t="shared" si="695"/>
        <v xml:space="preserve"> </v>
      </c>
      <c r="BC533" s="1" t="str">
        <f t="shared" si="734"/>
        <v xml:space="preserve"> </v>
      </c>
      <c r="BD533" s="1" t="str">
        <f t="shared" si="731"/>
        <v/>
      </c>
      <c r="BE533" s="1" t="str">
        <f t="shared" si="731"/>
        <v/>
      </c>
      <c r="BF533" s="1" t="str">
        <f t="shared" si="731"/>
        <v/>
      </c>
      <c r="BG533" s="1" t="str">
        <f t="shared" si="731"/>
        <v/>
      </c>
      <c r="BH533" s="1" t="str">
        <f t="shared" si="731"/>
        <v/>
      </c>
      <c r="BI533" s="1" t="str">
        <f t="shared" si="731"/>
        <v/>
      </c>
      <c r="BJ533" s="1" t="str">
        <f t="shared" si="731"/>
        <v/>
      </c>
      <c r="BK533" s="1" t="str">
        <f t="shared" si="731"/>
        <v/>
      </c>
      <c r="BL533" s="1" t="str">
        <f t="shared" si="762"/>
        <v/>
      </c>
      <c r="BM533" s="1" t="str">
        <f t="shared" si="762"/>
        <v/>
      </c>
      <c r="BN533" s="1" t="str">
        <f t="shared" si="762"/>
        <v/>
      </c>
      <c r="BO533" s="1" t="str">
        <f t="shared" si="762"/>
        <v/>
      </c>
      <c r="BP533" s="1" t="str">
        <f t="shared" si="762"/>
        <v/>
      </c>
      <c r="BQ533" s="1" t="str">
        <f t="shared" si="762"/>
        <v/>
      </c>
      <c r="CG533" s="1">
        <v>527</v>
      </c>
      <c r="CH533" s="1" t="str">
        <f t="shared" si="718"/>
        <v/>
      </c>
    </row>
    <row r="534" spans="1:86">
      <c r="A534" s="10">
        <v>133</v>
      </c>
      <c r="B534" s="28"/>
      <c r="C534" s="29">
        <f t="shared" ref="C534:R534" si="765">$A534*25+C$1</f>
        <v>3326</v>
      </c>
      <c r="D534" s="29">
        <f t="shared" si="765"/>
        <v>3327</v>
      </c>
      <c r="E534" s="29">
        <f t="shared" si="765"/>
        <v>3328</v>
      </c>
      <c r="F534" s="29">
        <f t="shared" si="765"/>
        <v>3329</v>
      </c>
      <c r="G534" s="29">
        <f t="shared" si="765"/>
        <v>3330</v>
      </c>
      <c r="H534" s="29">
        <f t="shared" si="765"/>
        <v>3331</v>
      </c>
      <c r="I534" s="29">
        <f t="shared" si="765"/>
        <v>3332</v>
      </c>
      <c r="J534" s="29">
        <f t="shared" si="765"/>
        <v>3333</v>
      </c>
      <c r="K534" s="29">
        <f t="shared" si="765"/>
        <v>3334</v>
      </c>
      <c r="L534" s="29">
        <f t="shared" si="765"/>
        <v>3335</v>
      </c>
      <c r="M534" s="29">
        <f t="shared" si="765"/>
        <v>3336</v>
      </c>
      <c r="N534" s="29">
        <f t="shared" si="765"/>
        <v>3337</v>
      </c>
      <c r="O534" s="29">
        <f t="shared" si="765"/>
        <v>3338</v>
      </c>
      <c r="P534" s="29">
        <f t="shared" si="765"/>
        <v>3339</v>
      </c>
      <c r="Q534" s="29">
        <f t="shared" si="765"/>
        <v>3340</v>
      </c>
      <c r="R534" s="29">
        <f t="shared" si="765"/>
        <v>3341</v>
      </c>
      <c r="S534" s="29">
        <f t="shared" ref="S534:AB534" si="766">$A534*25+S$1</f>
        <v>3342</v>
      </c>
      <c r="T534" s="29">
        <f t="shared" si="766"/>
        <v>3343</v>
      </c>
      <c r="U534" s="29">
        <f t="shared" si="766"/>
        <v>3344</v>
      </c>
      <c r="V534" s="29">
        <f t="shared" si="766"/>
        <v>3345</v>
      </c>
      <c r="W534" s="29">
        <f t="shared" si="766"/>
        <v>3346</v>
      </c>
      <c r="X534" s="29">
        <f t="shared" si="766"/>
        <v>3347</v>
      </c>
      <c r="Y534" s="29">
        <f t="shared" si="766"/>
        <v>3348</v>
      </c>
      <c r="Z534" s="29">
        <f t="shared" si="766"/>
        <v>3349</v>
      </c>
      <c r="AA534" s="29">
        <f t="shared" si="766"/>
        <v>3350</v>
      </c>
      <c r="AB534" s="29">
        <f t="shared" si="766"/>
        <v>3325</v>
      </c>
      <c r="AC534" s="29"/>
      <c r="AD534" s="29"/>
      <c r="AE534" s="30"/>
      <c r="AF534" s="10"/>
      <c r="AG534" s="10"/>
      <c r="AH534" s="10"/>
      <c r="AI534" s="10"/>
      <c r="AJ534" s="10"/>
      <c r="AK534" s="10"/>
      <c r="AL534" s="2"/>
      <c r="AM534" s="2"/>
      <c r="AN534" s="2"/>
      <c r="AO534" s="2"/>
      <c r="AP534" s="2"/>
      <c r="AQ534" s="2"/>
      <c r="AR534" s="2"/>
      <c r="AS534" s="2"/>
      <c r="AT534" s="2"/>
      <c r="AU534" s="17"/>
      <c r="AW534" s="1">
        <v>499</v>
      </c>
      <c r="AX534" s="1" t="str">
        <f t="shared" si="695"/>
        <v xml:space="preserve"> </v>
      </c>
      <c r="BC534" s="1" t="str">
        <f t="shared" si="734"/>
        <v xml:space="preserve"> </v>
      </c>
      <c r="BD534" s="1" t="str">
        <f t="shared" si="731"/>
        <v/>
      </c>
      <c r="BE534" s="1" t="str">
        <f t="shared" si="731"/>
        <v/>
      </c>
      <c r="BF534" s="1" t="str">
        <f t="shared" si="731"/>
        <v/>
      </c>
      <c r="BG534" s="1" t="str">
        <f t="shared" si="731"/>
        <v/>
      </c>
      <c r="BH534" s="1" t="str">
        <f t="shared" si="731"/>
        <v/>
      </c>
      <c r="BI534" s="1" t="str">
        <f t="shared" si="731"/>
        <v/>
      </c>
      <c r="BJ534" s="1" t="str">
        <f t="shared" si="731"/>
        <v/>
      </c>
      <c r="BK534" s="1" t="str">
        <f t="shared" si="731"/>
        <v/>
      </c>
      <c r="BL534" s="1" t="str">
        <f t="shared" si="762"/>
        <v/>
      </c>
      <c r="BM534" s="1" t="str">
        <f t="shared" si="762"/>
        <v/>
      </c>
      <c r="BN534" s="1" t="str">
        <f t="shared" si="762"/>
        <v/>
      </c>
      <c r="BO534" s="1" t="str">
        <f t="shared" si="762"/>
        <v/>
      </c>
      <c r="BP534" s="1" t="str">
        <f t="shared" si="762"/>
        <v/>
      </c>
      <c r="BQ534" s="1" t="str">
        <f t="shared" si="762"/>
        <v/>
      </c>
      <c r="CG534" s="1">
        <v>528</v>
      </c>
      <c r="CH534" s="1" t="str">
        <f t="shared" si="718"/>
        <v/>
      </c>
    </row>
    <row r="535" spans="1:86">
      <c r="A535" s="10"/>
      <c r="B535" s="28"/>
      <c r="C535" s="29">
        <f>IF(C537&lt;&gt;"",AA531+1,Z531+1)</f>
        <v>1663</v>
      </c>
      <c r="D535" s="29">
        <f>IF(D537&lt;&gt;"",C535+1,AA531+1)</f>
        <v>1664</v>
      </c>
      <c r="E535" s="29">
        <f t="shared" ref="E535:AB535" si="767">IF(E537&lt;&gt;"",D535+1,C535+1)</f>
        <v>1664</v>
      </c>
      <c r="F535" s="29">
        <f t="shared" si="767"/>
        <v>1665</v>
      </c>
      <c r="G535" s="29">
        <f t="shared" si="767"/>
        <v>1665</v>
      </c>
      <c r="H535" s="29">
        <f t="shared" si="767"/>
        <v>1666</v>
      </c>
      <c r="I535" s="29">
        <f t="shared" si="767"/>
        <v>1666</v>
      </c>
      <c r="J535" s="29">
        <f t="shared" si="767"/>
        <v>1667</v>
      </c>
      <c r="K535" s="29">
        <f t="shared" si="767"/>
        <v>1667</v>
      </c>
      <c r="L535" s="29">
        <f t="shared" si="767"/>
        <v>1668</v>
      </c>
      <c r="M535" s="29">
        <f t="shared" si="767"/>
        <v>1668</v>
      </c>
      <c r="N535" s="29">
        <f t="shared" si="767"/>
        <v>1669</v>
      </c>
      <c r="O535" s="29">
        <f t="shared" si="767"/>
        <v>1669</v>
      </c>
      <c r="P535" s="29">
        <f t="shared" si="767"/>
        <v>1670</v>
      </c>
      <c r="Q535" s="29">
        <f t="shared" si="767"/>
        <v>1670</v>
      </c>
      <c r="R535" s="29">
        <f t="shared" si="767"/>
        <v>1671</v>
      </c>
      <c r="S535" s="29">
        <f t="shared" si="767"/>
        <v>1671</v>
      </c>
      <c r="T535" s="29">
        <f t="shared" si="767"/>
        <v>1672</v>
      </c>
      <c r="U535" s="29">
        <f t="shared" si="767"/>
        <v>1672</v>
      </c>
      <c r="V535" s="29">
        <f t="shared" si="767"/>
        <v>1673</v>
      </c>
      <c r="W535" s="29">
        <f t="shared" si="767"/>
        <v>1673</v>
      </c>
      <c r="X535" s="29">
        <f t="shared" si="767"/>
        <v>1674</v>
      </c>
      <c r="Y535" s="29">
        <f t="shared" si="767"/>
        <v>1674</v>
      </c>
      <c r="Z535" s="29">
        <f t="shared" si="767"/>
        <v>1675</v>
      </c>
      <c r="AA535" s="29">
        <f t="shared" si="767"/>
        <v>1675</v>
      </c>
      <c r="AB535" s="29">
        <f t="shared" si="767"/>
        <v>1676</v>
      </c>
      <c r="AC535" s="29"/>
      <c r="AD535" s="29"/>
      <c r="AE535" s="30"/>
      <c r="AF535" s="10"/>
      <c r="AG535" s="10"/>
      <c r="AH535" s="10"/>
      <c r="AI535" s="10"/>
      <c r="AJ535" s="10"/>
      <c r="AK535" s="10"/>
      <c r="AL535" s="2"/>
      <c r="AM535" s="2"/>
      <c r="AN535" s="2"/>
      <c r="AO535" s="2"/>
      <c r="AP535" s="2"/>
      <c r="AQ535" s="2"/>
      <c r="AR535" s="2"/>
      <c r="AS535" s="2"/>
      <c r="AT535" s="2"/>
      <c r="AU535" s="17"/>
      <c r="AW535" s="1">
        <v>500</v>
      </c>
      <c r="AX535" s="1" t="str">
        <f t="shared" si="695"/>
        <v xml:space="preserve"> </v>
      </c>
      <c r="AY535" s="7" t="str">
        <f>AX526&amp;AX527&amp;AX528&amp;AX529&amp;AX530&amp;AX531&amp;AX532&amp;AX533&amp;AX534&amp;AX535</f>
        <v xml:space="preserve">          </v>
      </c>
      <c r="AZ535" s="1" t="str">
        <f>AY445&amp;AY455&amp;AY465&amp;AY475&amp;AY485&amp;AY495&amp;AY505&amp;AY515&amp;AY525&amp;AY535</f>
        <v xml:space="preserve">                                                                                                     </v>
      </c>
      <c r="BA535" s="1" t="str">
        <f>AZ135&amp;AZ235&amp;AZ335&amp;AZ435&amp;AZ535</f>
        <v xml:space="preserve">                                                                                                                                                                                                                                                                                                                                                                                                                                                                                                                         </v>
      </c>
      <c r="BC535" s="1" t="str">
        <f t="shared" si="734"/>
        <v xml:space="preserve"> </v>
      </c>
      <c r="BD535" s="1" t="str">
        <f t="shared" si="731"/>
        <v/>
      </c>
      <c r="BE535" s="1" t="str">
        <f t="shared" si="731"/>
        <v/>
      </c>
      <c r="BF535" s="1" t="str">
        <f t="shared" si="731"/>
        <v/>
      </c>
      <c r="BG535" s="1" t="str">
        <f t="shared" si="731"/>
        <v/>
      </c>
      <c r="BH535" s="1" t="str">
        <f t="shared" si="731"/>
        <v/>
      </c>
      <c r="BI535" s="1" t="str">
        <f t="shared" si="731"/>
        <v/>
      </c>
      <c r="BJ535" s="1" t="str">
        <f t="shared" si="731"/>
        <v/>
      </c>
      <c r="BK535" s="1" t="str">
        <f t="shared" si="731"/>
        <v/>
      </c>
      <c r="BL535" s="1" t="str">
        <f t="shared" si="762"/>
        <v/>
      </c>
      <c r="BM535" s="1" t="str">
        <f t="shared" si="762"/>
        <v/>
      </c>
      <c r="BN535" s="1" t="str">
        <f t="shared" si="762"/>
        <v/>
      </c>
      <c r="BO535" s="1" t="str">
        <f t="shared" si="762"/>
        <v/>
      </c>
      <c r="BP535" s="1" t="str">
        <f t="shared" si="762"/>
        <v/>
      </c>
      <c r="BQ535" s="1" t="str">
        <f t="shared" si="762"/>
        <v/>
      </c>
      <c r="CG535" s="1">
        <v>529</v>
      </c>
      <c r="CH535" s="1" t="str">
        <f t="shared" si="718"/>
        <v/>
      </c>
    </row>
    <row r="536" spans="1:86">
      <c r="B536" s="31"/>
      <c r="C536" s="32" t="str">
        <f t="shared" ref="C536:AA536" si="768">IF(C537="","",VLOOKUP(VLOOKUP(C537,$AV$6:$AW$32,2,),$AW$6:$BW$32,ROUNDDOWN(VLOOKUP(MID($AI$14,IF(MOD(C535,$AL$6)=0,$AL$6,MOD(C535,$AL$6)),1),$AV$6:$AW$32,2,),0)+2,))</f>
        <v/>
      </c>
      <c r="D536" s="32" t="str">
        <f t="shared" si="768"/>
        <v/>
      </c>
      <c r="E536" s="32" t="str">
        <f t="shared" si="768"/>
        <v/>
      </c>
      <c r="F536" s="32" t="str">
        <f t="shared" si="768"/>
        <v/>
      </c>
      <c r="G536" s="32" t="str">
        <f t="shared" si="768"/>
        <v/>
      </c>
      <c r="H536" s="32" t="str">
        <f t="shared" si="768"/>
        <v/>
      </c>
      <c r="I536" s="32" t="str">
        <f t="shared" si="768"/>
        <v/>
      </c>
      <c r="J536" s="32" t="str">
        <f t="shared" si="768"/>
        <v/>
      </c>
      <c r="K536" s="32" t="str">
        <f t="shared" si="768"/>
        <v/>
      </c>
      <c r="L536" s="32" t="str">
        <f t="shared" si="768"/>
        <v/>
      </c>
      <c r="M536" s="32" t="str">
        <f t="shared" si="768"/>
        <v/>
      </c>
      <c r="N536" s="32" t="str">
        <f t="shared" si="768"/>
        <v/>
      </c>
      <c r="O536" s="32" t="str">
        <f t="shared" si="768"/>
        <v/>
      </c>
      <c r="P536" s="32" t="str">
        <f t="shared" si="768"/>
        <v/>
      </c>
      <c r="Q536" s="32" t="str">
        <f t="shared" si="768"/>
        <v/>
      </c>
      <c r="R536" s="32" t="str">
        <f t="shared" si="768"/>
        <v/>
      </c>
      <c r="S536" s="32" t="str">
        <f t="shared" si="768"/>
        <v/>
      </c>
      <c r="T536" s="32" t="str">
        <f t="shared" si="768"/>
        <v/>
      </c>
      <c r="U536" s="32" t="str">
        <f t="shared" si="768"/>
        <v/>
      </c>
      <c r="V536" s="32" t="str">
        <f t="shared" si="768"/>
        <v/>
      </c>
      <c r="W536" s="32" t="str">
        <f t="shared" si="768"/>
        <v/>
      </c>
      <c r="X536" s="32" t="str">
        <f t="shared" si="768"/>
        <v/>
      </c>
      <c r="Y536" s="32" t="str">
        <f t="shared" si="768"/>
        <v/>
      </c>
      <c r="Z536" s="32" t="str">
        <f t="shared" si="768"/>
        <v/>
      </c>
      <c r="AA536" s="32" t="str">
        <f t="shared" si="768"/>
        <v/>
      </c>
      <c r="AB536" s="32" t="str">
        <f>C536&amp;D536&amp;E536&amp;F536&amp;G536&amp;H536&amp;I536&amp;J536&amp;K536&amp;L536&amp;M536&amp;N536&amp;O536&amp;P536&amp;Q536&amp;R536&amp;S536&amp;T536&amp;U536&amp;V536&amp;W536&amp;X536&amp;Y536&amp;Z536&amp;AA536</f>
        <v/>
      </c>
      <c r="AC536" s="32"/>
      <c r="AD536" s="32"/>
      <c r="AE536" s="33"/>
      <c r="AF536" s="10"/>
      <c r="AG536" s="10"/>
      <c r="AH536" s="10"/>
      <c r="AI536" s="10"/>
      <c r="AJ536" s="10"/>
      <c r="AK536" s="10"/>
      <c r="AL536" s="2"/>
      <c r="AM536" s="2"/>
      <c r="AN536" s="2"/>
      <c r="AO536" s="2"/>
      <c r="AP536" s="2"/>
      <c r="AQ536" s="2"/>
      <c r="AR536" s="2"/>
      <c r="AS536" s="2"/>
      <c r="AT536" s="2"/>
      <c r="AU536" s="17"/>
      <c r="AW536" s="1">
        <v>501</v>
      </c>
      <c r="AX536" s="1" t="str">
        <f t="shared" si="695"/>
        <v xml:space="preserve"> </v>
      </c>
      <c r="BC536" s="1" t="str">
        <f t="shared" si="734"/>
        <v xml:space="preserve"> </v>
      </c>
      <c r="BD536" s="1" t="str">
        <f t="shared" si="731"/>
        <v/>
      </c>
      <c r="BE536" s="1" t="str">
        <f t="shared" si="731"/>
        <v/>
      </c>
      <c r="BF536" s="1" t="str">
        <f t="shared" si="731"/>
        <v/>
      </c>
      <c r="BG536" s="1" t="str">
        <f t="shared" si="731"/>
        <v/>
      </c>
      <c r="BH536" s="1" t="str">
        <f t="shared" si="731"/>
        <v/>
      </c>
      <c r="BI536" s="1" t="str">
        <f t="shared" si="731"/>
        <v/>
      </c>
      <c r="BJ536" s="1" t="str">
        <f t="shared" si="731"/>
        <v/>
      </c>
      <c r="BK536" s="1" t="str">
        <f t="shared" si="731"/>
        <v/>
      </c>
      <c r="BL536" s="1" t="str">
        <f t="shared" si="762"/>
        <v/>
      </c>
      <c r="BM536" s="1" t="str">
        <f t="shared" si="762"/>
        <v/>
      </c>
      <c r="BN536" s="1" t="str">
        <f t="shared" si="762"/>
        <v/>
      </c>
      <c r="BO536" s="1" t="str">
        <f t="shared" si="762"/>
        <v/>
      </c>
      <c r="BP536" s="1" t="str">
        <f t="shared" si="762"/>
        <v/>
      </c>
      <c r="BQ536" s="1" t="str">
        <f t="shared" si="762"/>
        <v/>
      </c>
      <c r="CG536" s="1">
        <v>530</v>
      </c>
      <c r="CH536" s="1" t="str">
        <f t="shared" si="718"/>
        <v/>
      </c>
    </row>
    <row r="537" spans="1:86">
      <c r="B537" s="34"/>
      <c r="C537" s="35" t="str">
        <f t="shared" ref="C537:AA537" si="769">IF(MID($AL$3,C534,1)=" ","",MID($AL$3,C534,1))</f>
        <v/>
      </c>
      <c r="D537" s="35" t="str">
        <f t="shared" si="769"/>
        <v/>
      </c>
      <c r="E537" s="35" t="str">
        <f t="shared" si="769"/>
        <v/>
      </c>
      <c r="F537" s="35" t="str">
        <f t="shared" si="769"/>
        <v/>
      </c>
      <c r="G537" s="35" t="str">
        <f t="shared" si="769"/>
        <v/>
      </c>
      <c r="H537" s="35" t="str">
        <f t="shared" si="769"/>
        <v/>
      </c>
      <c r="I537" s="35" t="str">
        <f t="shared" si="769"/>
        <v/>
      </c>
      <c r="J537" s="35" t="str">
        <f t="shared" si="769"/>
        <v/>
      </c>
      <c r="K537" s="35" t="str">
        <f t="shared" si="769"/>
        <v/>
      </c>
      <c r="L537" s="35" t="str">
        <f t="shared" si="769"/>
        <v/>
      </c>
      <c r="M537" s="35" t="str">
        <f t="shared" si="769"/>
        <v/>
      </c>
      <c r="N537" s="35" t="str">
        <f t="shared" si="769"/>
        <v/>
      </c>
      <c r="O537" s="35" t="str">
        <f t="shared" si="769"/>
        <v/>
      </c>
      <c r="P537" s="35" t="str">
        <f t="shared" si="769"/>
        <v/>
      </c>
      <c r="Q537" s="35" t="str">
        <f t="shared" si="769"/>
        <v/>
      </c>
      <c r="R537" s="35" t="str">
        <f t="shared" si="769"/>
        <v/>
      </c>
      <c r="S537" s="35" t="str">
        <f t="shared" si="769"/>
        <v/>
      </c>
      <c r="T537" s="35" t="str">
        <f t="shared" si="769"/>
        <v/>
      </c>
      <c r="U537" s="35" t="str">
        <f t="shared" si="769"/>
        <v/>
      </c>
      <c r="V537" s="35" t="str">
        <f t="shared" si="769"/>
        <v/>
      </c>
      <c r="W537" s="35" t="str">
        <f t="shared" si="769"/>
        <v/>
      </c>
      <c r="X537" s="35" t="str">
        <f t="shared" si="769"/>
        <v/>
      </c>
      <c r="Y537" s="35" t="str">
        <f t="shared" si="769"/>
        <v/>
      </c>
      <c r="Z537" s="35" t="str">
        <f t="shared" si="769"/>
        <v/>
      </c>
      <c r="AA537" s="35" t="str">
        <f t="shared" si="769"/>
        <v/>
      </c>
      <c r="AB537" s="37" t="str">
        <f>C537&amp;D537&amp;E537&amp;F537&amp;G537&amp;H537&amp;I537&amp;J537&amp;K537&amp;L537&amp;M537&amp;N537&amp;O537&amp;P537&amp;Q537&amp;R537&amp;S537&amp;T537&amp;U537&amp;V537&amp;W537&amp;X537&amp;Y537&amp;Z537&amp;AA537</f>
        <v/>
      </c>
      <c r="AC537" s="37"/>
      <c r="AD537" s="37"/>
      <c r="AE537" s="33"/>
      <c r="AF537" s="10"/>
      <c r="AG537" s="10"/>
      <c r="AH537" s="10"/>
      <c r="AI537" s="10"/>
      <c r="AJ537" s="10"/>
      <c r="AK537" s="10"/>
      <c r="AL537" s="2"/>
      <c r="AM537" s="2"/>
      <c r="AN537" s="2"/>
      <c r="AO537" s="2"/>
      <c r="AP537" s="2"/>
      <c r="AQ537" s="2"/>
      <c r="AR537" s="2"/>
      <c r="AS537" s="2"/>
      <c r="AT537" s="2"/>
      <c r="AU537" s="17"/>
      <c r="AW537" s="1">
        <v>502</v>
      </c>
      <c r="AX537" s="1" t="str">
        <f t="shared" si="695"/>
        <v xml:space="preserve"> </v>
      </c>
      <c r="BC537" s="1" t="str">
        <f t="shared" si="734"/>
        <v xml:space="preserve"> </v>
      </c>
      <c r="BD537" s="1" t="str">
        <f t="shared" si="731"/>
        <v/>
      </c>
      <c r="BE537" s="1" t="str">
        <f t="shared" si="731"/>
        <v/>
      </c>
      <c r="BF537" s="1" t="str">
        <f t="shared" si="731"/>
        <v/>
      </c>
      <c r="BG537" s="1" t="str">
        <f t="shared" si="731"/>
        <v/>
      </c>
      <c r="BH537" s="1" t="str">
        <f t="shared" si="731"/>
        <v/>
      </c>
      <c r="BI537" s="1" t="str">
        <f t="shared" si="731"/>
        <v/>
      </c>
      <c r="BJ537" s="1" t="str">
        <f t="shared" si="731"/>
        <v/>
      </c>
      <c r="BK537" s="1" t="str">
        <f t="shared" si="731"/>
        <v/>
      </c>
      <c r="BL537" s="1" t="str">
        <f t="shared" si="762"/>
        <v/>
      </c>
      <c r="BM537" s="1" t="str">
        <f t="shared" si="762"/>
        <v/>
      </c>
      <c r="BN537" s="1" t="str">
        <f t="shared" si="762"/>
        <v/>
      </c>
      <c r="BO537" s="1" t="str">
        <f t="shared" si="762"/>
        <v/>
      </c>
      <c r="BP537" s="1" t="str">
        <f t="shared" si="762"/>
        <v/>
      </c>
      <c r="BQ537" s="1" t="str">
        <f t="shared" si="762"/>
        <v/>
      </c>
      <c r="CG537" s="1">
        <v>531</v>
      </c>
      <c r="CH537" s="1" t="str">
        <f t="shared" si="718"/>
        <v/>
      </c>
    </row>
    <row r="538" spans="1:86">
      <c r="A538" s="10">
        <v>134</v>
      </c>
      <c r="B538" s="28"/>
      <c r="C538" s="29">
        <f t="shared" ref="C538:R538" si="770">$A538*25+C$1</f>
        <v>3351</v>
      </c>
      <c r="D538" s="29">
        <f t="shared" si="770"/>
        <v>3352</v>
      </c>
      <c r="E538" s="29">
        <f t="shared" si="770"/>
        <v>3353</v>
      </c>
      <c r="F538" s="29">
        <f t="shared" si="770"/>
        <v>3354</v>
      </c>
      <c r="G538" s="29">
        <f t="shared" si="770"/>
        <v>3355</v>
      </c>
      <c r="H538" s="29">
        <f t="shared" si="770"/>
        <v>3356</v>
      </c>
      <c r="I538" s="29">
        <f t="shared" si="770"/>
        <v>3357</v>
      </c>
      <c r="J538" s="29">
        <f t="shared" si="770"/>
        <v>3358</v>
      </c>
      <c r="K538" s="29">
        <f t="shared" si="770"/>
        <v>3359</v>
      </c>
      <c r="L538" s="29">
        <f t="shared" si="770"/>
        <v>3360</v>
      </c>
      <c r="M538" s="29">
        <f t="shared" si="770"/>
        <v>3361</v>
      </c>
      <c r="N538" s="29">
        <f t="shared" si="770"/>
        <v>3362</v>
      </c>
      <c r="O538" s="29">
        <f t="shared" si="770"/>
        <v>3363</v>
      </c>
      <c r="P538" s="29">
        <f t="shared" si="770"/>
        <v>3364</v>
      </c>
      <c r="Q538" s="29">
        <f t="shared" si="770"/>
        <v>3365</v>
      </c>
      <c r="R538" s="29">
        <f t="shared" si="770"/>
        <v>3366</v>
      </c>
      <c r="S538" s="29">
        <f t="shared" ref="S538:AA538" si="771">$A538*25+S$1</f>
        <v>3367</v>
      </c>
      <c r="T538" s="29">
        <f t="shared" si="771"/>
        <v>3368</v>
      </c>
      <c r="U538" s="29">
        <f t="shared" si="771"/>
        <v>3369</v>
      </c>
      <c r="V538" s="29">
        <f t="shared" si="771"/>
        <v>3370</v>
      </c>
      <c r="W538" s="29">
        <f t="shared" si="771"/>
        <v>3371</v>
      </c>
      <c r="X538" s="29">
        <f t="shared" si="771"/>
        <v>3372</v>
      </c>
      <c r="Y538" s="29">
        <f t="shared" si="771"/>
        <v>3373</v>
      </c>
      <c r="Z538" s="29">
        <f t="shared" si="771"/>
        <v>3374</v>
      </c>
      <c r="AA538" s="29">
        <f t="shared" si="771"/>
        <v>3375</v>
      </c>
      <c r="AB538" s="29">
        <f>$A538*25+AB$1</f>
        <v>3350</v>
      </c>
      <c r="AC538" s="29"/>
      <c r="AD538" s="29"/>
      <c r="AE538" s="30"/>
      <c r="AF538" s="10"/>
      <c r="AG538" s="10"/>
      <c r="AH538" s="10"/>
      <c r="AI538" s="10"/>
      <c r="AJ538" s="10"/>
      <c r="AK538" s="10"/>
      <c r="AL538" s="2"/>
      <c r="AM538" s="2"/>
      <c r="AN538" s="2"/>
      <c r="AO538" s="2"/>
      <c r="AP538" s="2"/>
      <c r="AQ538" s="2"/>
      <c r="AR538" s="2"/>
      <c r="AS538" s="2"/>
      <c r="AT538" s="2"/>
      <c r="AU538" s="17"/>
      <c r="AW538" s="1">
        <v>503</v>
      </c>
      <c r="AX538" s="1" t="str">
        <f t="shared" si="695"/>
        <v xml:space="preserve"> </v>
      </c>
      <c r="BC538" s="1" t="str">
        <f t="shared" si="734"/>
        <v xml:space="preserve"> </v>
      </c>
      <c r="BD538" s="1" t="str">
        <f t="shared" si="731"/>
        <v/>
      </c>
      <c r="BE538" s="1" t="str">
        <f t="shared" si="731"/>
        <v/>
      </c>
      <c r="BF538" s="1" t="str">
        <f t="shared" si="731"/>
        <v/>
      </c>
      <c r="BG538" s="1" t="str">
        <f t="shared" si="731"/>
        <v/>
      </c>
      <c r="BH538" s="1" t="str">
        <f t="shared" si="731"/>
        <v/>
      </c>
      <c r="BI538" s="1" t="str">
        <f t="shared" si="731"/>
        <v/>
      </c>
      <c r="BJ538" s="1" t="str">
        <f t="shared" si="731"/>
        <v/>
      </c>
      <c r="BK538" s="1" t="str">
        <f t="shared" si="731"/>
        <v/>
      </c>
      <c r="BL538" s="1" t="str">
        <f t="shared" si="762"/>
        <v/>
      </c>
      <c r="BM538" s="1" t="str">
        <f t="shared" si="762"/>
        <v/>
      </c>
      <c r="BN538" s="1" t="str">
        <f t="shared" si="762"/>
        <v/>
      </c>
      <c r="BO538" s="1" t="str">
        <f t="shared" si="762"/>
        <v/>
      </c>
      <c r="BP538" s="1" t="str">
        <f t="shared" si="762"/>
        <v/>
      </c>
      <c r="BQ538" s="1" t="str">
        <f t="shared" si="762"/>
        <v/>
      </c>
      <c r="CG538" s="1">
        <v>532</v>
      </c>
      <c r="CH538" s="1" t="str">
        <f t="shared" si="718"/>
        <v/>
      </c>
    </row>
    <row r="539" spans="1:86">
      <c r="A539" s="10"/>
      <c r="B539" s="28"/>
      <c r="C539" s="29">
        <f>IF(C541&lt;&gt;"",AA535+1,Z535+1)</f>
        <v>1676</v>
      </c>
      <c r="D539" s="29">
        <f>IF(D541&lt;&gt;"",C539+1,AA535+1)</f>
        <v>1676</v>
      </c>
      <c r="E539" s="29">
        <f t="shared" ref="E539:AB539" si="772">IF(E541&lt;&gt;"",D539+1,C539+1)</f>
        <v>1677</v>
      </c>
      <c r="F539" s="29">
        <f t="shared" si="772"/>
        <v>1677</v>
      </c>
      <c r="G539" s="29">
        <f t="shared" si="772"/>
        <v>1678</v>
      </c>
      <c r="H539" s="29">
        <f t="shared" si="772"/>
        <v>1678</v>
      </c>
      <c r="I539" s="29">
        <f t="shared" si="772"/>
        <v>1679</v>
      </c>
      <c r="J539" s="29">
        <f t="shared" si="772"/>
        <v>1679</v>
      </c>
      <c r="K539" s="29">
        <f t="shared" si="772"/>
        <v>1680</v>
      </c>
      <c r="L539" s="29">
        <f t="shared" si="772"/>
        <v>1680</v>
      </c>
      <c r="M539" s="29">
        <f t="shared" si="772"/>
        <v>1681</v>
      </c>
      <c r="N539" s="29">
        <f t="shared" si="772"/>
        <v>1681</v>
      </c>
      <c r="O539" s="29">
        <f t="shared" si="772"/>
        <v>1682</v>
      </c>
      <c r="P539" s="29">
        <f t="shared" si="772"/>
        <v>1682</v>
      </c>
      <c r="Q539" s="29">
        <f t="shared" si="772"/>
        <v>1683</v>
      </c>
      <c r="R539" s="29">
        <f t="shared" si="772"/>
        <v>1683</v>
      </c>
      <c r="S539" s="29">
        <f t="shared" si="772"/>
        <v>1684</v>
      </c>
      <c r="T539" s="29">
        <f t="shared" si="772"/>
        <v>1684</v>
      </c>
      <c r="U539" s="29">
        <f t="shared" si="772"/>
        <v>1685</v>
      </c>
      <c r="V539" s="29">
        <f t="shared" si="772"/>
        <v>1685</v>
      </c>
      <c r="W539" s="29">
        <f t="shared" si="772"/>
        <v>1686</v>
      </c>
      <c r="X539" s="29">
        <f t="shared" si="772"/>
        <v>1686</v>
      </c>
      <c r="Y539" s="29">
        <f t="shared" si="772"/>
        <v>1687</v>
      </c>
      <c r="Z539" s="29">
        <f t="shared" si="772"/>
        <v>1687</v>
      </c>
      <c r="AA539" s="29">
        <f t="shared" si="772"/>
        <v>1688</v>
      </c>
      <c r="AB539" s="29">
        <f t="shared" si="772"/>
        <v>1688</v>
      </c>
      <c r="AC539" s="29"/>
      <c r="AD539" s="29"/>
      <c r="AE539" s="30"/>
      <c r="AF539" s="10"/>
      <c r="AG539" s="10"/>
      <c r="AH539" s="10"/>
      <c r="AI539" s="10"/>
      <c r="AJ539" s="10"/>
      <c r="AK539" s="10"/>
      <c r="AL539" s="2"/>
      <c r="AM539" s="2"/>
      <c r="AN539" s="2"/>
      <c r="AO539" s="2"/>
      <c r="AP539" s="2"/>
      <c r="AQ539" s="2"/>
      <c r="AR539" s="2"/>
      <c r="AS539" s="2"/>
      <c r="AT539" s="2"/>
      <c r="AU539" s="17"/>
      <c r="AW539" s="1">
        <v>504</v>
      </c>
      <c r="AX539" s="1" t="str">
        <f t="shared" si="695"/>
        <v xml:space="preserve"> </v>
      </c>
      <c r="BC539" s="1" t="str">
        <f t="shared" si="734"/>
        <v xml:space="preserve"> </v>
      </c>
      <c r="BD539" s="1" t="str">
        <f t="shared" si="731"/>
        <v/>
      </c>
      <c r="BE539" s="1" t="str">
        <f t="shared" si="731"/>
        <v/>
      </c>
      <c r="BF539" s="1" t="str">
        <f t="shared" si="731"/>
        <v/>
      </c>
      <c r="BG539" s="1" t="str">
        <f t="shared" si="731"/>
        <v/>
      </c>
      <c r="BH539" s="1" t="str">
        <f t="shared" si="731"/>
        <v/>
      </c>
      <c r="BI539" s="1" t="str">
        <f t="shared" si="731"/>
        <v/>
      </c>
      <c r="BJ539" s="1" t="str">
        <f t="shared" si="731"/>
        <v/>
      </c>
      <c r="BK539" s="1" t="str">
        <f t="shared" si="731"/>
        <v/>
      </c>
      <c r="BL539" s="1" t="str">
        <f t="shared" si="762"/>
        <v/>
      </c>
      <c r="BM539" s="1" t="str">
        <f t="shared" si="762"/>
        <v/>
      </c>
      <c r="BN539" s="1" t="str">
        <f t="shared" si="762"/>
        <v/>
      </c>
      <c r="BO539" s="1" t="str">
        <f t="shared" si="762"/>
        <v/>
      </c>
      <c r="BP539" s="1" t="str">
        <f t="shared" si="762"/>
        <v/>
      </c>
      <c r="BQ539" s="1" t="str">
        <f t="shared" si="762"/>
        <v/>
      </c>
      <c r="CG539" s="1">
        <v>533</v>
      </c>
      <c r="CH539" s="1" t="str">
        <f t="shared" si="718"/>
        <v/>
      </c>
    </row>
    <row r="540" spans="1:86">
      <c r="B540" s="31"/>
      <c r="C540" s="32" t="str">
        <f t="shared" ref="C540:AA540" si="773">IF(C541="","",VLOOKUP(VLOOKUP(C541,$AV$6:$AW$32,2,),$AW$6:$BW$32,ROUNDDOWN(VLOOKUP(MID($AI$14,IF(MOD(C539,$AL$6)=0,$AL$6,MOD(C539,$AL$6)),1),$AV$6:$AW$32,2,),0)+2,))</f>
        <v/>
      </c>
      <c r="D540" s="32" t="str">
        <f t="shared" si="773"/>
        <v/>
      </c>
      <c r="E540" s="32" t="str">
        <f t="shared" si="773"/>
        <v/>
      </c>
      <c r="F540" s="32" t="str">
        <f t="shared" si="773"/>
        <v/>
      </c>
      <c r="G540" s="32" t="str">
        <f t="shared" si="773"/>
        <v/>
      </c>
      <c r="H540" s="32" t="str">
        <f t="shared" si="773"/>
        <v/>
      </c>
      <c r="I540" s="32" t="str">
        <f t="shared" si="773"/>
        <v/>
      </c>
      <c r="J540" s="32" t="str">
        <f t="shared" si="773"/>
        <v/>
      </c>
      <c r="K540" s="32" t="str">
        <f t="shared" si="773"/>
        <v/>
      </c>
      <c r="L540" s="32" t="str">
        <f t="shared" si="773"/>
        <v/>
      </c>
      <c r="M540" s="32" t="str">
        <f t="shared" si="773"/>
        <v/>
      </c>
      <c r="N540" s="32" t="str">
        <f t="shared" si="773"/>
        <v/>
      </c>
      <c r="O540" s="32" t="str">
        <f t="shared" si="773"/>
        <v/>
      </c>
      <c r="P540" s="32" t="str">
        <f t="shared" si="773"/>
        <v/>
      </c>
      <c r="Q540" s="32" t="str">
        <f t="shared" si="773"/>
        <v/>
      </c>
      <c r="R540" s="32" t="str">
        <f t="shared" si="773"/>
        <v/>
      </c>
      <c r="S540" s="32" t="str">
        <f t="shared" si="773"/>
        <v/>
      </c>
      <c r="T540" s="32" t="str">
        <f t="shared" si="773"/>
        <v/>
      </c>
      <c r="U540" s="32" t="str">
        <f t="shared" si="773"/>
        <v/>
      </c>
      <c r="V540" s="32" t="str">
        <f t="shared" si="773"/>
        <v/>
      </c>
      <c r="W540" s="32" t="str">
        <f t="shared" si="773"/>
        <v/>
      </c>
      <c r="X540" s="32" t="str">
        <f t="shared" si="773"/>
        <v/>
      </c>
      <c r="Y540" s="32" t="str">
        <f t="shared" si="773"/>
        <v/>
      </c>
      <c r="Z540" s="32" t="str">
        <f t="shared" si="773"/>
        <v/>
      </c>
      <c r="AA540" s="32" t="str">
        <f t="shared" si="773"/>
        <v/>
      </c>
      <c r="AB540" s="32" t="str">
        <f>C540&amp;D540&amp;E540&amp;F540&amp;G540&amp;H540&amp;I540&amp;J540&amp;K540&amp;L540&amp;M540&amp;N540&amp;O540&amp;P540&amp;Q540&amp;R540&amp;S540&amp;T540&amp;U540&amp;V540&amp;W540&amp;X540&amp;Y540&amp;Z540&amp;AA540</f>
        <v/>
      </c>
      <c r="AC540" s="32"/>
      <c r="AD540" s="32"/>
      <c r="AE540" s="33"/>
      <c r="AF540" s="10"/>
      <c r="AG540" s="10"/>
      <c r="AH540" s="10"/>
      <c r="AI540" s="10"/>
      <c r="AJ540" s="10"/>
      <c r="AK540" s="10"/>
      <c r="AL540" s="2"/>
      <c r="AM540" s="2"/>
      <c r="AN540" s="2"/>
      <c r="AO540" s="2"/>
      <c r="AP540" s="2"/>
      <c r="AQ540" s="2"/>
      <c r="AR540" s="2"/>
      <c r="AS540" s="2"/>
      <c r="AT540" s="2"/>
      <c r="AU540" s="17"/>
      <c r="AW540" s="1">
        <v>505</v>
      </c>
      <c r="AX540" s="1" t="str">
        <f t="shared" si="695"/>
        <v xml:space="preserve"> </v>
      </c>
      <c r="BC540" s="1" t="str">
        <f t="shared" si="734"/>
        <v xml:space="preserve"> </v>
      </c>
      <c r="BD540" s="1" t="str">
        <f t="shared" si="731"/>
        <v/>
      </c>
      <c r="BE540" s="1" t="str">
        <f t="shared" si="731"/>
        <v/>
      </c>
      <c r="BF540" s="1" t="str">
        <f t="shared" si="731"/>
        <v/>
      </c>
      <c r="BG540" s="1" t="str">
        <f t="shared" si="731"/>
        <v/>
      </c>
      <c r="BH540" s="1" t="str">
        <f t="shared" si="731"/>
        <v/>
      </c>
      <c r="BI540" s="1" t="str">
        <f t="shared" si="731"/>
        <v/>
      </c>
      <c r="BJ540" s="1" t="str">
        <f t="shared" si="731"/>
        <v/>
      </c>
      <c r="BK540" s="1" t="str">
        <f t="shared" si="731"/>
        <v/>
      </c>
      <c r="BL540" s="1" t="str">
        <f t="shared" si="762"/>
        <v/>
      </c>
      <c r="BM540" s="1" t="str">
        <f t="shared" si="762"/>
        <v/>
      </c>
      <c r="BN540" s="1" t="str">
        <f t="shared" si="762"/>
        <v/>
      </c>
      <c r="BO540" s="1" t="str">
        <f t="shared" si="762"/>
        <v/>
      </c>
      <c r="BP540" s="1" t="str">
        <f t="shared" si="762"/>
        <v/>
      </c>
      <c r="BQ540" s="1" t="str">
        <f t="shared" si="762"/>
        <v/>
      </c>
      <c r="CG540" s="1">
        <v>534</v>
      </c>
      <c r="CH540" s="1" t="str">
        <f t="shared" si="718"/>
        <v/>
      </c>
    </row>
    <row r="541" spans="1:86">
      <c r="B541" s="34"/>
      <c r="C541" s="35" t="str">
        <f t="shared" ref="C541:AA541" si="774">IF(MID($AL$3,C538,1)=" ","",MID($AL$3,C538,1))</f>
        <v/>
      </c>
      <c r="D541" s="35" t="str">
        <f t="shared" si="774"/>
        <v/>
      </c>
      <c r="E541" s="35" t="str">
        <f t="shared" si="774"/>
        <v/>
      </c>
      <c r="F541" s="35" t="str">
        <f t="shared" si="774"/>
        <v/>
      </c>
      <c r="G541" s="35" t="str">
        <f t="shared" si="774"/>
        <v/>
      </c>
      <c r="H541" s="35" t="str">
        <f t="shared" si="774"/>
        <v/>
      </c>
      <c r="I541" s="35" t="str">
        <f t="shared" si="774"/>
        <v/>
      </c>
      <c r="J541" s="35" t="str">
        <f t="shared" si="774"/>
        <v/>
      </c>
      <c r="K541" s="35" t="str">
        <f t="shared" si="774"/>
        <v/>
      </c>
      <c r="L541" s="35" t="str">
        <f t="shared" si="774"/>
        <v/>
      </c>
      <c r="M541" s="35" t="str">
        <f t="shared" si="774"/>
        <v/>
      </c>
      <c r="N541" s="35" t="str">
        <f t="shared" si="774"/>
        <v/>
      </c>
      <c r="O541" s="35" t="str">
        <f t="shared" si="774"/>
        <v/>
      </c>
      <c r="P541" s="35" t="str">
        <f t="shared" si="774"/>
        <v/>
      </c>
      <c r="Q541" s="35" t="str">
        <f t="shared" si="774"/>
        <v/>
      </c>
      <c r="R541" s="35" t="str">
        <f t="shared" si="774"/>
        <v/>
      </c>
      <c r="S541" s="35" t="str">
        <f t="shared" si="774"/>
        <v/>
      </c>
      <c r="T541" s="35" t="str">
        <f t="shared" si="774"/>
        <v/>
      </c>
      <c r="U541" s="35" t="str">
        <f t="shared" si="774"/>
        <v/>
      </c>
      <c r="V541" s="35" t="str">
        <f t="shared" si="774"/>
        <v/>
      </c>
      <c r="W541" s="35" t="str">
        <f t="shared" si="774"/>
        <v/>
      </c>
      <c r="X541" s="35" t="str">
        <f t="shared" si="774"/>
        <v/>
      </c>
      <c r="Y541" s="35" t="str">
        <f t="shared" si="774"/>
        <v/>
      </c>
      <c r="Z541" s="35" t="str">
        <f t="shared" si="774"/>
        <v/>
      </c>
      <c r="AA541" s="35" t="str">
        <f t="shared" si="774"/>
        <v/>
      </c>
      <c r="AB541" s="37" t="str">
        <f>C541&amp;D541&amp;E541&amp;F541&amp;G541&amp;H541&amp;I541&amp;J541&amp;K541&amp;L541&amp;M541&amp;N541&amp;O541&amp;P541&amp;Q541&amp;R541&amp;S541&amp;T541&amp;U541&amp;V541&amp;W541&amp;X541&amp;Y541&amp;Z541&amp;AA541</f>
        <v/>
      </c>
      <c r="AC541" s="37"/>
      <c r="AD541" s="37"/>
      <c r="AE541" s="33"/>
      <c r="AF541" s="10"/>
      <c r="AG541" s="10"/>
      <c r="AH541" s="10"/>
      <c r="AI541" s="10"/>
      <c r="AJ541" s="10"/>
      <c r="AK541" s="10"/>
      <c r="AL541" s="2"/>
      <c r="AM541" s="2"/>
      <c r="AN541" s="2"/>
      <c r="AO541" s="2"/>
      <c r="AP541" s="2"/>
      <c r="AQ541" s="2"/>
      <c r="AR541" s="2"/>
      <c r="AS541" s="2"/>
      <c r="AT541" s="2"/>
      <c r="AU541" s="17"/>
      <c r="AW541" s="1">
        <v>506</v>
      </c>
      <c r="AX541" s="1" t="str">
        <f t="shared" si="695"/>
        <v xml:space="preserve"> </v>
      </c>
      <c r="BC541" s="1" t="str">
        <f t="shared" si="734"/>
        <v xml:space="preserve"> </v>
      </c>
      <c r="BD541" s="1" t="str">
        <f t="shared" si="731"/>
        <v/>
      </c>
      <c r="BE541" s="1" t="str">
        <f t="shared" si="731"/>
        <v/>
      </c>
      <c r="BF541" s="1" t="str">
        <f t="shared" si="731"/>
        <v/>
      </c>
      <c r="BG541" s="1" t="str">
        <f t="shared" si="731"/>
        <v/>
      </c>
      <c r="BH541" s="1" t="str">
        <f t="shared" si="731"/>
        <v/>
      </c>
      <c r="BI541" s="1" t="str">
        <f t="shared" si="731"/>
        <v/>
      </c>
      <c r="BJ541" s="1" t="str">
        <f t="shared" ref="BD541:BK573" si="775">MID($AX541,BJ$34,1)</f>
        <v/>
      </c>
      <c r="BK541" s="1" t="str">
        <f t="shared" si="775"/>
        <v/>
      </c>
      <c r="BL541" s="1" t="str">
        <f t="shared" si="762"/>
        <v/>
      </c>
      <c r="BM541" s="1" t="str">
        <f t="shared" si="762"/>
        <v/>
      </c>
      <c r="BN541" s="1" t="str">
        <f t="shared" si="762"/>
        <v/>
      </c>
      <c r="BO541" s="1" t="str">
        <f t="shared" si="762"/>
        <v/>
      </c>
      <c r="BP541" s="1" t="str">
        <f t="shared" si="762"/>
        <v/>
      </c>
      <c r="BQ541" s="1" t="str">
        <f t="shared" si="762"/>
        <v/>
      </c>
      <c r="CG541" s="1">
        <v>535</v>
      </c>
      <c r="CH541" s="1" t="str">
        <f t="shared" si="718"/>
        <v/>
      </c>
    </row>
    <row r="542" spans="1:86">
      <c r="A542" s="10">
        <v>135</v>
      </c>
      <c r="B542" s="28"/>
      <c r="C542" s="29">
        <f t="shared" ref="C542:R542" si="776">$A542*25+C$1</f>
        <v>3376</v>
      </c>
      <c r="D542" s="29">
        <f t="shared" si="776"/>
        <v>3377</v>
      </c>
      <c r="E542" s="29">
        <f t="shared" si="776"/>
        <v>3378</v>
      </c>
      <c r="F542" s="29">
        <f t="shared" si="776"/>
        <v>3379</v>
      </c>
      <c r="G542" s="29">
        <f t="shared" si="776"/>
        <v>3380</v>
      </c>
      <c r="H542" s="29">
        <f t="shared" si="776"/>
        <v>3381</v>
      </c>
      <c r="I542" s="29">
        <f t="shared" si="776"/>
        <v>3382</v>
      </c>
      <c r="J542" s="29">
        <f t="shared" si="776"/>
        <v>3383</v>
      </c>
      <c r="K542" s="29">
        <f t="shared" si="776"/>
        <v>3384</v>
      </c>
      <c r="L542" s="29">
        <f t="shared" si="776"/>
        <v>3385</v>
      </c>
      <c r="M542" s="29">
        <f t="shared" si="776"/>
        <v>3386</v>
      </c>
      <c r="N542" s="29">
        <f t="shared" si="776"/>
        <v>3387</v>
      </c>
      <c r="O542" s="29">
        <f t="shared" si="776"/>
        <v>3388</v>
      </c>
      <c r="P542" s="29">
        <f t="shared" si="776"/>
        <v>3389</v>
      </c>
      <c r="Q542" s="29">
        <f t="shared" si="776"/>
        <v>3390</v>
      </c>
      <c r="R542" s="29">
        <f t="shared" si="776"/>
        <v>3391</v>
      </c>
      <c r="S542" s="29">
        <f t="shared" ref="S542:AB542" si="777">$A542*25+S$1</f>
        <v>3392</v>
      </c>
      <c r="T542" s="29">
        <f t="shared" si="777"/>
        <v>3393</v>
      </c>
      <c r="U542" s="29">
        <f t="shared" si="777"/>
        <v>3394</v>
      </c>
      <c r="V542" s="29">
        <f t="shared" si="777"/>
        <v>3395</v>
      </c>
      <c r="W542" s="29">
        <f t="shared" si="777"/>
        <v>3396</v>
      </c>
      <c r="X542" s="29">
        <f t="shared" si="777"/>
        <v>3397</v>
      </c>
      <c r="Y542" s="29">
        <f t="shared" si="777"/>
        <v>3398</v>
      </c>
      <c r="Z542" s="29">
        <f t="shared" si="777"/>
        <v>3399</v>
      </c>
      <c r="AA542" s="29">
        <f t="shared" si="777"/>
        <v>3400</v>
      </c>
      <c r="AB542" s="29">
        <f t="shared" si="777"/>
        <v>3375</v>
      </c>
      <c r="AC542" s="29"/>
      <c r="AD542" s="29"/>
      <c r="AE542" s="30"/>
      <c r="AF542" s="10"/>
      <c r="AG542" s="10"/>
      <c r="AH542" s="10"/>
      <c r="AI542" s="10"/>
      <c r="AJ542" s="10"/>
      <c r="AK542" s="10"/>
      <c r="AL542" s="2"/>
      <c r="AM542" s="2"/>
      <c r="AN542" s="2"/>
      <c r="AO542" s="2"/>
      <c r="AP542" s="2"/>
      <c r="AQ542" s="2"/>
      <c r="AR542" s="2"/>
      <c r="AS542" s="2"/>
      <c r="AT542" s="2"/>
      <c r="AU542" s="17"/>
      <c r="AW542" s="1">
        <v>507</v>
      </c>
      <c r="AX542" s="1" t="str">
        <f t="shared" si="695"/>
        <v xml:space="preserve"> </v>
      </c>
      <c r="BC542" s="1" t="str">
        <f t="shared" si="734"/>
        <v xml:space="preserve"> </v>
      </c>
      <c r="BD542" s="1" t="str">
        <f t="shared" si="775"/>
        <v/>
      </c>
      <c r="BE542" s="1" t="str">
        <f t="shared" si="775"/>
        <v/>
      </c>
      <c r="BF542" s="1" t="str">
        <f t="shared" si="775"/>
        <v/>
      </c>
      <c r="BG542" s="1" t="str">
        <f t="shared" si="775"/>
        <v/>
      </c>
      <c r="BH542" s="1" t="str">
        <f t="shared" si="775"/>
        <v/>
      </c>
      <c r="BI542" s="1" t="str">
        <f t="shared" si="775"/>
        <v/>
      </c>
      <c r="BJ542" s="1" t="str">
        <f t="shared" si="775"/>
        <v/>
      </c>
      <c r="BK542" s="1" t="str">
        <f t="shared" si="775"/>
        <v/>
      </c>
      <c r="BL542" s="1" t="str">
        <f t="shared" si="762"/>
        <v/>
      </c>
      <c r="BM542" s="1" t="str">
        <f t="shared" si="762"/>
        <v/>
      </c>
      <c r="BN542" s="1" t="str">
        <f t="shared" si="762"/>
        <v/>
      </c>
      <c r="BO542" s="1" t="str">
        <f t="shared" si="762"/>
        <v/>
      </c>
      <c r="BP542" s="1" t="str">
        <f t="shared" si="762"/>
        <v/>
      </c>
      <c r="BQ542" s="1" t="str">
        <f t="shared" si="762"/>
        <v/>
      </c>
      <c r="CG542" s="1">
        <v>536</v>
      </c>
      <c r="CH542" s="1" t="str">
        <f t="shared" si="718"/>
        <v/>
      </c>
    </row>
    <row r="543" spans="1:86">
      <c r="A543" s="10"/>
      <c r="B543" s="28"/>
      <c r="C543" s="29">
        <f>IF(C545&lt;&gt;"",AA539+1,Z539+1)</f>
        <v>1688</v>
      </c>
      <c r="D543" s="29">
        <f>IF(D545&lt;&gt;"",C543+1,AA539+1)</f>
        <v>1689</v>
      </c>
      <c r="E543" s="29">
        <f t="shared" ref="E543:AB543" si="778">IF(E545&lt;&gt;"",D543+1,C543+1)</f>
        <v>1689</v>
      </c>
      <c r="F543" s="29">
        <f t="shared" si="778"/>
        <v>1690</v>
      </c>
      <c r="G543" s="29">
        <f t="shared" si="778"/>
        <v>1690</v>
      </c>
      <c r="H543" s="29">
        <f t="shared" si="778"/>
        <v>1691</v>
      </c>
      <c r="I543" s="29">
        <f t="shared" si="778"/>
        <v>1691</v>
      </c>
      <c r="J543" s="29">
        <f t="shared" si="778"/>
        <v>1692</v>
      </c>
      <c r="K543" s="29">
        <f t="shared" si="778"/>
        <v>1692</v>
      </c>
      <c r="L543" s="29">
        <f t="shared" si="778"/>
        <v>1693</v>
      </c>
      <c r="M543" s="29">
        <f t="shared" si="778"/>
        <v>1693</v>
      </c>
      <c r="N543" s="29">
        <f t="shared" si="778"/>
        <v>1694</v>
      </c>
      <c r="O543" s="29">
        <f t="shared" si="778"/>
        <v>1694</v>
      </c>
      <c r="P543" s="29">
        <f t="shared" si="778"/>
        <v>1695</v>
      </c>
      <c r="Q543" s="29">
        <f t="shared" si="778"/>
        <v>1695</v>
      </c>
      <c r="R543" s="29">
        <f t="shared" si="778"/>
        <v>1696</v>
      </c>
      <c r="S543" s="29">
        <f t="shared" si="778"/>
        <v>1696</v>
      </c>
      <c r="T543" s="29">
        <f t="shared" si="778"/>
        <v>1697</v>
      </c>
      <c r="U543" s="29">
        <f t="shared" si="778"/>
        <v>1697</v>
      </c>
      <c r="V543" s="29">
        <f t="shared" si="778"/>
        <v>1698</v>
      </c>
      <c r="W543" s="29">
        <f t="shared" si="778"/>
        <v>1698</v>
      </c>
      <c r="X543" s="29">
        <f t="shared" si="778"/>
        <v>1699</v>
      </c>
      <c r="Y543" s="29">
        <f t="shared" si="778"/>
        <v>1699</v>
      </c>
      <c r="Z543" s="29">
        <f t="shared" si="778"/>
        <v>1700</v>
      </c>
      <c r="AA543" s="29">
        <f t="shared" si="778"/>
        <v>1700</v>
      </c>
      <c r="AB543" s="29">
        <f t="shared" si="778"/>
        <v>1701</v>
      </c>
      <c r="AC543" s="29"/>
      <c r="AD543" s="29"/>
      <c r="AE543" s="30"/>
      <c r="AF543" s="10"/>
      <c r="AG543" s="10"/>
      <c r="AH543" s="10"/>
      <c r="AI543" s="10"/>
      <c r="AJ543" s="10"/>
      <c r="AK543" s="10"/>
      <c r="AL543" s="2"/>
      <c r="AM543" s="2"/>
      <c r="AN543" s="2"/>
      <c r="AO543" s="2"/>
      <c r="AP543" s="2"/>
      <c r="AQ543" s="2"/>
      <c r="AR543" s="2"/>
      <c r="AS543" s="2"/>
      <c r="AT543" s="2"/>
      <c r="AU543" s="17"/>
      <c r="AW543" s="1">
        <v>508</v>
      </c>
      <c r="AX543" s="1" t="str">
        <f t="shared" si="695"/>
        <v xml:space="preserve"> </v>
      </c>
      <c r="BC543" s="1" t="str">
        <f t="shared" si="734"/>
        <v xml:space="preserve"> </v>
      </c>
      <c r="BD543" s="1" t="str">
        <f t="shared" si="775"/>
        <v/>
      </c>
      <c r="BE543" s="1" t="str">
        <f t="shared" si="775"/>
        <v/>
      </c>
      <c r="BF543" s="1" t="str">
        <f t="shared" si="775"/>
        <v/>
      </c>
      <c r="BG543" s="1" t="str">
        <f t="shared" si="775"/>
        <v/>
      </c>
      <c r="BH543" s="1" t="str">
        <f t="shared" si="775"/>
        <v/>
      </c>
      <c r="BI543" s="1" t="str">
        <f t="shared" si="775"/>
        <v/>
      </c>
      <c r="BJ543" s="1" t="str">
        <f t="shared" si="775"/>
        <v/>
      </c>
      <c r="BK543" s="1" t="str">
        <f t="shared" si="775"/>
        <v/>
      </c>
      <c r="BL543" s="1" t="str">
        <f t="shared" si="762"/>
        <v/>
      </c>
      <c r="BM543" s="1" t="str">
        <f t="shared" si="762"/>
        <v/>
      </c>
      <c r="BN543" s="1" t="str">
        <f t="shared" si="762"/>
        <v/>
      </c>
      <c r="BO543" s="1" t="str">
        <f t="shared" si="762"/>
        <v/>
      </c>
      <c r="BP543" s="1" t="str">
        <f t="shared" si="762"/>
        <v/>
      </c>
      <c r="BQ543" s="1" t="str">
        <f t="shared" si="762"/>
        <v/>
      </c>
      <c r="CG543" s="1">
        <v>537</v>
      </c>
      <c r="CH543" s="1" t="str">
        <f t="shared" si="718"/>
        <v/>
      </c>
    </row>
    <row r="544" spans="1:86">
      <c r="B544" s="31"/>
      <c r="C544" s="32" t="str">
        <f t="shared" ref="C544:AA544" si="779">IF(C545="","",VLOOKUP(VLOOKUP(C545,$AV$6:$AW$32,2,),$AW$6:$BW$32,ROUNDDOWN(VLOOKUP(MID($AI$14,IF(MOD(C543,$AL$6)=0,$AL$6,MOD(C543,$AL$6)),1),$AV$6:$AW$32,2,),0)+2,))</f>
        <v/>
      </c>
      <c r="D544" s="32" t="str">
        <f t="shared" si="779"/>
        <v/>
      </c>
      <c r="E544" s="32" t="str">
        <f t="shared" si="779"/>
        <v/>
      </c>
      <c r="F544" s="32" t="str">
        <f t="shared" si="779"/>
        <v/>
      </c>
      <c r="G544" s="32" t="str">
        <f t="shared" si="779"/>
        <v/>
      </c>
      <c r="H544" s="32" t="str">
        <f t="shared" si="779"/>
        <v/>
      </c>
      <c r="I544" s="32" t="str">
        <f t="shared" si="779"/>
        <v/>
      </c>
      <c r="J544" s="32" t="str">
        <f t="shared" si="779"/>
        <v/>
      </c>
      <c r="K544" s="32" t="str">
        <f t="shared" si="779"/>
        <v/>
      </c>
      <c r="L544" s="32" t="str">
        <f t="shared" si="779"/>
        <v/>
      </c>
      <c r="M544" s="32" t="str">
        <f t="shared" si="779"/>
        <v/>
      </c>
      <c r="N544" s="32" t="str">
        <f t="shared" si="779"/>
        <v/>
      </c>
      <c r="O544" s="32" t="str">
        <f t="shared" si="779"/>
        <v/>
      </c>
      <c r="P544" s="32" t="str">
        <f t="shared" si="779"/>
        <v/>
      </c>
      <c r="Q544" s="32" t="str">
        <f t="shared" si="779"/>
        <v/>
      </c>
      <c r="R544" s="32" t="str">
        <f t="shared" si="779"/>
        <v/>
      </c>
      <c r="S544" s="32" t="str">
        <f t="shared" si="779"/>
        <v/>
      </c>
      <c r="T544" s="32" t="str">
        <f t="shared" si="779"/>
        <v/>
      </c>
      <c r="U544" s="32" t="str">
        <f t="shared" si="779"/>
        <v/>
      </c>
      <c r="V544" s="32" t="str">
        <f t="shared" si="779"/>
        <v/>
      </c>
      <c r="W544" s="32" t="str">
        <f t="shared" si="779"/>
        <v/>
      </c>
      <c r="X544" s="32" t="str">
        <f t="shared" si="779"/>
        <v/>
      </c>
      <c r="Y544" s="32" t="str">
        <f t="shared" si="779"/>
        <v/>
      </c>
      <c r="Z544" s="32" t="str">
        <f t="shared" si="779"/>
        <v/>
      </c>
      <c r="AA544" s="32" t="str">
        <f t="shared" si="779"/>
        <v/>
      </c>
      <c r="AB544" s="32" t="str">
        <f>C544&amp;D544&amp;E544&amp;F544&amp;G544&amp;H544&amp;I544&amp;J544&amp;K544&amp;L544&amp;M544&amp;N544&amp;O544&amp;P544&amp;Q544&amp;R544&amp;S544&amp;T544&amp;U544&amp;V544&amp;W544&amp;X544&amp;Y544&amp;Z544&amp;AA544</f>
        <v/>
      </c>
      <c r="AC544" s="32"/>
      <c r="AD544" s="32"/>
      <c r="AE544" s="33"/>
      <c r="AF544" s="10"/>
      <c r="AG544" s="10"/>
      <c r="AH544" s="10"/>
      <c r="AI544" s="10"/>
      <c r="AJ544" s="10"/>
      <c r="AK544" s="10"/>
      <c r="AL544" s="2"/>
      <c r="AM544" s="2"/>
      <c r="AN544" s="2"/>
      <c r="AO544" s="2"/>
      <c r="AP544" s="2"/>
      <c r="AQ544" s="2"/>
      <c r="AR544" s="2"/>
      <c r="AS544" s="2"/>
      <c r="AT544" s="2"/>
      <c r="AU544" s="17"/>
      <c r="AW544" s="1">
        <v>509</v>
      </c>
      <c r="AX544" s="1" t="str">
        <f t="shared" si="695"/>
        <v xml:space="preserve"> </v>
      </c>
      <c r="BC544" s="1" t="str">
        <f t="shared" si="734"/>
        <v xml:space="preserve"> </v>
      </c>
      <c r="BD544" s="1" t="str">
        <f t="shared" si="775"/>
        <v/>
      </c>
      <c r="BE544" s="1" t="str">
        <f t="shared" si="775"/>
        <v/>
      </c>
      <c r="BF544" s="1" t="str">
        <f t="shared" si="775"/>
        <v/>
      </c>
      <c r="BG544" s="1" t="str">
        <f t="shared" si="775"/>
        <v/>
      </c>
      <c r="BH544" s="1" t="str">
        <f t="shared" si="775"/>
        <v/>
      </c>
      <c r="BI544" s="1" t="str">
        <f t="shared" si="775"/>
        <v/>
      </c>
      <c r="BJ544" s="1" t="str">
        <f t="shared" si="775"/>
        <v/>
      </c>
      <c r="BK544" s="1" t="str">
        <f t="shared" si="775"/>
        <v/>
      </c>
      <c r="BL544" s="1" t="str">
        <f t="shared" si="762"/>
        <v/>
      </c>
      <c r="BM544" s="1" t="str">
        <f t="shared" si="762"/>
        <v/>
      </c>
      <c r="BN544" s="1" t="str">
        <f t="shared" si="762"/>
        <v/>
      </c>
      <c r="BO544" s="1" t="str">
        <f t="shared" si="762"/>
        <v/>
      </c>
      <c r="BP544" s="1" t="str">
        <f t="shared" si="762"/>
        <v/>
      </c>
      <c r="BQ544" s="1" t="str">
        <f t="shared" si="762"/>
        <v/>
      </c>
      <c r="CG544" s="1">
        <v>538</v>
      </c>
      <c r="CH544" s="1" t="str">
        <f t="shared" si="718"/>
        <v/>
      </c>
    </row>
    <row r="545" spans="1:86">
      <c r="B545" s="34"/>
      <c r="C545" s="35" t="str">
        <f t="shared" ref="C545:AA545" si="780">IF(MID($AL$3,C542,1)=" ","",MID($AL$3,C542,1))</f>
        <v/>
      </c>
      <c r="D545" s="35" t="str">
        <f t="shared" si="780"/>
        <v/>
      </c>
      <c r="E545" s="35" t="str">
        <f t="shared" si="780"/>
        <v/>
      </c>
      <c r="F545" s="35" t="str">
        <f t="shared" si="780"/>
        <v/>
      </c>
      <c r="G545" s="35" t="str">
        <f t="shared" si="780"/>
        <v/>
      </c>
      <c r="H545" s="35" t="str">
        <f t="shared" si="780"/>
        <v/>
      </c>
      <c r="I545" s="35" t="str">
        <f t="shared" si="780"/>
        <v/>
      </c>
      <c r="J545" s="35" t="str">
        <f t="shared" si="780"/>
        <v/>
      </c>
      <c r="K545" s="35" t="str">
        <f t="shared" si="780"/>
        <v/>
      </c>
      <c r="L545" s="35" t="str">
        <f t="shared" si="780"/>
        <v/>
      </c>
      <c r="M545" s="35" t="str">
        <f t="shared" si="780"/>
        <v/>
      </c>
      <c r="N545" s="35" t="str">
        <f t="shared" si="780"/>
        <v/>
      </c>
      <c r="O545" s="35" t="str">
        <f t="shared" si="780"/>
        <v/>
      </c>
      <c r="P545" s="35" t="str">
        <f t="shared" si="780"/>
        <v/>
      </c>
      <c r="Q545" s="35" t="str">
        <f t="shared" si="780"/>
        <v/>
      </c>
      <c r="R545" s="35" t="str">
        <f t="shared" si="780"/>
        <v/>
      </c>
      <c r="S545" s="35" t="str">
        <f t="shared" si="780"/>
        <v/>
      </c>
      <c r="T545" s="35" t="str">
        <f t="shared" si="780"/>
        <v/>
      </c>
      <c r="U545" s="35" t="str">
        <f t="shared" si="780"/>
        <v/>
      </c>
      <c r="V545" s="35" t="str">
        <f t="shared" si="780"/>
        <v/>
      </c>
      <c r="W545" s="35" t="str">
        <f t="shared" si="780"/>
        <v/>
      </c>
      <c r="X545" s="35" t="str">
        <f t="shared" si="780"/>
        <v/>
      </c>
      <c r="Y545" s="35" t="str">
        <f t="shared" si="780"/>
        <v/>
      </c>
      <c r="Z545" s="35" t="str">
        <f t="shared" si="780"/>
        <v/>
      </c>
      <c r="AA545" s="35" t="str">
        <f t="shared" si="780"/>
        <v/>
      </c>
      <c r="AB545" s="37" t="str">
        <f>C545&amp;D545&amp;E545&amp;F545&amp;G545&amp;H545&amp;I545&amp;J545&amp;K545&amp;L545&amp;M545&amp;N545&amp;O545&amp;P545&amp;Q545&amp;R545&amp;S545&amp;T545&amp;U545&amp;V545&amp;W545&amp;X545&amp;Y545&amp;Z545&amp;AA545</f>
        <v/>
      </c>
      <c r="AC545" s="37"/>
      <c r="AD545" s="37"/>
      <c r="AE545" s="33"/>
      <c r="AF545" s="10"/>
      <c r="AG545" s="10"/>
      <c r="AH545" s="10"/>
      <c r="AI545" s="10"/>
      <c r="AJ545" s="10"/>
      <c r="AK545" s="10"/>
      <c r="AL545" s="2"/>
      <c r="AM545" s="2"/>
      <c r="AN545" s="2"/>
      <c r="AO545" s="2"/>
      <c r="AP545" s="2"/>
      <c r="AQ545" s="2"/>
      <c r="AR545" s="2"/>
      <c r="AS545" s="2"/>
      <c r="AT545" s="2"/>
      <c r="AU545" s="17"/>
      <c r="AW545" s="1">
        <v>510</v>
      </c>
      <c r="AX545" s="1" t="str">
        <f t="shared" si="695"/>
        <v xml:space="preserve"> </v>
      </c>
      <c r="AY545" s="7" t="str">
        <f>AX535&amp;AX536&amp;AX537&amp;AX538&amp;AX539&amp;AX540&amp;AX541&amp;AX542&amp;AX543&amp;AX544&amp;AX545</f>
        <v xml:space="preserve">           </v>
      </c>
      <c r="BC545" s="1" t="str">
        <f t="shared" si="734"/>
        <v xml:space="preserve"> </v>
      </c>
      <c r="BD545" s="1" t="str">
        <f t="shared" si="775"/>
        <v/>
      </c>
      <c r="BE545" s="1" t="str">
        <f t="shared" si="775"/>
        <v/>
      </c>
      <c r="BF545" s="1" t="str">
        <f t="shared" si="775"/>
        <v/>
      </c>
      <c r="BG545" s="1" t="str">
        <f t="shared" si="775"/>
        <v/>
      </c>
      <c r="BH545" s="1" t="str">
        <f t="shared" si="775"/>
        <v/>
      </c>
      <c r="BI545" s="1" t="str">
        <f t="shared" si="775"/>
        <v/>
      </c>
      <c r="BJ545" s="1" t="str">
        <f t="shared" si="775"/>
        <v/>
      </c>
      <c r="BK545" s="1" t="str">
        <f t="shared" si="775"/>
        <v/>
      </c>
      <c r="BL545" s="1" t="str">
        <f t="shared" si="762"/>
        <v/>
      </c>
      <c r="BM545" s="1" t="str">
        <f t="shared" si="762"/>
        <v/>
      </c>
      <c r="BN545" s="1" t="str">
        <f t="shared" si="762"/>
        <v/>
      </c>
      <c r="BO545" s="1" t="str">
        <f t="shared" si="762"/>
        <v/>
      </c>
      <c r="BP545" s="1" t="str">
        <f t="shared" si="762"/>
        <v/>
      </c>
      <c r="BQ545" s="1" t="str">
        <f t="shared" si="762"/>
        <v/>
      </c>
      <c r="CG545" s="1">
        <v>539</v>
      </c>
      <c r="CH545" s="1" t="str">
        <f t="shared" si="718"/>
        <v/>
      </c>
    </row>
    <row r="546" spans="1:86">
      <c r="A546" s="10">
        <v>136</v>
      </c>
      <c r="B546" s="28"/>
      <c r="C546" s="29">
        <f t="shared" ref="C546:AB546" si="781">$A546*25+C$1</f>
        <v>3401</v>
      </c>
      <c r="D546" s="29">
        <f t="shared" si="781"/>
        <v>3402</v>
      </c>
      <c r="E546" s="29">
        <f t="shared" si="781"/>
        <v>3403</v>
      </c>
      <c r="F546" s="29">
        <f t="shared" si="781"/>
        <v>3404</v>
      </c>
      <c r="G546" s="29">
        <f t="shared" si="781"/>
        <v>3405</v>
      </c>
      <c r="H546" s="29">
        <f t="shared" si="781"/>
        <v>3406</v>
      </c>
      <c r="I546" s="29">
        <f t="shared" si="781"/>
        <v>3407</v>
      </c>
      <c r="J546" s="29">
        <f t="shared" si="781"/>
        <v>3408</v>
      </c>
      <c r="K546" s="29">
        <f t="shared" si="781"/>
        <v>3409</v>
      </c>
      <c r="L546" s="29">
        <f t="shared" si="781"/>
        <v>3410</v>
      </c>
      <c r="M546" s="29">
        <f t="shared" si="781"/>
        <v>3411</v>
      </c>
      <c r="N546" s="29">
        <f t="shared" si="781"/>
        <v>3412</v>
      </c>
      <c r="O546" s="29">
        <f t="shared" si="781"/>
        <v>3413</v>
      </c>
      <c r="P546" s="29">
        <f t="shared" si="781"/>
        <v>3414</v>
      </c>
      <c r="Q546" s="29">
        <f t="shared" si="781"/>
        <v>3415</v>
      </c>
      <c r="R546" s="29">
        <f t="shared" si="781"/>
        <v>3416</v>
      </c>
      <c r="S546" s="29">
        <f t="shared" si="781"/>
        <v>3417</v>
      </c>
      <c r="T546" s="29">
        <f t="shared" si="781"/>
        <v>3418</v>
      </c>
      <c r="U546" s="29">
        <f t="shared" si="781"/>
        <v>3419</v>
      </c>
      <c r="V546" s="29">
        <f t="shared" si="781"/>
        <v>3420</v>
      </c>
      <c r="W546" s="29">
        <f t="shared" si="781"/>
        <v>3421</v>
      </c>
      <c r="X546" s="29">
        <f t="shared" si="781"/>
        <v>3422</v>
      </c>
      <c r="Y546" s="29">
        <f t="shared" si="781"/>
        <v>3423</v>
      </c>
      <c r="Z546" s="29">
        <f t="shared" si="781"/>
        <v>3424</v>
      </c>
      <c r="AA546" s="29">
        <f t="shared" si="781"/>
        <v>3425</v>
      </c>
      <c r="AB546" s="29">
        <f t="shared" si="781"/>
        <v>3400</v>
      </c>
      <c r="AC546" s="29"/>
      <c r="AD546" s="29"/>
      <c r="AE546" s="30"/>
      <c r="AF546" s="10"/>
      <c r="AG546" s="10"/>
      <c r="AH546" s="10"/>
      <c r="AI546" s="10"/>
      <c r="AJ546" s="10"/>
      <c r="AK546" s="10"/>
      <c r="AL546" s="2"/>
      <c r="AM546" s="2"/>
      <c r="AN546" s="2"/>
      <c r="AO546" s="2"/>
      <c r="AP546" s="2"/>
      <c r="AQ546" s="2"/>
      <c r="AR546" s="2"/>
      <c r="AS546" s="2"/>
      <c r="AT546" s="2"/>
      <c r="AU546" s="17"/>
      <c r="AW546" s="1">
        <v>511</v>
      </c>
      <c r="AX546" s="1" t="str">
        <f t="shared" si="695"/>
        <v xml:space="preserve"> </v>
      </c>
      <c r="BC546" s="1" t="str">
        <f t="shared" si="734"/>
        <v xml:space="preserve"> </v>
      </c>
      <c r="BD546" s="1" t="str">
        <f t="shared" si="775"/>
        <v/>
      </c>
      <c r="BE546" s="1" t="str">
        <f t="shared" si="775"/>
        <v/>
      </c>
      <c r="BF546" s="1" t="str">
        <f t="shared" si="775"/>
        <v/>
      </c>
      <c r="BG546" s="1" t="str">
        <f t="shared" si="775"/>
        <v/>
      </c>
      <c r="BH546" s="1" t="str">
        <f t="shared" si="775"/>
        <v/>
      </c>
      <c r="BI546" s="1" t="str">
        <f t="shared" si="775"/>
        <v/>
      </c>
      <c r="BJ546" s="1" t="str">
        <f t="shared" si="775"/>
        <v/>
      </c>
      <c r="BK546" s="1" t="str">
        <f t="shared" si="775"/>
        <v/>
      </c>
      <c r="BL546" s="1" t="str">
        <f t="shared" si="762"/>
        <v/>
      </c>
      <c r="BM546" s="1" t="str">
        <f t="shared" si="762"/>
        <v/>
      </c>
      <c r="BN546" s="1" t="str">
        <f t="shared" si="762"/>
        <v/>
      </c>
      <c r="BO546" s="1" t="str">
        <f t="shared" si="762"/>
        <v/>
      </c>
      <c r="BP546" s="1" t="str">
        <f t="shared" si="762"/>
        <v/>
      </c>
      <c r="BQ546" s="1" t="str">
        <f t="shared" si="762"/>
        <v/>
      </c>
      <c r="CG546" s="1">
        <v>540</v>
      </c>
      <c r="CH546" s="1" t="str">
        <f t="shared" si="718"/>
        <v/>
      </c>
    </row>
    <row r="547" spans="1:86">
      <c r="A547" s="10"/>
      <c r="B547" s="28"/>
      <c r="C547" s="29">
        <f>IF(C549&lt;&gt;"",AA543+1,Z543+1)</f>
        <v>1701</v>
      </c>
      <c r="D547" s="29">
        <f>IF(D549&lt;&gt;"",C547+1,AA543+1)</f>
        <v>1701</v>
      </c>
      <c r="E547" s="29">
        <f t="shared" ref="E547:AB547" si="782">IF(E549&lt;&gt;"",D547+1,C547+1)</f>
        <v>1702</v>
      </c>
      <c r="F547" s="29">
        <f t="shared" si="782"/>
        <v>1702</v>
      </c>
      <c r="G547" s="29">
        <f t="shared" si="782"/>
        <v>1703</v>
      </c>
      <c r="H547" s="29">
        <f t="shared" si="782"/>
        <v>1703</v>
      </c>
      <c r="I547" s="29">
        <f t="shared" si="782"/>
        <v>1704</v>
      </c>
      <c r="J547" s="29">
        <f t="shared" si="782"/>
        <v>1704</v>
      </c>
      <c r="K547" s="29">
        <f t="shared" si="782"/>
        <v>1705</v>
      </c>
      <c r="L547" s="29">
        <f t="shared" si="782"/>
        <v>1705</v>
      </c>
      <c r="M547" s="29">
        <f t="shared" si="782"/>
        <v>1706</v>
      </c>
      <c r="N547" s="29">
        <f t="shared" si="782"/>
        <v>1706</v>
      </c>
      <c r="O547" s="29">
        <f t="shared" si="782"/>
        <v>1707</v>
      </c>
      <c r="P547" s="29">
        <f t="shared" si="782"/>
        <v>1707</v>
      </c>
      <c r="Q547" s="29">
        <f t="shared" si="782"/>
        <v>1708</v>
      </c>
      <c r="R547" s="29">
        <f t="shared" si="782"/>
        <v>1708</v>
      </c>
      <c r="S547" s="29">
        <f t="shared" si="782"/>
        <v>1709</v>
      </c>
      <c r="T547" s="29">
        <f t="shared" si="782"/>
        <v>1709</v>
      </c>
      <c r="U547" s="29">
        <f t="shared" si="782"/>
        <v>1710</v>
      </c>
      <c r="V547" s="29">
        <f t="shared" si="782"/>
        <v>1710</v>
      </c>
      <c r="W547" s="29">
        <f t="shared" si="782"/>
        <v>1711</v>
      </c>
      <c r="X547" s="29">
        <f t="shared" si="782"/>
        <v>1711</v>
      </c>
      <c r="Y547" s="29">
        <f t="shared" si="782"/>
        <v>1712</v>
      </c>
      <c r="Z547" s="29">
        <f t="shared" si="782"/>
        <v>1712</v>
      </c>
      <c r="AA547" s="29">
        <f t="shared" si="782"/>
        <v>1713</v>
      </c>
      <c r="AB547" s="29">
        <f t="shared" si="782"/>
        <v>1713</v>
      </c>
      <c r="AC547" s="29"/>
      <c r="AD547" s="29"/>
      <c r="AE547" s="30"/>
      <c r="AF547" s="10"/>
      <c r="AG547" s="10"/>
      <c r="AH547" s="10"/>
      <c r="AI547" s="10"/>
      <c r="AJ547" s="10"/>
      <c r="AK547" s="10"/>
      <c r="AL547" s="2"/>
      <c r="AM547" s="2"/>
      <c r="AN547" s="2"/>
      <c r="AO547" s="2"/>
      <c r="AP547" s="2"/>
      <c r="AQ547" s="2"/>
      <c r="AR547" s="2"/>
      <c r="AS547" s="2"/>
      <c r="AT547" s="2"/>
      <c r="AU547" s="17"/>
      <c r="AW547" s="1">
        <v>512</v>
      </c>
      <c r="AX547" s="1" t="str">
        <f t="shared" ref="AX547:AX610" si="783">MID($AL$4,($AM$5)*AW547+1,$AM$5)&amp;" "</f>
        <v xml:space="preserve"> </v>
      </c>
      <c r="BC547" s="1" t="str">
        <f t="shared" si="734"/>
        <v xml:space="preserve"> </v>
      </c>
      <c r="BD547" s="1" t="str">
        <f t="shared" si="775"/>
        <v/>
      </c>
      <c r="BE547" s="1" t="str">
        <f t="shared" si="775"/>
        <v/>
      </c>
      <c r="BF547" s="1" t="str">
        <f t="shared" si="775"/>
        <v/>
      </c>
      <c r="BG547" s="1" t="str">
        <f t="shared" si="775"/>
        <v/>
      </c>
      <c r="BH547" s="1" t="str">
        <f t="shared" si="775"/>
        <v/>
      </c>
      <c r="BI547" s="1" t="str">
        <f t="shared" si="775"/>
        <v/>
      </c>
      <c r="BJ547" s="1" t="str">
        <f t="shared" si="775"/>
        <v/>
      </c>
      <c r="BK547" s="1" t="str">
        <f t="shared" si="775"/>
        <v/>
      </c>
      <c r="BL547" s="1" t="str">
        <f t="shared" ref="BL547:BQ562" si="784">MID($AX547,BL$34,1)</f>
        <v/>
      </c>
      <c r="BM547" s="1" t="str">
        <f t="shared" si="784"/>
        <v/>
      </c>
      <c r="BN547" s="1" t="str">
        <f t="shared" si="784"/>
        <v/>
      </c>
      <c r="BO547" s="1" t="str">
        <f t="shared" si="784"/>
        <v/>
      </c>
      <c r="BP547" s="1" t="str">
        <f t="shared" si="784"/>
        <v/>
      </c>
      <c r="BQ547" s="1" t="str">
        <f t="shared" si="784"/>
        <v/>
      </c>
      <c r="CG547" s="1">
        <v>541</v>
      </c>
      <c r="CH547" s="1" t="str">
        <f t="shared" si="718"/>
        <v/>
      </c>
    </row>
    <row r="548" spans="1:86">
      <c r="B548" s="31"/>
      <c r="C548" s="32" t="str">
        <f t="shared" ref="C548:AA548" si="785">IF(C549="","",VLOOKUP(VLOOKUP(C549,$AV$6:$AW$32,2,),$AW$6:$BW$32,ROUNDDOWN(VLOOKUP(MID($AI$14,IF(MOD(C547,$AL$6)=0,$AL$6,MOD(C547,$AL$6)),1),$AV$6:$AW$32,2,),0)+2,))</f>
        <v/>
      </c>
      <c r="D548" s="32" t="str">
        <f t="shared" si="785"/>
        <v/>
      </c>
      <c r="E548" s="32" t="str">
        <f t="shared" si="785"/>
        <v/>
      </c>
      <c r="F548" s="32" t="str">
        <f t="shared" si="785"/>
        <v/>
      </c>
      <c r="G548" s="32" t="str">
        <f t="shared" si="785"/>
        <v/>
      </c>
      <c r="H548" s="32" t="str">
        <f t="shared" si="785"/>
        <v/>
      </c>
      <c r="I548" s="32" t="str">
        <f t="shared" si="785"/>
        <v/>
      </c>
      <c r="J548" s="32" t="str">
        <f t="shared" si="785"/>
        <v/>
      </c>
      <c r="K548" s="32" t="str">
        <f t="shared" si="785"/>
        <v/>
      </c>
      <c r="L548" s="32" t="str">
        <f t="shared" si="785"/>
        <v/>
      </c>
      <c r="M548" s="32" t="str">
        <f t="shared" si="785"/>
        <v/>
      </c>
      <c r="N548" s="32" t="str">
        <f t="shared" si="785"/>
        <v/>
      </c>
      <c r="O548" s="32" t="str">
        <f t="shared" si="785"/>
        <v/>
      </c>
      <c r="P548" s="32" t="str">
        <f t="shared" si="785"/>
        <v/>
      </c>
      <c r="Q548" s="32" t="str">
        <f t="shared" si="785"/>
        <v/>
      </c>
      <c r="R548" s="32" t="str">
        <f t="shared" si="785"/>
        <v/>
      </c>
      <c r="S548" s="32" t="str">
        <f t="shared" si="785"/>
        <v/>
      </c>
      <c r="T548" s="32" t="str">
        <f t="shared" si="785"/>
        <v/>
      </c>
      <c r="U548" s="32" t="str">
        <f t="shared" si="785"/>
        <v/>
      </c>
      <c r="V548" s="32" t="str">
        <f t="shared" si="785"/>
        <v/>
      </c>
      <c r="W548" s="32" t="str">
        <f t="shared" si="785"/>
        <v/>
      </c>
      <c r="X548" s="32" t="str">
        <f t="shared" si="785"/>
        <v/>
      </c>
      <c r="Y548" s="32" t="str">
        <f t="shared" si="785"/>
        <v/>
      </c>
      <c r="Z548" s="32" t="str">
        <f t="shared" si="785"/>
        <v/>
      </c>
      <c r="AA548" s="32" t="str">
        <f t="shared" si="785"/>
        <v/>
      </c>
      <c r="AB548" s="32" t="str">
        <f>C548&amp;D548&amp;E548&amp;F548&amp;G548&amp;H548&amp;I548&amp;J548&amp;K548&amp;L548&amp;M548&amp;N548&amp;O548&amp;P548&amp;Q548&amp;R548&amp;S548&amp;T548&amp;U548&amp;V548&amp;W548&amp;X548&amp;Y548&amp;Z548&amp;AA548</f>
        <v/>
      </c>
      <c r="AC548" s="32"/>
      <c r="AD548" s="32"/>
      <c r="AE548" s="33"/>
      <c r="AF548" s="10"/>
      <c r="AG548" s="10"/>
      <c r="AH548" s="10"/>
      <c r="AI548" s="10"/>
      <c r="AJ548" s="10"/>
      <c r="AK548" s="10"/>
      <c r="AL548" s="2"/>
      <c r="AM548" s="2"/>
      <c r="AN548" s="2"/>
      <c r="AO548" s="2"/>
      <c r="AP548" s="2"/>
      <c r="AQ548" s="2"/>
      <c r="AR548" s="2"/>
      <c r="AS548" s="2"/>
      <c r="AT548" s="2"/>
      <c r="AU548" s="17"/>
      <c r="AW548" s="1">
        <v>513</v>
      </c>
      <c r="AX548" s="1" t="str">
        <f t="shared" si="783"/>
        <v xml:space="preserve"> </v>
      </c>
      <c r="BC548" s="1" t="str">
        <f t="shared" si="734"/>
        <v xml:space="preserve"> </v>
      </c>
      <c r="BD548" s="1" t="str">
        <f t="shared" si="775"/>
        <v/>
      </c>
      <c r="BE548" s="1" t="str">
        <f t="shared" si="775"/>
        <v/>
      </c>
      <c r="BF548" s="1" t="str">
        <f t="shared" si="775"/>
        <v/>
      </c>
      <c r="BG548" s="1" t="str">
        <f t="shared" si="775"/>
        <v/>
      </c>
      <c r="BH548" s="1" t="str">
        <f t="shared" si="775"/>
        <v/>
      </c>
      <c r="BI548" s="1" t="str">
        <f t="shared" si="775"/>
        <v/>
      </c>
      <c r="BJ548" s="1" t="str">
        <f t="shared" si="775"/>
        <v/>
      </c>
      <c r="BK548" s="1" t="str">
        <f t="shared" si="775"/>
        <v/>
      </c>
      <c r="BL548" s="1" t="str">
        <f t="shared" si="784"/>
        <v/>
      </c>
      <c r="BM548" s="1" t="str">
        <f t="shared" si="784"/>
        <v/>
      </c>
      <c r="BN548" s="1" t="str">
        <f t="shared" si="784"/>
        <v/>
      </c>
      <c r="BO548" s="1" t="str">
        <f t="shared" si="784"/>
        <v/>
      </c>
      <c r="BP548" s="1" t="str">
        <f t="shared" si="784"/>
        <v/>
      </c>
      <c r="BQ548" s="1" t="str">
        <f t="shared" si="784"/>
        <v/>
      </c>
      <c r="CG548" s="1">
        <v>542</v>
      </c>
      <c r="CH548" s="1" t="str">
        <f t="shared" si="718"/>
        <v/>
      </c>
    </row>
    <row r="549" spans="1:86">
      <c r="B549" s="34"/>
      <c r="C549" s="35" t="str">
        <f t="shared" ref="C549:AA549" si="786">IF(MID($AL$3,C546,1)=" ","",MID($AL$3,C546,1))</f>
        <v/>
      </c>
      <c r="D549" s="35" t="str">
        <f t="shared" si="786"/>
        <v/>
      </c>
      <c r="E549" s="35" t="str">
        <f t="shared" si="786"/>
        <v/>
      </c>
      <c r="F549" s="35" t="str">
        <f t="shared" si="786"/>
        <v/>
      </c>
      <c r="G549" s="35" t="str">
        <f t="shared" si="786"/>
        <v/>
      </c>
      <c r="H549" s="35" t="str">
        <f t="shared" si="786"/>
        <v/>
      </c>
      <c r="I549" s="35" t="str">
        <f t="shared" si="786"/>
        <v/>
      </c>
      <c r="J549" s="35" t="str">
        <f t="shared" si="786"/>
        <v/>
      </c>
      <c r="K549" s="35" t="str">
        <f t="shared" si="786"/>
        <v/>
      </c>
      <c r="L549" s="35" t="str">
        <f t="shared" si="786"/>
        <v/>
      </c>
      <c r="M549" s="35" t="str">
        <f t="shared" si="786"/>
        <v/>
      </c>
      <c r="N549" s="35" t="str">
        <f t="shared" si="786"/>
        <v/>
      </c>
      <c r="O549" s="35" t="str">
        <f t="shared" si="786"/>
        <v/>
      </c>
      <c r="P549" s="35" t="str">
        <f t="shared" si="786"/>
        <v/>
      </c>
      <c r="Q549" s="35" t="str">
        <f t="shared" si="786"/>
        <v/>
      </c>
      <c r="R549" s="35" t="str">
        <f t="shared" si="786"/>
        <v/>
      </c>
      <c r="S549" s="35" t="str">
        <f t="shared" si="786"/>
        <v/>
      </c>
      <c r="T549" s="35" t="str">
        <f t="shared" si="786"/>
        <v/>
      </c>
      <c r="U549" s="35" t="str">
        <f t="shared" si="786"/>
        <v/>
      </c>
      <c r="V549" s="35" t="str">
        <f t="shared" si="786"/>
        <v/>
      </c>
      <c r="W549" s="35" t="str">
        <f t="shared" si="786"/>
        <v/>
      </c>
      <c r="X549" s="35" t="str">
        <f t="shared" si="786"/>
        <v/>
      </c>
      <c r="Y549" s="35" t="str">
        <f t="shared" si="786"/>
        <v/>
      </c>
      <c r="Z549" s="35" t="str">
        <f t="shared" si="786"/>
        <v/>
      </c>
      <c r="AA549" s="35" t="str">
        <f t="shared" si="786"/>
        <v/>
      </c>
      <c r="AB549" s="37" t="str">
        <f>C549&amp;D549&amp;E549&amp;F549&amp;G549&amp;H549&amp;I549&amp;J549&amp;K549&amp;L549&amp;M549&amp;N549&amp;O549&amp;P549&amp;Q549&amp;R549&amp;S549&amp;T549&amp;U549&amp;V549&amp;W549&amp;X549&amp;Y549&amp;Z549&amp;AA549</f>
        <v/>
      </c>
      <c r="AC549" s="37"/>
      <c r="AD549" s="37"/>
      <c r="AE549" s="33"/>
      <c r="AF549" s="10"/>
      <c r="AG549" s="10"/>
      <c r="AH549" s="10"/>
      <c r="AI549" s="10"/>
      <c r="AJ549" s="10"/>
      <c r="AK549" s="10"/>
      <c r="AL549" s="2"/>
      <c r="AM549" s="2"/>
      <c r="AN549" s="2"/>
      <c r="AO549" s="2"/>
      <c r="AP549" s="2"/>
      <c r="AQ549" s="2"/>
      <c r="AR549" s="2"/>
      <c r="AS549" s="2"/>
      <c r="AT549" s="2"/>
      <c r="AU549" s="17"/>
      <c r="AW549" s="1">
        <v>514</v>
      </c>
      <c r="AX549" s="1" t="str">
        <f t="shared" si="783"/>
        <v xml:space="preserve"> </v>
      </c>
      <c r="BC549" s="1" t="str">
        <f t="shared" si="734"/>
        <v xml:space="preserve"> </v>
      </c>
      <c r="BD549" s="1" t="str">
        <f t="shared" si="775"/>
        <v/>
      </c>
      <c r="BE549" s="1" t="str">
        <f t="shared" si="775"/>
        <v/>
      </c>
      <c r="BF549" s="1" t="str">
        <f t="shared" si="775"/>
        <v/>
      </c>
      <c r="BG549" s="1" t="str">
        <f t="shared" si="775"/>
        <v/>
      </c>
      <c r="BH549" s="1" t="str">
        <f t="shared" si="775"/>
        <v/>
      </c>
      <c r="BI549" s="1" t="str">
        <f t="shared" si="775"/>
        <v/>
      </c>
      <c r="BJ549" s="1" t="str">
        <f t="shared" si="775"/>
        <v/>
      </c>
      <c r="BK549" s="1" t="str">
        <f t="shared" si="775"/>
        <v/>
      </c>
      <c r="BL549" s="1" t="str">
        <f t="shared" si="784"/>
        <v/>
      </c>
      <c r="BM549" s="1" t="str">
        <f t="shared" si="784"/>
        <v/>
      </c>
      <c r="BN549" s="1" t="str">
        <f t="shared" si="784"/>
        <v/>
      </c>
      <c r="BO549" s="1" t="str">
        <f t="shared" si="784"/>
        <v/>
      </c>
      <c r="BP549" s="1" t="str">
        <f t="shared" si="784"/>
        <v/>
      </c>
      <c r="BQ549" s="1" t="str">
        <f t="shared" si="784"/>
        <v/>
      </c>
      <c r="CG549" s="1">
        <v>543</v>
      </c>
      <c r="CH549" s="1" t="str">
        <f t="shared" si="718"/>
        <v/>
      </c>
    </row>
    <row r="550" spans="1:86">
      <c r="A550" s="10">
        <v>137</v>
      </c>
      <c r="B550" s="28"/>
      <c r="C550" s="29">
        <f t="shared" ref="C550:AB550" si="787">$A550*25+C$1</f>
        <v>3426</v>
      </c>
      <c r="D550" s="29">
        <f t="shared" si="787"/>
        <v>3427</v>
      </c>
      <c r="E550" s="29">
        <f t="shared" si="787"/>
        <v>3428</v>
      </c>
      <c r="F550" s="29">
        <f t="shared" si="787"/>
        <v>3429</v>
      </c>
      <c r="G550" s="29">
        <f t="shared" si="787"/>
        <v>3430</v>
      </c>
      <c r="H550" s="29">
        <f t="shared" si="787"/>
        <v>3431</v>
      </c>
      <c r="I550" s="29">
        <f t="shared" si="787"/>
        <v>3432</v>
      </c>
      <c r="J550" s="29">
        <f t="shared" si="787"/>
        <v>3433</v>
      </c>
      <c r="K550" s="29">
        <f t="shared" si="787"/>
        <v>3434</v>
      </c>
      <c r="L550" s="29">
        <f t="shared" si="787"/>
        <v>3435</v>
      </c>
      <c r="M550" s="29">
        <f t="shared" si="787"/>
        <v>3436</v>
      </c>
      <c r="N550" s="29">
        <f t="shared" si="787"/>
        <v>3437</v>
      </c>
      <c r="O550" s="29">
        <f t="shared" si="787"/>
        <v>3438</v>
      </c>
      <c r="P550" s="29">
        <f t="shared" si="787"/>
        <v>3439</v>
      </c>
      <c r="Q550" s="29">
        <f t="shared" si="787"/>
        <v>3440</v>
      </c>
      <c r="R550" s="29">
        <f t="shared" si="787"/>
        <v>3441</v>
      </c>
      <c r="S550" s="29">
        <f t="shared" si="787"/>
        <v>3442</v>
      </c>
      <c r="T550" s="29">
        <f t="shared" si="787"/>
        <v>3443</v>
      </c>
      <c r="U550" s="29">
        <f t="shared" si="787"/>
        <v>3444</v>
      </c>
      <c r="V550" s="29">
        <f t="shared" si="787"/>
        <v>3445</v>
      </c>
      <c r="W550" s="29">
        <f t="shared" si="787"/>
        <v>3446</v>
      </c>
      <c r="X550" s="29">
        <f t="shared" si="787"/>
        <v>3447</v>
      </c>
      <c r="Y550" s="29">
        <f t="shared" si="787"/>
        <v>3448</v>
      </c>
      <c r="Z550" s="29">
        <f t="shared" si="787"/>
        <v>3449</v>
      </c>
      <c r="AA550" s="29">
        <f t="shared" si="787"/>
        <v>3450</v>
      </c>
      <c r="AB550" s="29">
        <f t="shared" si="787"/>
        <v>3425</v>
      </c>
      <c r="AC550" s="29"/>
      <c r="AD550" s="29"/>
      <c r="AE550" s="30"/>
      <c r="AF550" s="10"/>
      <c r="AG550" s="10"/>
      <c r="AH550" s="10"/>
      <c r="AI550" s="10"/>
      <c r="AJ550" s="10"/>
      <c r="AK550" s="10"/>
      <c r="AL550" s="2"/>
      <c r="AM550" s="2"/>
      <c r="AN550" s="2"/>
      <c r="AO550" s="2"/>
      <c r="AP550" s="2"/>
      <c r="AQ550" s="2"/>
      <c r="AR550" s="2"/>
      <c r="AS550" s="2"/>
      <c r="AT550" s="2"/>
      <c r="AU550" s="17"/>
      <c r="AW550" s="1">
        <v>515</v>
      </c>
      <c r="AX550" s="1" t="str">
        <f t="shared" si="783"/>
        <v xml:space="preserve"> </v>
      </c>
      <c r="BC550" s="1" t="str">
        <f t="shared" si="734"/>
        <v xml:space="preserve"> </v>
      </c>
      <c r="BD550" s="1" t="str">
        <f t="shared" si="775"/>
        <v/>
      </c>
      <c r="BE550" s="1" t="str">
        <f t="shared" si="775"/>
        <v/>
      </c>
      <c r="BF550" s="1" t="str">
        <f t="shared" si="775"/>
        <v/>
      </c>
      <c r="BG550" s="1" t="str">
        <f t="shared" si="775"/>
        <v/>
      </c>
      <c r="BH550" s="1" t="str">
        <f t="shared" si="775"/>
        <v/>
      </c>
      <c r="BI550" s="1" t="str">
        <f t="shared" si="775"/>
        <v/>
      </c>
      <c r="BJ550" s="1" t="str">
        <f t="shared" si="775"/>
        <v/>
      </c>
      <c r="BK550" s="1" t="str">
        <f t="shared" si="775"/>
        <v/>
      </c>
      <c r="BL550" s="1" t="str">
        <f t="shared" si="784"/>
        <v/>
      </c>
      <c r="BM550" s="1" t="str">
        <f t="shared" si="784"/>
        <v/>
      </c>
      <c r="BN550" s="1" t="str">
        <f t="shared" si="784"/>
        <v/>
      </c>
      <c r="BO550" s="1" t="str">
        <f t="shared" si="784"/>
        <v/>
      </c>
      <c r="BP550" s="1" t="str">
        <f t="shared" si="784"/>
        <v/>
      </c>
      <c r="BQ550" s="1" t="str">
        <f t="shared" si="784"/>
        <v/>
      </c>
      <c r="CG550" s="1">
        <v>544</v>
      </c>
      <c r="CH550" s="1" t="str">
        <f t="shared" si="718"/>
        <v/>
      </c>
    </row>
    <row r="551" spans="1:86">
      <c r="A551" s="10"/>
      <c r="B551" s="28"/>
      <c r="C551" s="29">
        <f>IF(C553&lt;&gt;"",AA547+1,Z547+1)</f>
        <v>1713</v>
      </c>
      <c r="D551" s="29">
        <f>IF(D553&lt;&gt;"",C551+1,AA547+1)</f>
        <v>1714</v>
      </c>
      <c r="E551" s="29">
        <f t="shared" ref="E551:AB551" si="788">IF(E553&lt;&gt;"",D551+1,C551+1)</f>
        <v>1714</v>
      </c>
      <c r="F551" s="29">
        <f t="shared" si="788"/>
        <v>1715</v>
      </c>
      <c r="G551" s="29">
        <f t="shared" si="788"/>
        <v>1715</v>
      </c>
      <c r="H551" s="29">
        <f t="shared" si="788"/>
        <v>1716</v>
      </c>
      <c r="I551" s="29">
        <f t="shared" si="788"/>
        <v>1716</v>
      </c>
      <c r="J551" s="29">
        <f t="shared" si="788"/>
        <v>1717</v>
      </c>
      <c r="K551" s="29">
        <f t="shared" si="788"/>
        <v>1717</v>
      </c>
      <c r="L551" s="29">
        <f t="shared" si="788"/>
        <v>1718</v>
      </c>
      <c r="M551" s="29">
        <f t="shared" si="788"/>
        <v>1718</v>
      </c>
      <c r="N551" s="29">
        <f t="shared" si="788"/>
        <v>1719</v>
      </c>
      <c r="O551" s="29">
        <f t="shared" si="788"/>
        <v>1719</v>
      </c>
      <c r="P551" s="29">
        <f t="shared" si="788"/>
        <v>1720</v>
      </c>
      <c r="Q551" s="29">
        <f t="shared" si="788"/>
        <v>1720</v>
      </c>
      <c r="R551" s="29">
        <f t="shared" si="788"/>
        <v>1721</v>
      </c>
      <c r="S551" s="29">
        <f t="shared" si="788"/>
        <v>1721</v>
      </c>
      <c r="T551" s="29">
        <f t="shared" si="788"/>
        <v>1722</v>
      </c>
      <c r="U551" s="29">
        <f t="shared" si="788"/>
        <v>1722</v>
      </c>
      <c r="V551" s="29">
        <f t="shared" si="788"/>
        <v>1723</v>
      </c>
      <c r="W551" s="29">
        <f t="shared" si="788"/>
        <v>1723</v>
      </c>
      <c r="X551" s="29">
        <f t="shared" si="788"/>
        <v>1724</v>
      </c>
      <c r="Y551" s="29">
        <f t="shared" si="788"/>
        <v>1724</v>
      </c>
      <c r="Z551" s="29">
        <f t="shared" si="788"/>
        <v>1725</v>
      </c>
      <c r="AA551" s="29">
        <f t="shared" si="788"/>
        <v>1725</v>
      </c>
      <c r="AB551" s="29">
        <f t="shared" si="788"/>
        <v>1726</v>
      </c>
      <c r="AC551" s="29"/>
      <c r="AD551" s="29"/>
      <c r="AE551" s="30"/>
      <c r="AF551" s="10"/>
      <c r="AG551" s="10"/>
      <c r="AH551" s="10"/>
      <c r="AI551" s="10"/>
      <c r="AJ551" s="10"/>
      <c r="AK551" s="10"/>
      <c r="AL551" s="2"/>
      <c r="AM551" s="2"/>
      <c r="AN551" s="2"/>
      <c r="AO551" s="2"/>
      <c r="AP551" s="2"/>
      <c r="AQ551" s="2"/>
      <c r="AR551" s="2"/>
      <c r="AS551" s="2"/>
      <c r="AT551" s="2"/>
      <c r="AU551" s="17"/>
      <c r="AW551" s="1">
        <v>516</v>
      </c>
      <c r="AX551" s="1" t="str">
        <f t="shared" si="783"/>
        <v xml:space="preserve"> </v>
      </c>
      <c r="BC551" s="1" t="str">
        <f t="shared" si="734"/>
        <v xml:space="preserve"> </v>
      </c>
      <c r="BD551" s="1" t="str">
        <f t="shared" si="775"/>
        <v/>
      </c>
      <c r="BE551" s="1" t="str">
        <f t="shared" si="775"/>
        <v/>
      </c>
      <c r="BF551" s="1" t="str">
        <f t="shared" si="775"/>
        <v/>
      </c>
      <c r="BG551" s="1" t="str">
        <f t="shared" si="775"/>
        <v/>
      </c>
      <c r="BH551" s="1" t="str">
        <f t="shared" si="775"/>
        <v/>
      </c>
      <c r="BI551" s="1" t="str">
        <f t="shared" si="775"/>
        <v/>
      </c>
      <c r="BJ551" s="1" t="str">
        <f t="shared" si="775"/>
        <v/>
      </c>
      <c r="BK551" s="1" t="str">
        <f t="shared" si="775"/>
        <v/>
      </c>
      <c r="BL551" s="1" t="str">
        <f t="shared" si="784"/>
        <v/>
      </c>
      <c r="BM551" s="1" t="str">
        <f t="shared" si="784"/>
        <v/>
      </c>
      <c r="BN551" s="1" t="str">
        <f t="shared" si="784"/>
        <v/>
      </c>
      <c r="BO551" s="1" t="str">
        <f t="shared" si="784"/>
        <v/>
      </c>
      <c r="BP551" s="1" t="str">
        <f t="shared" si="784"/>
        <v/>
      </c>
      <c r="BQ551" s="1" t="str">
        <f t="shared" si="784"/>
        <v/>
      </c>
      <c r="CG551" s="1">
        <v>545</v>
      </c>
      <c r="CH551" s="1" t="str">
        <f t="shared" si="718"/>
        <v/>
      </c>
    </row>
    <row r="552" spans="1:86">
      <c r="B552" s="31"/>
      <c r="C552" s="32" t="str">
        <f t="shared" ref="C552:AA552" si="789">IF(C553="","",VLOOKUP(VLOOKUP(C553,$AV$6:$AW$32,2,),$AW$6:$BW$32,ROUNDDOWN(VLOOKUP(MID($AI$14,IF(MOD(C551,$AL$6)=0,$AL$6,MOD(C551,$AL$6)),1),$AV$6:$AW$32,2,),0)+2,))</f>
        <v/>
      </c>
      <c r="D552" s="32" t="str">
        <f t="shared" si="789"/>
        <v/>
      </c>
      <c r="E552" s="32" t="str">
        <f t="shared" si="789"/>
        <v/>
      </c>
      <c r="F552" s="32" t="str">
        <f t="shared" si="789"/>
        <v/>
      </c>
      <c r="G552" s="32" t="str">
        <f t="shared" si="789"/>
        <v/>
      </c>
      <c r="H552" s="32" t="str">
        <f t="shared" si="789"/>
        <v/>
      </c>
      <c r="I552" s="32" t="str">
        <f t="shared" si="789"/>
        <v/>
      </c>
      <c r="J552" s="32" t="str">
        <f t="shared" si="789"/>
        <v/>
      </c>
      <c r="K552" s="32" t="str">
        <f t="shared" si="789"/>
        <v/>
      </c>
      <c r="L552" s="32" t="str">
        <f t="shared" si="789"/>
        <v/>
      </c>
      <c r="M552" s="32" t="str">
        <f t="shared" si="789"/>
        <v/>
      </c>
      <c r="N552" s="32" t="str">
        <f t="shared" si="789"/>
        <v/>
      </c>
      <c r="O552" s="32" t="str">
        <f t="shared" si="789"/>
        <v/>
      </c>
      <c r="P552" s="32" t="str">
        <f t="shared" si="789"/>
        <v/>
      </c>
      <c r="Q552" s="32" t="str">
        <f t="shared" si="789"/>
        <v/>
      </c>
      <c r="R552" s="32" t="str">
        <f t="shared" si="789"/>
        <v/>
      </c>
      <c r="S552" s="32" t="str">
        <f t="shared" si="789"/>
        <v/>
      </c>
      <c r="T552" s="32" t="str">
        <f t="shared" si="789"/>
        <v/>
      </c>
      <c r="U552" s="32" t="str">
        <f t="shared" si="789"/>
        <v/>
      </c>
      <c r="V552" s="32" t="str">
        <f t="shared" si="789"/>
        <v/>
      </c>
      <c r="W552" s="32" t="str">
        <f t="shared" si="789"/>
        <v/>
      </c>
      <c r="X552" s="32" t="str">
        <f t="shared" si="789"/>
        <v/>
      </c>
      <c r="Y552" s="32" t="str">
        <f t="shared" si="789"/>
        <v/>
      </c>
      <c r="Z552" s="32" t="str">
        <f t="shared" si="789"/>
        <v/>
      </c>
      <c r="AA552" s="32" t="str">
        <f t="shared" si="789"/>
        <v/>
      </c>
      <c r="AB552" s="32" t="str">
        <f>C552&amp;D552&amp;E552&amp;F552&amp;G552&amp;H552&amp;I552&amp;J552&amp;K552&amp;L552&amp;M552&amp;N552&amp;O552&amp;P552&amp;Q552&amp;R552&amp;S552&amp;T552&amp;U552&amp;V552&amp;W552&amp;X552&amp;Y552&amp;Z552&amp;AA552</f>
        <v/>
      </c>
      <c r="AC552" s="32"/>
      <c r="AD552" s="32"/>
      <c r="AE552" s="33"/>
      <c r="AF552" s="10"/>
      <c r="AG552" s="10"/>
      <c r="AH552" s="10"/>
      <c r="AI552" s="10"/>
      <c r="AJ552" s="10"/>
      <c r="AK552" s="10"/>
      <c r="AL552" s="2"/>
      <c r="AM552" s="2"/>
      <c r="AN552" s="2"/>
      <c r="AO552" s="2"/>
      <c r="AP552" s="2"/>
      <c r="AQ552" s="2"/>
      <c r="AR552" s="2"/>
      <c r="AS552" s="2"/>
      <c r="AT552" s="2"/>
      <c r="AU552" s="17"/>
      <c r="AW552" s="1">
        <v>517</v>
      </c>
      <c r="AX552" s="1" t="str">
        <f t="shared" si="783"/>
        <v xml:space="preserve"> </v>
      </c>
      <c r="BC552" s="1" t="str">
        <f t="shared" si="734"/>
        <v xml:space="preserve"> </v>
      </c>
      <c r="BD552" s="1" t="str">
        <f t="shared" si="775"/>
        <v/>
      </c>
      <c r="BE552" s="1" t="str">
        <f t="shared" si="775"/>
        <v/>
      </c>
      <c r="BF552" s="1" t="str">
        <f t="shared" si="775"/>
        <v/>
      </c>
      <c r="BG552" s="1" t="str">
        <f t="shared" si="775"/>
        <v/>
      </c>
      <c r="BH552" s="1" t="str">
        <f t="shared" si="775"/>
        <v/>
      </c>
      <c r="BI552" s="1" t="str">
        <f t="shared" si="775"/>
        <v/>
      </c>
      <c r="BJ552" s="1" t="str">
        <f t="shared" si="775"/>
        <v/>
      </c>
      <c r="BK552" s="1" t="str">
        <f t="shared" si="775"/>
        <v/>
      </c>
      <c r="BL552" s="1" t="str">
        <f t="shared" si="784"/>
        <v/>
      </c>
      <c r="BM552" s="1" t="str">
        <f t="shared" si="784"/>
        <v/>
      </c>
      <c r="BN552" s="1" t="str">
        <f t="shared" si="784"/>
        <v/>
      </c>
      <c r="BO552" s="1" t="str">
        <f t="shared" si="784"/>
        <v/>
      </c>
      <c r="BP552" s="1" t="str">
        <f t="shared" si="784"/>
        <v/>
      </c>
      <c r="BQ552" s="1" t="str">
        <f t="shared" si="784"/>
        <v/>
      </c>
      <c r="CG552" s="1">
        <v>546</v>
      </c>
      <c r="CH552" s="1" t="str">
        <f t="shared" si="718"/>
        <v/>
      </c>
    </row>
    <row r="553" spans="1:86">
      <c r="B553" s="34"/>
      <c r="C553" s="35" t="str">
        <f t="shared" ref="C553:AA553" si="790">IF(MID($AL$3,C550,1)=" ","",MID($AL$3,C550,1))</f>
        <v/>
      </c>
      <c r="D553" s="35" t="str">
        <f t="shared" si="790"/>
        <v/>
      </c>
      <c r="E553" s="35" t="str">
        <f t="shared" si="790"/>
        <v/>
      </c>
      <c r="F553" s="35" t="str">
        <f t="shared" si="790"/>
        <v/>
      </c>
      <c r="G553" s="35" t="str">
        <f t="shared" si="790"/>
        <v/>
      </c>
      <c r="H553" s="35" t="str">
        <f t="shared" si="790"/>
        <v/>
      </c>
      <c r="I553" s="35" t="str">
        <f t="shared" si="790"/>
        <v/>
      </c>
      <c r="J553" s="35" t="str">
        <f t="shared" si="790"/>
        <v/>
      </c>
      <c r="K553" s="35" t="str">
        <f t="shared" si="790"/>
        <v/>
      </c>
      <c r="L553" s="35" t="str">
        <f t="shared" si="790"/>
        <v/>
      </c>
      <c r="M553" s="35" t="str">
        <f t="shared" si="790"/>
        <v/>
      </c>
      <c r="N553" s="35" t="str">
        <f t="shared" si="790"/>
        <v/>
      </c>
      <c r="O553" s="35" t="str">
        <f t="shared" si="790"/>
        <v/>
      </c>
      <c r="P553" s="35" t="str">
        <f t="shared" si="790"/>
        <v/>
      </c>
      <c r="Q553" s="35" t="str">
        <f t="shared" si="790"/>
        <v/>
      </c>
      <c r="R553" s="35" t="str">
        <f t="shared" si="790"/>
        <v/>
      </c>
      <c r="S553" s="35" t="str">
        <f t="shared" si="790"/>
        <v/>
      </c>
      <c r="T553" s="35" t="str">
        <f t="shared" si="790"/>
        <v/>
      </c>
      <c r="U553" s="35" t="str">
        <f t="shared" si="790"/>
        <v/>
      </c>
      <c r="V553" s="35" t="str">
        <f t="shared" si="790"/>
        <v/>
      </c>
      <c r="W553" s="35" t="str">
        <f t="shared" si="790"/>
        <v/>
      </c>
      <c r="X553" s="35" t="str">
        <f t="shared" si="790"/>
        <v/>
      </c>
      <c r="Y553" s="35" t="str">
        <f t="shared" si="790"/>
        <v/>
      </c>
      <c r="Z553" s="35" t="str">
        <f t="shared" si="790"/>
        <v/>
      </c>
      <c r="AA553" s="35" t="str">
        <f t="shared" si="790"/>
        <v/>
      </c>
      <c r="AB553" s="37" t="str">
        <f>C553&amp;D553&amp;E553&amp;F553&amp;G553&amp;H553&amp;I553&amp;J553&amp;K553&amp;L553&amp;M553&amp;N553&amp;O553&amp;P553&amp;Q553&amp;R553&amp;S553&amp;T553&amp;U553&amp;V553&amp;W553&amp;X553&amp;Y553&amp;Z553&amp;AA553</f>
        <v/>
      </c>
      <c r="AC553" s="37"/>
      <c r="AD553" s="37"/>
      <c r="AE553" s="33"/>
      <c r="AF553" s="10"/>
      <c r="AG553" s="10"/>
      <c r="AH553" s="10"/>
      <c r="AI553" s="10"/>
      <c r="AJ553" s="10"/>
      <c r="AK553" s="10"/>
      <c r="AL553" s="2"/>
      <c r="AM553" s="2"/>
      <c r="AN553" s="2"/>
      <c r="AO553" s="2"/>
      <c r="AP553" s="2"/>
      <c r="AQ553" s="2"/>
      <c r="AR553" s="2"/>
      <c r="AS553" s="2"/>
      <c r="AT553" s="2"/>
      <c r="AU553" s="17"/>
      <c r="AW553" s="1">
        <v>518</v>
      </c>
      <c r="AX553" s="1" t="str">
        <f t="shared" si="783"/>
        <v xml:space="preserve"> </v>
      </c>
      <c r="BC553" s="1" t="str">
        <f t="shared" si="734"/>
        <v xml:space="preserve"> </v>
      </c>
      <c r="BD553" s="1" t="str">
        <f t="shared" si="775"/>
        <v/>
      </c>
      <c r="BE553" s="1" t="str">
        <f t="shared" si="775"/>
        <v/>
      </c>
      <c r="BF553" s="1" t="str">
        <f t="shared" si="775"/>
        <v/>
      </c>
      <c r="BG553" s="1" t="str">
        <f t="shared" si="775"/>
        <v/>
      </c>
      <c r="BH553" s="1" t="str">
        <f t="shared" si="775"/>
        <v/>
      </c>
      <c r="BI553" s="1" t="str">
        <f t="shared" si="775"/>
        <v/>
      </c>
      <c r="BJ553" s="1" t="str">
        <f t="shared" si="775"/>
        <v/>
      </c>
      <c r="BK553" s="1" t="str">
        <f t="shared" si="775"/>
        <v/>
      </c>
      <c r="BL553" s="1" t="str">
        <f t="shared" si="784"/>
        <v/>
      </c>
      <c r="BM553" s="1" t="str">
        <f t="shared" si="784"/>
        <v/>
      </c>
      <c r="BN553" s="1" t="str">
        <f t="shared" si="784"/>
        <v/>
      </c>
      <c r="BO553" s="1" t="str">
        <f t="shared" si="784"/>
        <v/>
      </c>
      <c r="BP553" s="1" t="str">
        <f t="shared" si="784"/>
        <v/>
      </c>
      <c r="BQ553" s="1" t="str">
        <f t="shared" si="784"/>
        <v/>
      </c>
      <c r="CG553" s="1">
        <v>547</v>
      </c>
      <c r="CH553" s="1" t="str">
        <f t="shared" si="718"/>
        <v/>
      </c>
    </row>
    <row r="554" spans="1:86">
      <c r="A554" s="10">
        <v>138</v>
      </c>
      <c r="B554" s="28"/>
      <c r="C554" s="29">
        <f t="shared" ref="C554:AB554" si="791">$A554*25+C$1</f>
        <v>3451</v>
      </c>
      <c r="D554" s="29">
        <f t="shared" si="791"/>
        <v>3452</v>
      </c>
      <c r="E554" s="29">
        <f t="shared" si="791"/>
        <v>3453</v>
      </c>
      <c r="F554" s="29">
        <f t="shared" si="791"/>
        <v>3454</v>
      </c>
      <c r="G554" s="29">
        <f t="shared" si="791"/>
        <v>3455</v>
      </c>
      <c r="H554" s="29">
        <f t="shared" si="791"/>
        <v>3456</v>
      </c>
      <c r="I554" s="29">
        <f t="shared" si="791"/>
        <v>3457</v>
      </c>
      <c r="J554" s="29">
        <f t="shared" si="791"/>
        <v>3458</v>
      </c>
      <c r="K554" s="29">
        <f t="shared" si="791"/>
        <v>3459</v>
      </c>
      <c r="L554" s="29">
        <f t="shared" si="791"/>
        <v>3460</v>
      </c>
      <c r="M554" s="29">
        <f t="shared" si="791"/>
        <v>3461</v>
      </c>
      <c r="N554" s="29">
        <f t="shared" si="791"/>
        <v>3462</v>
      </c>
      <c r="O554" s="29">
        <f t="shared" si="791"/>
        <v>3463</v>
      </c>
      <c r="P554" s="29">
        <f t="shared" si="791"/>
        <v>3464</v>
      </c>
      <c r="Q554" s="29">
        <f t="shared" si="791"/>
        <v>3465</v>
      </c>
      <c r="R554" s="29">
        <f t="shared" si="791"/>
        <v>3466</v>
      </c>
      <c r="S554" s="29">
        <f t="shared" si="791"/>
        <v>3467</v>
      </c>
      <c r="T554" s="29">
        <f t="shared" si="791"/>
        <v>3468</v>
      </c>
      <c r="U554" s="29">
        <f t="shared" si="791"/>
        <v>3469</v>
      </c>
      <c r="V554" s="29">
        <f t="shared" si="791"/>
        <v>3470</v>
      </c>
      <c r="W554" s="29">
        <f t="shared" si="791"/>
        <v>3471</v>
      </c>
      <c r="X554" s="29">
        <f t="shared" si="791"/>
        <v>3472</v>
      </c>
      <c r="Y554" s="29">
        <f t="shared" si="791"/>
        <v>3473</v>
      </c>
      <c r="Z554" s="29">
        <f t="shared" si="791"/>
        <v>3474</v>
      </c>
      <c r="AA554" s="29">
        <f t="shared" si="791"/>
        <v>3475</v>
      </c>
      <c r="AB554" s="29">
        <f t="shared" si="791"/>
        <v>3450</v>
      </c>
      <c r="AC554" s="29"/>
      <c r="AD554" s="29"/>
      <c r="AE554" s="30"/>
      <c r="AF554" s="10"/>
      <c r="AG554" s="10"/>
      <c r="AH554" s="10"/>
      <c r="AI554" s="10"/>
      <c r="AJ554" s="10"/>
      <c r="AK554" s="10"/>
      <c r="AL554" s="2"/>
      <c r="AM554" s="2"/>
      <c r="AN554" s="2"/>
      <c r="AO554" s="2"/>
      <c r="AP554" s="2"/>
      <c r="AQ554" s="2"/>
      <c r="AR554" s="2"/>
      <c r="AS554" s="2"/>
      <c r="AT554" s="2"/>
      <c r="AU554" s="17"/>
      <c r="AW554" s="1">
        <v>519</v>
      </c>
      <c r="AX554" s="1" t="str">
        <f t="shared" si="783"/>
        <v xml:space="preserve"> </v>
      </c>
      <c r="BC554" s="1" t="str">
        <f t="shared" si="734"/>
        <v xml:space="preserve"> </v>
      </c>
      <c r="BD554" s="1" t="str">
        <f t="shared" si="775"/>
        <v/>
      </c>
      <c r="BE554" s="1" t="str">
        <f t="shared" si="775"/>
        <v/>
      </c>
      <c r="BF554" s="1" t="str">
        <f t="shared" si="775"/>
        <v/>
      </c>
      <c r="BG554" s="1" t="str">
        <f t="shared" si="775"/>
        <v/>
      </c>
      <c r="BH554" s="1" t="str">
        <f t="shared" si="775"/>
        <v/>
      </c>
      <c r="BI554" s="1" t="str">
        <f t="shared" si="775"/>
        <v/>
      </c>
      <c r="BJ554" s="1" t="str">
        <f t="shared" si="775"/>
        <v/>
      </c>
      <c r="BK554" s="1" t="str">
        <f t="shared" si="775"/>
        <v/>
      </c>
      <c r="BL554" s="1" t="str">
        <f t="shared" si="784"/>
        <v/>
      </c>
      <c r="BM554" s="1" t="str">
        <f t="shared" si="784"/>
        <v/>
      </c>
      <c r="BN554" s="1" t="str">
        <f t="shared" si="784"/>
        <v/>
      </c>
      <c r="BO554" s="1" t="str">
        <f t="shared" si="784"/>
        <v/>
      </c>
      <c r="BP554" s="1" t="str">
        <f t="shared" si="784"/>
        <v/>
      </c>
      <c r="BQ554" s="1" t="str">
        <f t="shared" si="784"/>
        <v/>
      </c>
      <c r="CG554" s="1">
        <v>548</v>
      </c>
      <c r="CH554" s="1" t="str">
        <f t="shared" si="718"/>
        <v/>
      </c>
    </row>
    <row r="555" spans="1:86">
      <c r="A555" s="10"/>
      <c r="B555" s="28"/>
      <c r="C555" s="29">
        <f>IF(C557&lt;&gt;"",AA551+1,Z551+1)</f>
        <v>1726</v>
      </c>
      <c r="D555" s="29">
        <f>IF(D557&lt;&gt;"",C555+1,AA551+1)</f>
        <v>1726</v>
      </c>
      <c r="E555" s="29">
        <f t="shared" ref="E555:AB555" si="792">IF(E557&lt;&gt;"",D555+1,C555+1)</f>
        <v>1727</v>
      </c>
      <c r="F555" s="29">
        <f t="shared" si="792"/>
        <v>1727</v>
      </c>
      <c r="G555" s="29">
        <f t="shared" si="792"/>
        <v>1728</v>
      </c>
      <c r="H555" s="29">
        <f t="shared" si="792"/>
        <v>1728</v>
      </c>
      <c r="I555" s="29">
        <f t="shared" si="792"/>
        <v>1729</v>
      </c>
      <c r="J555" s="29">
        <f t="shared" si="792"/>
        <v>1729</v>
      </c>
      <c r="K555" s="29">
        <f t="shared" si="792"/>
        <v>1730</v>
      </c>
      <c r="L555" s="29">
        <f t="shared" si="792"/>
        <v>1730</v>
      </c>
      <c r="M555" s="29">
        <f t="shared" si="792"/>
        <v>1731</v>
      </c>
      <c r="N555" s="29">
        <f t="shared" si="792"/>
        <v>1731</v>
      </c>
      <c r="O555" s="29">
        <f t="shared" si="792"/>
        <v>1732</v>
      </c>
      <c r="P555" s="29">
        <f t="shared" si="792"/>
        <v>1732</v>
      </c>
      <c r="Q555" s="29">
        <f t="shared" si="792"/>
        <v>1733</v>
      </c>
      <c r="R555" s="29">
        <f t="shared" si="792"/>
        <v>1733</v>
      </c>
      <c r="S555" s="29">
        <f t="shared" si="792"/>
        <v>1734</v>
      </c>
      <c r="T555" s="29">
        <f t="shared" si="792"/>
        <v>1734</v>
      </c>
      <c r="U555" s="29">
        <f t="shared" si="792"/>
        <v>1735</v>
      </c>
      <c r="V555" s="29">
        <f t="shared" si="792"/>
        <v>1735</v>
      </c>
      <c r="W555" s="29">
        <f t="shared" si="792"/>
        <v>1736</v>
      </c>
      <c r="X555" s="29">
        <f t="shared" si="792"/>
        <v>1736</v>
      </c>
      <c r="Y555" s="29">
        <f t="shared" si="792"/>
        <v>1737</v>
      </c>
      <c r="Z555" s="29">
        <f t="shared" si="792"/>
        <v>1737</v>
      </c>
      <c r="AA555" s="29">
        <f t="shared" si="792"/>
        <v>1738</v>
      </c>
      <c r="AB555" s="29">
        <f t="shared" si="792"/>
        <v>1738</v>
      </c>
      <c r="AC555" s="29"/>
      <c r="AD555" s="29"/>
      <c r="AE555" s="30"/>
      <c r="AF555" s="10"/>
      <c r="AG555" s="10"/>
      <c r="AH555" s="10"/>
      <c r="AI555" s="10"/>
      <c r="AJ555" s="10"/>
      <c r="AK555" s="10"/>
      <c r="AL555" s="2"/>
      <c r="AM555" s="2"/>
      <c r="AN555" s="2"/>
      <c r="AO555" s="2"/>
      <c r="AP555" s="2"/>
      <c r="AQ555" s="2"/>
      <c r="AR555" s="2"/>
      <c r="AS555" s="2"/>
      <c r="AT555" s="2"/>
      <c r="AU555" s="17"/>
      <c r="AW555" s="1">
        <v>520</v>
      </c>
      <c r="AX555" s="1" t="str">
        <f t="shared" si="783"/>
        <v xml:space="preserve"> </v>
      </c>
      <c r="AY555" s="7" t="str">
        <f>AX546&amp;AX547&amp;AX548&amp;AX549&amp;AX550&amp;AX551&amp;AX552&amp;AX553&amp;AX554&amp;AX555</f>
        <v xml:space="preserve">          </v>
      </c>
      <c r="BC555" s="1" t="str">
        <f t="shared" si="734"/>
        <v xml:space="preserve"> </v>
      </c>
      <c r="BD555" s="1" t="str">
        <f t="shared" si="775"/>
        <v/>
      </c>
      <c r="BE555" s="1" t="str">
        <f t="shared" si="775"/>
        <v/>
      </c>
      <c r="BF555" s="1" t="str">
        <f t="shared" si="775"/>
        <v/>
      </c>
      <c r="BG555" s="1" t="str">
        <f t="shared" si="775"/>
        <v/>
      </c>
      <c r="BH555" s="1" t="str">
        <f t="shared" si="775"/>
        <v/>
      </c>
      <c r="BI555" s="1" t="str">
        <f t="shared" si="775"/>
        <v/>
      </c>
      <c r="BJ555" s="1" t="str">
        <f t="shared" si="775"/>
        <v/>
      </c>
      <c r="BK555" s="1" t="str">
        <f t="shared" si="775"/>
        <v/>
      </c>
      <c r="BL555" s="1" t="str">
        <f t="shared" si="784"/>
        <v/>
      </c>
      <c r="BM555" s="1" t="str">
        <f t="shared" si="784"/>
        <v/>
      </c>
      <c r="BN555" s="1" t="str">
        <f t="shared" si="784"/>
        <v/>
      </c>
      <c r="BO555" s="1" t="str">
        <f t="shared" si="784"/>
        <v/>
      </c>
      <c r="BP555" s="1" t="str">
        <f t="shared" si="784"/>
        <v/>
      </c>
      <c r="BQ555" s="1" t="str">
        <f t="shared" si="784"/>
        <v/>
      </c>
      <c r="CG555" s="1">
        <v>549</v>
      </c>
      <c r="CH555" s="1" t="str">
        <f t="shared" si="718"/>
        <v/>
      </c>
    </row>
    <row r="556" spans="1:86">
      <c r="B556" s="31"/>
      <c r="C556" s="32" t="str">
        <f t="shared" ref="C556:AA556" si="793">IF(C557="","",VLOOKUP(VLOOKUP(C557,$AV$6:$AW$32,2,),$AW$6:$BW$32,ROUNDDOWN(VLOOKUP(MID($AI$14,IF(MOD(C555,$AL$6)=0,$AL$6,MOD(C555,$AL$6)),1),$AV$6:$AW$32,2,),0)+2,))</f>
        <v/>
      </c>
      <c r="D556" s="32" t="str">
        <f t="shared" si="793"/>
        <v/>
      </c>
      <c r="E556" s="32" t="str">
        <f t="shared" si="793"/>
        <v/>
      </c>
      <c r="F556" s="32" t="str">
        <f t="shared" si="793"/>
        <v/>
      </c>
      <c r="G556" s="32" t="str">
        <f t="shared" si="793"/>
        <v/>
      </c>
      <c r="H556" s="32" t="str">
        <f t="shared" si="793"/>
        <v/>
      </c>
      <c r="I556" s="32" t="str">
        <f t="shared" si="793"/>
        <v/>
      </c>
      <c r="J556" s="32" t="str">
        <f t="shared" si="793"/>
        <v/>
      </c>
      <c r="K556" s="32" t="str">
        <f t="shared" si="793"/>
        <v/>
      </c>
      <c r="L556" s="32" t="str">
        <f t="shared" si="793"/>
        <v/>
      </c>
      <c r="M556" s="32" t="str">
        <f t="shared" si="793"/>
        <v/>
      </c>
      <c r="N556" s="32" t="str">
        <f t="shared" si="793"/>
        <v/>
      </c>
      <c r="O556" s="32" t="str">
        <f t="shared" si="793"/>
        <v/>
      </c>
      <c r="P556" s="32" t="str">
        <f t="shared" si="793"/>
        <v/>
      </c>
      <c r="Q556" s="32" t="str">
        <f t="shared" si="793"/>
        <v/>
      </c>
      <c r="R556" s="32" t="str">
        <f t="shared" si="793"/>
        <v/>
      </c>
      <c r="S556" s="32" t="str">
        <f t="shared" si="793"/>
        <v/>
      </c>
      <c r="T556" s="32" t="str">
        <f t="shared" si="793"/>
        <v/>
      </c>
      <c r="U556" s="32" t="str">
        <f t="shared" si="793"/>
        <v/>
      </c>
      <c r="V556" s="32" t="str">
        <f t="shared" si="793"/>
        <v/>
      </c>
      <c r="W556" s="32" t="str">
        <f t="shared" si="793"/>
        <v/>
      </c>
      <c r="X556" s="32" t="str">
        <f t="shared" si="793"/>
        <v/>
      </c>
      <c r="Y556" s="32" t="str">
        <f t="shared" si="793"/>
        <v/>
      </c>
      <c r="Z556" s="32" t="str">
        <f t="shared" si="793"/>
        <v/>
      </c>
      <c r="AA556" s="32" t="str">
        <f t="shared" si="793"/>
        <v/>
      </c>
      <c r="AB556" s="32" t="str">
        <f>C556&amp;D556&amp;E556&amp;F556&amp;G556&amp;H556&amp;I556&amp;J556&amp;K556&amp;L556&amp;M556&amp;N556&amp;O556&amp;P556&amp;Q556&amp;R556&amp;S556&amp;T556&amp;U556&amp;V556&amp;W556&amp;X556&amp;Y556&amp;Z556&amp;AA556</f>
        <v/>
      </c>
      <c r="AC556" s="32"/>
      <c r="AD556" s="32"/>
      <c r="AE556" s="33"/>
      <c r="AF556" s="10"/>
      <c r="AG556" s="10"/>
      <c r="AH556" s="10"/>
      <c r="AI556" s="10"/>
      <c r="AJ556" s="10"/>
      <c r="AK556" s="10"/>
      <c r="AL556" s="2"/>
      <c r="AM556" s="2"/>
      <c r="AN556" s="2"/>
      <c r="AO556" s="2"/>
      <c r="AP556" s="2"/>
      <c r="AQ556" s="2"/>
      <c r="AR556" s="2"/>
      <c r="AS556" s="2"/>
      <c r="AT556" s="2"/>
      <c r="AU556" s="17"/>
      <c r="AW556" s="1">
        <v>521</v>
      </c>
      <c r="AX556" s="1" t="str">
        <f t="shared" si="783"/>
        <v xml:space="preserve"> </v>
      </c>
      <c r="BC556" s="1" t="str">
        <f t="shared" si="734"/>
        <v xml:space="preserve"> </v>
      </c>
      <c r="BD556" s="1" t="str">
        <f t="shared" si="775"/>
        <v/>
      </c>
      <c r="BE556" s="1" t="str">
        <f t="shared" si="775"/>
        <v/>
      </c>
      <c r="BF556" s="1" t="str">
        <f t="shared" si="775"/>
        <v/>
      </c>
      <c r="BG556" s="1" t="str">
        <f t="shared" si="775"/>
        <v/>
      </c>
      <c r="BH556" s="1" t="str">
        <f t="shared" si="775"/>
        <v/>
      </c>
      <c r="BI556" s="1" t="str">
        <f t="shared" si="775"/>
        <v/>
      </c>
      <c r="BJ556" s="1" t="str">
        <f t="shared" si="775"/>
        <v/>
      </c>
      <c r="BK556" s="1" t="str">
        <f t="shared" si="775"/>
        <v/>
      </c>
      <c r="BL556" s="1" t="str">
        <f t="shared" si="784"/>
        <v/>
      </c>
      <c r="BM556" s="1" t="str">
        <f t="shared" si="784"/>
        <v/>
      </c>
      <c r="BN556" s="1" t="str">
        <f t="shared" si="784"/>
        <v/>
      </c>
      <c r="BO556" s="1" t="str">
        <f t="shared" si="784"/>
        <v/>
      </c>
      <c r="BP556" s="1" t="str">
        <f t="shared" si="784"/>
        <v/>
      </c>
      <c r="BQ556" s="1" t="str">
        <f t="shared" si="784"/>
        <v/>
      </c>
      <c r="CG556" s="1">
        <v>550</v>
      </c>
      <c r="CH556" s="1" t="str">
        <f t="shared" si="718"/>
        <v/>
      </c>
    </row>
    <row r="557" spans="1:86">
      <c r="B557" s="34"/>
      <c r="C557" s="35" t="str">
        <f t="shared" ref="C557:AA557" si="794">IF(MID($AL$3,C554,1)=" ","",MID($AL$3,C554,1))</f>
        <v/>
      </c>
      <c r="D557" s="35" t="str">
        <f t="shared" si="794"/>
        <v/>
      </c>
      <c r="E557" s="35" t="str">
        <f t="shared" si="794"/>
        <v/>
      </c>
      <c r="F557" s="35" t="str">
        <f t="shared" si="794"/>
        <v/>
      </c>
      <c r="G557" s="35" t="str">
        <f t="shared" si="794"/>
        <v/>
      </c>
      <c r="H557" s="35" t="str">
        <f t="shared" si="794"/>
        <v/>
      </c>
      <c r="I557" s="35" t="str">
        <f t="shared" si="794"/>
        <v/>
      </c>
      <c r="J557" s="35" t="str">
        <f t="shared" si="794"/>
        <v/>
      </c>
      <c r="K557" s="35" t="str">
        <f t="shared" si="794"/>
        <v/>
      </c>
      <c r="L557" s="35" t="str">
        <f t="shared" si="794"/>
        <v/>
      </c>
      <c r="M557" s="35" t="str">
        <f t="shared" si="794"/>
        <v/>
      </c>
      <c r="N557" s="35" t="str">
        <f t="shared" si="794"/>
        <v/>
      </c>
      <c r="O557" s="35" t="str">
        <f t="shared" si="794"/>
        <v/>
      </c>
      <c r="P557" s="35" t="str">
        <f t="shared" si="794"/>
        <v/>
      </c>
      <c r="Q557" s="35" t="str">
        <f t="shared" si="794"/>
        <v/>
      </c>
      <c r="R557" s="35" t="str">
        <f t="shared" si="794"/>
        <v/>
      </c>
      <c r="S557" s="35" t="str">
        <f t="shared" si="794"/>
        <v/>
      </c>
      <c r="T557" s="35" t="str">
        <f t="shared" si="794"/>
        <v/>
      </c>
      <c r="U557" s="35" t="str">
        <f t="shared" si="794"/>
        <v/>
      </c>
      <c r="V557" s="35" t="str">
        <f t="shared" si="794"/>
        <v/>
      </c>
      <c r="W557" s="35" t="str">
        <f t="shared" si="794"/>
        <v/>
      </c>
      <c r="X557" s="35" t="str">
        <f t="shared" si="794"/>
        <v/>
      </c>
      <c r="Y557" s="35" t="str">
        <f t="shared" si="794"/>
        <v/>
      </c>
      <c r="Z557" s="35" t="str">
        <f t="shared" si="794"/>
        <v/>
      </c>
      <c r="AA557" s="35" t="str">
        <f t="shared" si="794"/>
        <v/>
      </c>
      <c r="AB557" s="37" t="str">
        <f>C557&amp;D557&amp;E557&amp;F557&amp;G557&amp;H557&amp;I557&amp;J557&amp;K557&amp;L557&amp;M557&amp;N557&amp;O557&amp;P557&amp;Q557&amp;R557&amp;S557&amp;T557&amp;U557&amp;V557&amp;W557&amp;X557&amp;Y557&amp;Z557&amp;AA557</f>
        <v/>
      </c>
      <c r="AC557" s="37"/>
      <c r="AD557" s="37"/>
      <c r="AE557" s="33"/>
      <c r="AF557" s="10"/>
      <c r="AG557" s="10"/>
      <c r="AH557" s="10"/>
      <c r="AI557" s="10"/>
      <c r="AJ557" s="10"/>
      <c r="AK557" s="10"/>
      <c r="AL557" s="2"/>
      <c r="AM557" s="2"/>
      <c r="AN557" s="2"/>
      <c r="AO557" s="2"/>
      <c r="AP557" s="2"/>
      <c r="AQ557" s="2"/>
      <c r="AR557" s="2"/>
      <c r="AS557" s="2"/>
      <c r="AT557" s="2"/>
      <c r="AU557" s="17"/>
      <c r="AW557" s="1">
        <v>522</v>
      </c>
      <c r="AX557" s="1" t="str">
        <f t="shared" si="783"/>
        <v xml:space="preserve"> </v>
      </c>
      <c r="BC557" s="1" t="str">
        <f t="shared" si="734"/>
        <v xml:space="preserve"> </v>
      </c>
      <c r="BD557" s="1" t="str">
        <f t="shared" si="775"/>
        <v/>
      </c>
      <c r="BE557" s="1" t="str">
        <f t="shared" si="775"/>
        <v/>
      </c>
      <c r="BF557" s="1" t="str">
        <f t="shared" si="775"/>
        <v/>
      </c>
      <c r="BG557" s="1" t="str">
        <f t="shared" si="775"/>
        <v/>
      </c>
      <c r="BH557" s="1" t="str">
        <f t="shared" si="775"/>
        <v/>
      </c>
      <c r="BI557" s="1" t="str">
        <f t="shared" si="775"/>
        <v/>
      </c>
      <c r="BJ557" s="1" t="str">
        <f t="shared" si="775"/>
        <v/>
      </c>
      <c r="BK557" s="1" t="str">
        <f t="shared" si="775"/>
        <v/>
      </c>
      <c r="BL557" s="1" t="str">
        <f t="shared" si="784"/>
        <v/>
      </c>
      <c r="BM557" s="1" t="str">
        <f t="shared" si="784"/>
        <v/>
      </c>
      <c r="BN557" s="1" t="str">
        <f t="shared" si="784"/>
        <v/>
      </c>
      <c r="BO557" s="1" t="str">
        <f t="shared" si="784"/>
        <v/>
      </c>
      <c r="BP557" s="1" t="str">
        <f t="shared" si="784"/>
        <v/>
      </c>
      <c r="BQ557" s="1" t="str">
        <f t="shared" si="784"/>
        <v/>
      </c>
      <c r="CG557" s="1">
        <v>551</v>
      </c>
      <c r="CH557" s="1" t="str">
        <f t="shared" si="718"/>
        <v/>
      </c>
    </row>
    <row r="558" spans="1:86">
      <c r="A558" s="10">
        <v>139</v>
      </c>
      <c r="B558" s="28"/>
      <c r="C558" s="29">
        <f t="shared" ref="C558:AB558" si="795">$A558*25+C$1</f>
        <v>3476</v>
      </c>
      <c r="D558" s="29">
        <f t="shared" si="795"/>
        <v>3477</v>
      </c>
      <c r="E558" s="29">
        <f t="shared" si="795"/>
        <v>3478</v>
      </c>
      <c r="F558" s="29">
        <f t="shared" si="795"/>
        <v>3479</v>
      </c>
      <c r="G558" s="29">
        <f t="shared" si="795"/>
        <v>3480</v>
      </c>
      <c r="H558" s="29">
        <f t="shared" si="795"/>
        <v>3481</v>
      </c>
      <c r="I558" s="29">
        <f t="shared" si="795"/>
        <v>3482</v>
      </c>
      <c r="J558" s="29">
        <f t="shared" si="795"/>
        <v>3483</v>
      </c>
      <c r="K558" s="29">
        <f t="shared" si="795"/>
        <v>3484</v>
      </c>
      <c r="L558" s="29">
        <f t="shared" si="795"/>
        <v>3485</v>
      </c>
      <c r="M558" s="29">
        <f t="shared" si="795"/>
        <v>3486</v>
      </c>
      <c r="N558" s="29">
        <f t="shared" si="795"/>
        <v>3487</v>
      </c>
      <c r="O558" s="29">
        <f t="shared" si="795"/>
        <v>3488</v>
      </c>
      <c r="P558" s="29">
        <f t="shared" si="795"/>
        <v>3489</v>
      </c>
      <c r="Q558" s="29">
        <f t="shared" si="795"/>
        <v>3490</v>
      </c>
      <c r="R558" s="29">
        <f t="shared" si="795"/>
        <v>3491</v>
      </c>
      <c r="S558" s="29">
        <f t="shared" si="795"/>
        <v>3492</v>
      </c>
      <c r="T558" s="29">
        <f t="shared" si="795"/>
        <v>3493</v>
      </c>
      <c r="U558" s="29">
        <f t="shared" si="795"/>
        <v>3494</v>
      </c>
      <c r="V558" s="29">
        <f t="shared" si="795"/>
        <v>3495</v>
      </c>
      <c r="W558" s="29">
        <f t="shared" si="795"/>
        <v>3496</v>
      </c>
      <c r="X558" s="29">
        <f t="shared" si="795"/>
        <v>3497</v>
      </c>
      <c r="Y558" s="29">
        <f t="shared" si="795"/>
        <v>3498</v>
      </c>
      <c r="Z558" s="29">
        <f t="shared" si="795"/>
        <v>3499</v>
      </c>
      <c r="AA558" s="29">
        <f t="shared" si="795"/>
        <v>3500</v>
      </c>
      <c r="AB558" s="29">
        <f t="shared" si="795"/>
        <v>3475</v>
      </c>
      <c r="AC558" s="29"/>
      <c r="AD558" s="29"/>
      <c r="AE558" s="30"/>
      <c r="AF558" s="10"/>
      <c r="AG558" s="10"/>
      <c r="AH558" s="10"/>
      <c r="AI558" s="10"/>
      <c r="AJ558" s="10"/>
      <c r="AK558" s="10"/>
      <c r="AL558" s="2"/>
      <c r="AM558" s="2"/>
      <c r="AN558" s="2"/>
      <c r="AO558" s="2"/>
      <c r="AP558" s="2"/>
      <c r="AQ558" s="2"/>
      <c r="AR558" s="2"/>
      <c r="AS558" s="2"/>
      <c r="AT558" s="2"/>
      <c r="AU558" s="17"/>
      <c r="AW558" s="1">
        <v>523</v>
      </c>
      <c r="AX558" s="1" t="str">
        <f t="shared" si="783"/>
        <v xml:space="preserve"> </v>
      </c>
      <c r="BC558" s="1" t="str">
        <f t="shared" si="734"/>
        <v xml:space="preserve"> </v>
      </c>
      <c r="BD558" s="1" t="str">
        <f t="shared" si="775"/>
        <v/>
      </c>
      <c r="BE558" s="1" t="str">
        <f t="shared" si="775"/>
        <v/>
      </c>
      <c r="BF558" s="1" t="str">
        <f t="shared" si="775"/>
        <v/>
      </c>
      <c r="BG558" s="1" t="str">
        <f t="shared" si="775"/>
        <v/>
      </c>
      <c r="BH558" s="1" t="str">
        <f t="shared" si="775"/>
        <v/>
      </c>
      <c r="BI558" s="1" t="str">
        <f t="shared" si="775"/>
        <v/>
      </c>
      <c r="BJ558" s="1" t="str">
        <f t="shared" si="775"/>
        <v/>
      </c>
      <c r="BK558" s="1" t="str">
        <f t="shared" si="775"/>
        <v/>
      </c>
      <c r="BL558" s="1" t="str">
        <f t="shared" si="784"/>
        <v/>
      </c>
      <c r="BM558" s="1" t="str">
        <f t="shared" si="784"/>
        <v/>
      </c>
      <c r="BN558" s="1" t="str">
        <f t="shared" si="784"/>
        <v/>
      </c>
      <c r="BO558" s="1" t="str">
        <f t="shared" si="784"/>
        <v/>
      </c>
      <c r="BP558" s="1" t="str">
        <f t="shared" si="784"/>
        <v/>
      </c>
      <c r="BQ558" s="1" t="str">
        <f t="shared" si="784"/>
        <v/>
      </c>
      <c r="CG558" s="1">
        <v>552</v>
      </c>
      <c r="CH558" s="1" t="str">
        <f t="shared" si="718"/>
        <v/>
      </c>
    </row>
    <row r="559" spans="1:86">
      <c r="A559" s="10"/>
      <c r="B559" s="28"/>
      <c r="C559" s="29">
        <f>IF(C561&lt;&gt;"",AA555+1,Z555+1)</f>
        <v>1738</v>
      </c>
      <c r="D559" s="29">
        <f>IF(D561&lt;&gt;"",C559+1,AA555+1)</f>
        <v>1739</v>
      </c>
      <c r="E559" s="29">
        <f t="shared" ref="E559:AB559" si="796">IF(E561&lt;&gt;"",D559+1,C559+1)</f>
        <v>1739</v>
      </c>
      <c r="F559" s="29">
        <f t="shared" si="796"/>
        <v>1740</v>
      </c>
      <c r="G559" s="29">
        <f t="shared" si="796"/>
        <v>1740</v>
      </c>
      <c r="H559" s="29">
        <f t="shared" si="796"/>
        <v>1741</v>
      </c>
      <c r="I559" s="29">
        <f t="shared" si="796"/>
        <v>1741</v>
      </c>
      <c r="J559" s="29">
        <f t="shared" si="796"/>
        <v>1742</v>
      </c>
      <c r="K559" s="29">
        <f t="shared" si="796"/>
        <v>1742</v>
      </c>
      <c r="L559" s="29">
        <f t="shared" si="796"/>
        <v>1743</v>
      </c>
      <c r="M559" s="29">
        <f t="shared" si="796"/>
        <v>1743</v>
      </c>
      <c r="N559" s="29">
        <f t="shared" si="796"/>
        <v>1744</v>
      </c>
      <c r="O559" s="29">
        <f t="shared" si="796"/>
        <v>1744</v>
      </c>
      <c r="P559" s="29">
        <f t="shared" si="796"/>
        <v>1745</v>
      </c>
      <c r="Q559" s="29">
        <f t="shared" si="796"/>
        <v>1745</v>
      </c>
      <c r="R559" s="29">
        <f t="shared" si="796"/>
        <v>1746</v>
      </c>
      <c r="S559" s="29">
        <f t="shared" si="796"/>
        <v>1746</v>
      </c>
      <c r="T559" s="29">
        <f t="shared" si="796"/>
        <v>1747</v>
      </c>
      <c r="U559" s="29">
        <f t="shared" si="796"/>
        <v>1747</v>
      </c>
      <c r="V559" s="29">
        <f t="shared" si="796"/>
        <v>1748</v>
      </c>
      <c r="W559" s="29">
        <f t="shared" si="796"/>
        <v>1748</v>
      </c>
      <c r="X559" s="29">
        <f t="shared" si="796"/>
        <v>1749</v>
      </c>
      <c r="Y559" s="29">
        <f t="shared" si="796"/>
        <v>1749</v>
      </c>
      <c r="Z559" s="29">
        <f t="shared" si="796"/>
        <v>1750</v>
      </c>
      <c r="AA559" s="29">
        <f t="shared" si="796"/>
        <v>1750</v>
      </c>
      <c r="AB559" s="29">
        <f t="shared" si="796"/>
        <v>1751</v>
      </c>
      <c r="AC559" s="29"/>
      <c r="AD559" s="29"/>
      <c r="AE559" s="30"/>
      <c r="AF559" s="10"/>
      <c r="AG559" s="10"/>
      <c r="AH559" s="10"/>
      <c r="AI559" s="10"/>
      <c r="AJ559" s="10"/>
      <c r="AK559" s="10"/>
      <c r="AL559" s="2"/>
      <c r="AM559" s="2"/>
      <c r="AN559" s="2"/>
      <c r="AO559" s="2"/>
      <c r="AP559" s="2"/>
      <c r="AQ559" s="2"/>
      <c r="AR559" s="2"/>
      <c r="AS559" s="2"/>
      <c r="AT559" s="2"/>
      <c r="AU559" s="17"/>
      <c r="AW559" s="1">
        <v>524</v>
      </c>
      <c r="AX559" s="1" t="str">
        <f t="shared" si="783"/>
        <v xml:space="preserve"> </v>
      </c>
      <c r="BC559" s="1" t="str">
        <f t="shared" si="734"/>
        <v xml:space="preserve"> </v>
      </c>
      <c r="BD559" s="1" t="str">
        <f t="shared" si="775"/>
        <v/>
      </c>
      <c r="BE559" s="1" t="str">
        <f t="shared" si="775"/>
        <v/>
      </c>
      <c r="BF559" s="1" t="str">
        <f t="shared" si="775"/>
        <v/>
      </c>
      <c r="BG559" s="1" t="str">
        <f t="shared" si="775"/>
        <v/>
      </c>
      <c r="BH559" s="1" t="str">
        <f t="shared" si="775"/>
        <v/>
      </c>
      <c r="BI559" s="1" t="str">
        <f t="shared" si="775"/>
        <v/>
      </c>
      <c r="BJ559" s="1" t="str">
        <f t="shared" si="775"/>
        <v/>
      </c>
      <c r="BK559" s="1" t="str">
        <f t="shared" si="775"/>
        <v/>
      </c>
      <c r="BL559" s="1" t="str">
        <f t="shared" si="784"/>
        <v/>
      </c>
      <c r="BM559" s="1" t="str">
        <f t="shared" si="784"/>
        <v/>
      </c>
      <c r="BN559" s="1" t="str">
        <f t="shared" si="784"/>
        <v/>
      </c>
      <c r="BO559" s="1" t="str">
        <f t="shared" si="784"/>
        <v/>
      </c>
      <c r="BP559" s="1" t="str">
        <f t="shared" si="784"/>
        <v/>
      </c>
      <c r="BQ559" s="1" t="str">
        <f t="shared" si="784"/>
        <v/>
      </c>
      <c r="CG559" s="1">
        <v>553</v>
      </c>
      <c r="CH559" s="1" t="str">
        <f t="shared" si="718"/>
        <v/>
      </c>
    </row>
    <row r="560" spans="1:86" ht="15.75" thickBot="1">
      <c r="B560" s="31"/>
      <c r="C560" s="32" t="str">
        <f t="shared" ref="C560:AA560" si="797">IF(C561="","",VLOOKUP(VLOOKUP(C561,$AV$6:$AW$32,2,),$AW$6:$BW$32,ROUNDDOWN(VLOOKUP(MID($AI$14,IF(MOD(C559,$AL$6)=0,$AL$6,MOD(C559,$AL$6)),1),$AV$6:$AW$32,2,),0)+2,))</f>
        <v/>
      </c>
      <c r="D560" s="32" t="str">
        <f t="shared" si="797"/>
        <v/>
      </c>
      <c r="E560" s="32" t="str">
        <f t="shared" si="797"/>
        <v/>
      </c>
      <c r="F560" s="32" t="str">
        <f t="shared" si="797"/>
        <v/>
      </c>
      <c r="G560" s="32" t="str">
        <f t="shared" si="797"/>
        <v/>
      </c>
      <c r="H560" s="32" t="str">
        <f t="shared" si="797"/>
        <v/>
      </c>
      <c r="I560" s="32" t="str">
        <f t="shared" si="797"/>
        <v/>
      </c>
      <c r="J560" s="32" t="str">
        <f t="shared" si="797"/>
        <v/>
      </c>
      <c r="K560" s="32" t="str">
        <f t="shared" si="797"/>
        <v/>
      </c>
      <c r="L560" s="32" t="str">
        <f t="shared" si="797"/>
        <v/>
      </c>
      <c r="M560" s="32" t="str">
        <f t="shared" si="797"/>
        <v/>
      </c>
      <c r="N560" s="32" t="str">
        <f t="shared" si="797"/>
        <v/>
      </c>
      <c r="O560" s="32" t="str">
        <f t="shared" si="797"/>
        <v/>
      </c>
      <c r="P560" s="32" t="str">
        <f t="shared" si="797"/>
        <v/>
      </c>
      <c r="Q560" s="32" t="str">
        <f t="shared" si="797"/>
        <v/>
      </c>
      <c r="R560" s="32" t="str">
        <f t="shared" si="797"/>
        <v/>
      </c>
      <c r="S560" s="32" t="str">
        <f t="shared" si="797"/>
        <v/>
      </c>
      <c r="T560" s="32" t="str">
        <f t="shared" si="797"/>
        <v/>
      </c>
      <c r="U560" s="32" t="str">
        <f t="shared" si="797"/>
        <v/>
      </c>
      <c r="V560" s="32" t="str">
        <f t="shared" si="797"/>
        <v/>
      </c>
      <c r="W560" s="32" t="str">
        <f t="shared" si="797"/>
        <v/>
      </c>
      <c r="X560" s="32" t="str">
        <f t="shared" si="797"/>
        <v/>
      </c>
      <c r="Y560" s="32" t="str">
        <f t="shared" si="797"/>
        <v/>
      </c>
      <c r="Z560" s="32" t="str">
        <f t="shared" si="797"/>
        <v/>
      </c>
      <c r="AA560" s="32" t="str">
        <f t="shared" si="797"/>
        <v/>
      </c>
      <c r="AB560" s="32" t="str">
        <f>C560&amp;D560&amp;E560&amp;F560&amp;G560&amp;H560&amp;I560&amp;J560&amp;K560&amp;L560&amp;M560&amp;N560&amp;O560&amp;P560&amp;Q560&amp;R560&amp;S560&amp;T560&amp;U560&amp;V560&amp;W560&amp;X560&amp;Y560&amp;Z560&amp;AA560</f>
        <v/>
      </c>
      <c r="AC560" s="32" t="str">
        <f>AB524&amp;AB528&amp;AB532&amp;AB536&amp;AB540&amp;AB544&amp;AB548&amp;AB552&amp;AB556&amp;AB560</f>
        <v/>
      </c>
      <c r="AD560" s="32"/>
      <c r="AE560" s="33"/>
      <c r="AF560" s="10"/>
      <c r="AG560" s="10"/>
      <c r="AH560" s="10"/>
      <c r="AI560" s="10"/>
      <c r="AJ560" s="10"/>
      <c r="AK560" s="10"/>
      <c r="AL560" s="2"/>
      <c r="AM560" s="2"/>
      <c r="AN560" s="2"/>
      <c r="AO560" s="2"/>
      <c r="AP560" s="2"/>
      <c r="AQ560" s="2"/>
      <c r="AR560" s="2"/>
      <c r="AS560" s="2"/>
      <c r="AT560" s="2"/>
      <c r="AU560" s="17"/>
      <c r="AW560" s="1">
        <v>525</v>
      </c>
      <c r="AX560" s="1" t="str">
        <f t="shared" si="783"/>
        <v xml:space="preserve"> </v>
      </c>
      <c r="BC560" s="1" t="str">
        <f t="shared" si="734"/>
        <v xml:space="preserve"> </v>
      </c>
      <c r="BD560" s="1" t="str">
        <f t="shared" si="775"/>
        <v/>
      </c>
      <c r="BE560" s="1" t="str">
        <f t="shared" si="775"/>
        <v/>
      </c>
      <c r="BF560" s="1" t="str">
        <f t="shared" si="775"/>
        <v/>
      </c>
      <c r="BG560" s="1" t="str">
        <f t="shared" si="775"/>
        <v/>
      </c>
      <c r="BH560" s="1" t="str">
        <f t="shared" si="775"/>
        <v/>
      </c>
      <c r="BI560" s="1" t="str">
        <f t="shared" si="775"/>
        <v/>
      </c>
      <c r="BJ560" s="1" t="str">
        <f t="shared" si="775"/>
        <v/>
      </c>
      <c r="BK560" s="1" t="str">
        <f t="shared" si="775"/>
        <v/>
      </c>
      <c r="BL560" s="1" t="str">
        <f t="shared" si="784"/>
        <v/>
      </c>
      <c r="BM560" s="1" t="str">
        <f t="shared" si="784"/>
        <v/>
      </c>
      <c r="BN560" s="1" t="str">
        <f t="shared" si="784"/>
        <v/>
      </c>
      <c r="BO560" s="1" t="str">
        <f t="shared" si="784"/>
        <v/>
      </c>
      <c r="BP560" s="1" t="str">
        <f t="shared" si="784"/>
        <v/>
      </c>
      <c r="BQ560" s="1" t="str">
        <f t="shared" si="784"/>
        <v/>
      </c>
      <c r="CG560" s="1">
        <v>554</v>
      </c>
      <c r="CH560" s="1" t="str">
        <f t="shared" si="718"/>
        <v/>
      </c>
    </row>
    <row r="561" spans="1:86" ht="16.5" thickTop="1" thickBot="1">
      <c r="B561" s="34"/>
      <c r="C561" s="35" t="str">
        <f t="shared" ref="C561:AA561" si="798">IF(MID($AL$3,C558,1)=" ","",MID($AL$3,C558,1))</f>
        <v/>
      </c>
      <c r="D561" s="35" t="str">
        <f t="shared" si="798"/>
        <v/>
      </c>
      <c r="E561" s="35" t="str">
        <f t="shared" si="798"/>
        <v/>
      </c>
      <c r="F561" s="35" t="str">
        <f t="shared" si="798"/>
        <v/>
      </c>
      <c r="G561" s="35" t="str">
        <f t="shared" si="798"/>
        <v/>
      </c>
      <c r="H561" s="35" t="str">
        <f t="shared" si="798"/>
        <v/>
      </c>
      <c r="I561" s="35" t="str">
        <f t="shared" si="798"/>
        <v/>
      </c>
      <c r="J561" s="35" t="str">
        <f t="shared" si="798"/>
        <v/>
      </c>
      <c r="K561" s="35" t="str">
        <f t="shared" si="798"/>
        <v/>
      </c>
      <c r="L561" s="35" t="str">
        <f t="shared" si="798"/>
        <v/>
      </c>
      <c r="M561" s="35" t="str">
        <f t="shared" si="798"/>
        <v/>
      </c>
      <c r="N561" s="35" t="str">
        <f t="shared" si="798"/>
        <v/>
      </c>
      <c r="O561" s="35" t="str">
        <f t="shared" si="798"/>
        <v/>
      </c>
      <c r="P561" s="35" t="str">
        <f t="shared" si="798"/>
        <v/>
      </c>
      <c r="Q561" s="35" t="str">
        <f t="shared" si="798"/>
        <v/>
      </c>
      <c r="R561" s="35" t="str">
        <f t="shared" si="798"/>
        <v/>
      </c>
      <c r="S561" s="35" t="str">
        <f t="shared" si="798"/>
        <v/>
      </c>
      <c r="T561" s="35" t="str">
        <f t="shared" si="798"/>
        <v/>
      </c>
      <c r="U561" s="35" t="str">
        <f t="shared" si="798"/>
        <v/>
      </c>
      <c r="V561" s="35" t="str">
        <f t="shared" si="798"/>
        <v/>
      </c>
      <c r="W561" s="35" t="str">
        <f t="shared" si="798"/>
        <v/>
      </c>
      <c r="X561" s="35" t="str">
        <f t="shared" si="798"/>
        <v/>
      </c>
      <c r="Y561" s="35" t="str">
        <f t="shared" si="798"/>
        <v/>
      </c>
      <c r="Z561" s="35" t="str">
        <f t="shared" si="798"/>
        <v/>
      </c>
      <c r="AA561" s="35" t="str">
        <f t="shared" si="798"/>
        <v/>
      </c>
      <c r="AB561" s="37" t="str">
        <f>C561&amp;D561&amp;E561&amp;F561&amp;G561&amp;H561&amp;I561&amp;J561&amp;K561&amp;L561&amp;M561&amp;N561&amp;O561&amp;P561&amp;Q561&amp;R561&amp;S561&amp;T561&amp;U561&amp;V561&amp;W561&amp;X561&amp;Y561&amp;Z561&amp;AA561</f>
        <v/>
      </c>
      <c r="AC561" s="26"/>
      <c r="AD561" s="37"/>
      <c r="AE561" s="33"/>
      <c r="AF561" s="10"/>
      <c r="AG561" s="10"/>
      <c r="AH561" s="10"/>
      <c r="AI561" s="10"/>
      <c r="AJ561" s="10"/>
      <c r="AK561" s="10"/>
      <c r="AL561" s="2"/>
      <c r="AM561" s="2"/>
      <c r="AN561" s="2"/>
      <c r="AO561" s="2"/>
      <c r="AP561" s="2"/>
      <c r="AQ561" s="2"/>
      <c r="AR561" s="2"/>
      <c r="AS561" s="2"/>
      <c r="AT561" s="2"/>
      <c r="AU561" s="17"/>
      <c r="AW561" s="1">
        <v>526</v>
      </c>
      <c r="AX561" s="1" t="str">
        <f t="shared" si="783"/>
        <v xml:space="preserve"> </v>
      </c>
      <c r="BC561" s="1" t="str">
        <f t="shared" si="734"/>
        <v xml:space="preserve"> </v>
      </c>
      <c r="BD561" s="1" t="str">
        <f t="shared" si="775"/>
        <v/>
      </c>
      <c r="BE561" s="1" t="str">
        <f t="shared" si="775"/>
        <v/>
      </c>
      <c r="BF561" s="1" t="str">
        <f t="shared" si="775"/>
        <v/>
      </c>
      <c r="BG561" s="1" t="str">
        <f t="shared" si="775"/>
        <v/>
      </c>
      <c r="BH561" s="1" t="str">
        <f t="shared" si="775"/>
        <v/>
      </c>
      <c r="BI561" s="1" t="str">
        <f t="shared" si="775"/>
        <v/>
      </c>
      <c r="BJ561" s="1" t="str">
        <f t="shared" si="775"/>
        <v/>
      </c>
      <c r="BK561" s="1" t="str">
        <f t="shared" si="775"/>
        <v/>
      </c>
      <c r="BL561" s="1" t="str">
        <f t="shared" si="784"/>
        <v/>
      </c>
      <c r="BM561" s="1" t="str">
        <f t="shared" si="784"/>
        <v/>
      </c>
      <c r="BN561" s="1" t="str">
        <f t="shared" si="784"/>
        <v/>
      </c>
      <c r="BO561" s="1" t="str">
        <f t="shared" si="784"/>
        <v/>
      </c>
      <c r="BP561" s="1" t="str">
        <f t="shared" si="784"/>
        <v/>
      </c>
      <c r="BQ561" s="1" t="str">
        <f t="shared" si="784"/>
        <v/>
      </c>
      <c r="CG561" s="1">
        <v>555</v>
      </c>
      <c r="CH561" s="1" t="str">
        <f t="shared" si="718"/>
        <v/>
      </c>
    </row>
    <row r="562" spans="1:86" ht="15.75" thickTop="1">
      <c r="A562" s="10">
        <v>140</v>
      </c>
      <c r="B562" s="28"/>
      <c r="C562" s="29">
        <f t="shared" ref="C562:AB562" si="799">$A562*25+C$1</f>
        <v>3501</v>
      </c>
      <c r="D562" s="29">
        <f t="shared" si="799"/>
        <v>3502</v>
      </c>
      <c r="E562" s="29">
        <f t="shared" si="799"/>
        <v>3503</v>
      </c>
      <c r="F562" s="29">
        <f t="shared" si="799"/>
        <v>3504</v>
      </c>
      <c r="G562" s="29">
        <f t="shared" si="799"/>
        <v>3505</v>
      </c>
      <c r="H562" s="29">
        <f t="shared" si="799"/>
        <v>3506</v>
      </c>
      <c r="I562" s="29">
        <f t="shared" si="799"/>
        <v>3507</v>
      </c>
      <c r="J562" s="29">
        <f t="shared" si="799"/>
        <v>3508</v>
      </c>
      <c r="K562" s="29">
        <f t="shared" si="799"/>
        <v>3509</v>
      </c>
      <c r="L562" s="29">
        <f t="shared" si="799"/>
        <v>3510</v>
      </c>
      <c r="M562" s="29">
        <f t="shared" si="799"/>
        <v>3511</v>
      </c>
      <c r="N562" s="29">
        <f t="shared" si="799"/>
        <v>3512</v>
      </c>
      <c r="O562" s="29">
        <f t="shared" si="799"/>
        <v>3513</v>
      </c>
      <c r="P562" s="29">
        <f t="shared" si="799"/>
        <v>3514</v>
      </c>
      <c r="Q562" s="29">
        <f t="shared" si="799"/>
        <v>3515</v>
      </c>
      <c r="R562" s="29">
        <f t="shared" si="799"/>
        <v>3516</v>
      </c>
      <c r="S562" s="29">
        <f t="shared" si="799"/>
        <v>3517</v>
      </c>
      <c r="T562" s="29">
        <f t="shared" si="799"/>
        <v>3518</v>
      </c>
      <c r="U562" s="29">
        <f t="shared" si="799"/>
        <v>3519</v>
      </c>
      <c r="V562" s="29">
        <f t="shared" si="799"/>
        <v>3520</v>
      </c>
      <c r="W562" s="29">
        <f t="shared" si="799"/>
        <v>3521</v>
      </c>
      <c r="X562" s="29">
        <f t="shared" si="799"/>
        <v>3522</v>
      </c>
      <c r="Y562" s="29">
        <f t="shared" si="799"/>
        <v>3523</v>
      </c>
      <c r="Z562" s="29">
        <f t="shared" si="799"/>
        <v>3524</v>
      </c>
      <c r="AA562" s="29">
        <f t="shared" si="799"/>
        <v>3525</v>
      </c>
      <c r="AB562" s="29">
        <f t="shared" si="799"/>
        <v>3500</v>
      </c>
      <c r="AC562" s="26"/>
      <c r="AD562" s="29"/>
      <c r="AE562" s="30"/>
      <c r="AF562" s="10"/>
      <c r="AG562" s="10"/>
      <c r="AH562" s="10"/>
      <c r="AI562" s="10"/>
      <c r="AJ562" s="10"/>
      <c r="AK562" s="10"/>
      <c r="AL562" s="2"/>
      <c r="AM562" s="2"/>
      <c r="AN562" s="2"/>
      <c r="AO562" s="2"/>
      <c r="AP562" s="2"/>
      <c r="AQ562" s="2"/>
      <c r="AR562" s="2"/>
      <c r="AS562" s="2"/>
      <c r="AT562" s="2"/>
      <c r="AU562" s="17"/>
      <c r="AW562" s="1">
        <v>527</v>
      </c>
      <c r="AX562" s="1" t="str">
        <f t="shared" si="783"/>
        <v xml:space="preserve"> </v>
      </c>
      <c r="BC562" s="1" t="str">
        <f t="shared" si="734"/>
        <v xml:space="preserve"> </v>
      </c>
      <c r="BD562" s="1" t="str">
        <f t="shared" si="775"/>
        <v/>
      </c>
      <c r="BE562" s="1" t="str">
        <f t="shared" si="775"/>
        <v/>
      </c>
      <c r="BF562" s="1" t="str">
        <f t="shared" si="775"/>
        <v/>
      </c>
      <c r="BG562" s="1" t="str">
        <f t="shared" si="775"/>
        <v/>
      </c>
      <c r="BH562" s="1" t="str">
        <f t="shared" si="775"/>
        <v/>
      </c>
      <c r="BI562" s="1" t="str">
        <f t="shared" si="775"/>
        <v/>
      </c>
      <c r="BJ562" s="1" t="str">
        <f t="shared" si="775"/>
        <v/>
      </c>
      <c r="BK562" s="1" t="str">
        <f t="shared" si="775"/>
        <v/>
      </c>
      <c r="BL562" s="1" t="str">
        <f t="shared" si="784"/>
        <v/>
      </c>
      <c r="BM562" s="1" t="str">
        <f t="shared" si="784"/>
        <v/>
      </c>
      <c r="BN562" s="1" t="str">
        <f t="shared" si="784"/>
        <v/>
      </c>
      <c r="BO562" s="1" t="str">
        <f t="shared" si="784"/>
        <v/>
      </c>
      <c r="BP562" s="1" t="str">
        <f t="shared" si="784"/>
        <v/>
      </c>
      <c r="BQ562" s="1" t="str">
        <f t="shared" si="784"/>
        <v/>
      </c>
      <c r="CG562" s="1">
        <v>556</v>
      </c>
      <c r="CH562" s="1" t="str">
        <f t="shared" si="718"/>
        <v/>
      </c>
    </row>
    <row r="563" spans="1:86">
      <c r="A563" s="10"/>
      <c r="B563" s="28"/>
      <c r="C563" s="29">
        <f>IF(C565&lt;&gt;"",AA559+1,Z559+1)</f>
        <v>1751</v>
      </c>
      <c r="D563" s="29">
        <f>IF(D565&lt;&gt;"",C563+1,AA559+1)</f>
        <v>1751</v>
      </c>
      <c r="E563" s="29">
        <f t="shared" ref="E563:AB563" si="800">IF(E565&lt;&gt;"",D563+1,C563+1)</f>
        <v>1752</v>
      </c>
      <c r="F563" s="29">
        <f t="shared" si="800"/>
        <v>1752</v>
      </c>
      <c r="G563" s="29">
        <f t="shared" si="800"/>
        <v>1753</v>
      </c>
      <c r="H563" s="29">
        <f t="shared" si="800"/>
        <v>1753</v>
      </c>
      <c r="I563" s="29">
        <f t="shared" si="800"/>
        <v>1754</v>
      </c>
      <c r="J563" s="29">
        <f t="shared" si="800"/>
        <v>1754</v>
      </c>
      <c r="K563" s="29">
        <f t="shared" si="800"/>
        <v>1755</v>
      </c>
      <c r="L563" s="29">
        <f t="shared" si="800"/>
        <v>1755</v>
      </c>
      <c r="M563" s="29">
        <f t="shared" si="800"/>
        <v>1756</v>
      </c>
      <c r="N563" s="29">
        <f t="shared" si="800"/>
        <v>1756</v>
      </c>
      <c r="O563" s="29">
        <f t="shared" si="800"/>
        <v>1757</v>
      </c>
      <c r="P563" s="29">
        <f t="shared" si="800"/>
        <v>1757</v>
      </c>
      <c r="Q563" s="29">
        <f t="shared" si="800"/>
        <v>1758</v>
      </c>
      <c r="R563" s="29">
        <f t="shared" si="800"/>
        <v>1758</v>
      </c>
      <c r="S563" s="29">
        <f t="shared" si="800"/>
        <v>1759</v>
      </c>
      <c r="T563" s="29">
        <f t="shared" si="800"/>
        <v>1759</v>
      </c>
      <c r="U563" s="29">
        <f t="shared" si="800"/>
        <v>1760</v>
      </c>
      <c r="V563" s="29">
        <f t="shared" si="800"/>
        <v>1760</v>
      </c>
      <c r="W563" s="29">
        <f t="shared" si="800"/>
        <v>1761</v>
      </c>
      <c r="X563" s="29">
        <f t="shared" si="800"/>
        <v>1761</v>
      </c>
      <c r="Y563" s="29">
        <f t="shared" si="800"/>
        <v>1762</v>
      </c>
      <c r="Z563" s="29">
        <f t="shared" si="800"/>
        <v>1762</v>
      </c>
      <c r="AA563" s="29">
        <f t="shared" si="800"/>
        <v>1763</v>
      </c>
      <c r="AB563" s="29">
        <f t="shared" si="800"/>
        <v>1763</v>
      </c>
      <c r="AC563" s="29"/>
      <c r="AD563" s="29"/>
      <c r="AE563" s="30"/>
      <c r="AF563" s="10"/>
      <c r="AG563" s="10"/>
      <c r="AH563" s="10"/>
      <c r="AI563" s="10"/>
      <c r="AJ563" s="10"/>
      <c r="AK563" s="10"/>
      <c r="AL563" s="2"/>
      <c r="AM563" s="2"/>
      <c r="AN563" s="2"/>
      <c r="AO563" s="2"/>
      <c r="AP563" s="2"/>
      <c r="AQ563" s="2"/>
      <c r="AR563" s="2"/>
      <c r="AS563" s="2"/>
      <c r="AT563" s="2"/>
      <c r="AU563" s="17"/>
      <c r="AW563" s="1">
        <v>528</v>
      </c>
      <c r="AX563" s="1" t="str">
        <f t="shared" si="783"/>
        <v xml:space="preserve"> </v>
      </c>
      <c r="BC563" s="1" t="str">
        <f t="shared" si="734"/>
        <v xml:space="preserve"> </v>
      </c>
      <c r="BD563" s="1" t="str">
        <f t="shared" si="775"/>
        <v/>
      </c>
      <c r="BE563" s="1" t="str">
        <f t="shared" si="775"/>
        <v/>
      </c>
      <c r="BF563" s="1" t="str">
        <f t="shared" si="775"/>
        <v/>
      </c>
      <c r="BG563" s="1" t="str">
        <f t="shared" si="775"/>
        <v/>
      </c>
      <c r="BH563" s="1" t="str">
        <f t="shared" si="775"/>
        <v/>
      </c>
      <c r="BI563" s="1" t="str">
        <f t="shared" si="775"/>
        <v/>
      </c>
      <c r="BJ563" s="1" t="str">
        <f t="shared" si="775"/>
        <v/>
      </c>
      <c r="BK563" s="1" t="str">
        <f t="shared" si="775"/>
        <v/>
      </c>
      <c r="BL563" s="1" t="str">
        <f t="shared" ref="BL563:BQ578" si="801">MID($AX563,BL$34,1)</f>
        <v/>
      </c>
      <c r="BM563" s="1" t="str">
        <f t="shared" si="801"/>
        <v/>
      </c>
      <c r="BN563" s="1" t="str">
        <f t="shared" si="801"/>
        <v/>
      </c>
      <c r="BO563" s="1" t="str">
        <f t="shared" si="801"/>
        <v/>
      </c>
      <c r="BP563" s="1" t="str">
        <f t="shared" si="801"/>
        <v/>
      </c>
      <c r="BQ563" s="1" t="str">
        <f t="shared" si="801"/>
        <v/>
      </c>
      <c r="CG563" s="1">
        <v>557</v>
      </c>
      <c r="CH563" s="1" t="str">
        <f t="shared" ref="CH563:CH626" si="802">IF(MID($AL$3,CG563,1)=" ","",MID($AL$3,CG563,1))</f>
        <v/>
      </c>
    </row>
    <row r="564" spans="1:86">
      <c r="B564" s="31"/>
      <c r="C564" s="32" t="str">
        <f t="shared" ref="C564:AA564" si="803">IF(C565="","",VLOOKUP(VLOOKUP(C565,$AV$6:$AW$32,2,),$AW$6:$BW$32,ROUNDDOWN(VLOOKUP(MID($AI$14,IF(MOD(C563,$AL$6)=0,$AL$6,MOD(C563,$AL$6)),1),$AV$6:$AW$32,2,),0)+2,))</f>
        <v/>
      </c>
      <c r="D564" s="32" t="str">
        <f t="shared" si="803"/>
        <v/>
      </c>
      <c r="E564" s="32" t="str">
        <f t="shared" si="803"/>
        <v/>
      </c>
      <c r="F564" s="32" t="str">
        <f t="shared" si="803"/>
        <v/>
      </c>
      <c r="G564" s="32" t="str">
        <f t="shared" si="803"/>
        <v/>
      </c>
      <c r="H564" s="32" t="str">
        <f t="shared" si="803"/>
        <v/>
      </c>
      <c r="I564" s="32" t="str">
        <f t="shared" si="803"/>
        <v/>
      </c>
      <c r="J564" s="32" t="str">
        <f t="shared" si="803"/>
        <v/>
      </c>
      <c r="K564" s="32" t="str">
        <f t="shared" si="803"/>
        <v/>
      </c>
      <c r="L564" s="32" t="str">
        <f t="shared" si="803"/>
        <v/>
      </c>
      <c r="M564" s="32" t="str">
        <f t="shared" si="803"/>
        <v/>
      </c>
      <c r="N564" s="32" t="str">
        <f t="shared" si="803"/>
        <v/>
      </c>
      <c r="O564" s="32" t="str">
        <f t="shared" si="803"/>
        <v/>
      </c>
      <c r="P564" s="32" t="str">
        <f t="shared" si="803"/>
        <v/>
      </c>
      <c r="Q564" s="32" t="str">
        <f t="shared" si="803"/>
        <v/>
      </c>
      <c r="R564" s="32" t="str">
        <f t="shared" si="803"/>
        <v/>
      </c>
      <c r="S564" s="32" t="str">
        <f t="shared" si="803"/>
        <v/>
      </c>
      <c r="T564" s="32" t="str">
        <f t="shared" si="803"/>
        <v/>
      </c>
      <c r="U564" s="32" t="str">
        <f t="shared" si="803"/>
        <v/>
      </c>
      <c r="V564" s="32" t="str">
        <f t="shared" si="803"/>
        <v/>
      </c>
      <c r="W564" s="32" t="str">
        <f t="shared" si="803"/>
        <v/>
      </c>
      <c r="X564" s="32" t="str">
        <f t="shared" si="803"/>
        <v/>
      </c>
      <c r="Y564" s="32" t="str">
        <f t="shared" si="803"/>
        <v/>
      </c>
      <c r="Z564" s="32" t="str">
        <f t="shared" si="803"/>
        <v/>
      </c>
      <c r="AA564" s="32" t="str">
        <f t="shared" si="803"/>
        <v/>
      </c>
      <c r="AB564" s="32" t="str">
        <f>C564&amp;D564&amp;E564&amp;F564&amp;G564&amp;H564&amp;I564&amp;J564&amp;K564&amp;L564&amp;M564&amp;N564&amp;O564&amp;P564&amp;Q564&amp;R564&amp;S564&amp;T564&amp;U564&amp;V564&amp;W564&amp;X564&amp;Y564&amp;Z564&amp;AA564</f>
        <v/>
      </c>
      <c r="AC564" s="32"/>
      <c r="AD564" s="32"/>
      <c r="AE564" s="33"/>
      <c r="AF564" s="10"/>
      <c r="AG564" s="10"/>
      <c r="AH564" s="10"/>
      <c r="AI564" s="10"/>
      <c r="AJ564" s="10"/>
      <c r="AK564" s="10"/>
      <c r="AL564" s="2"/>
      <c r="AM564" s="2"/>
      <c r="AN564" s="2"/>
      <c r="AO564" s="2"/>
      <c r="AP564" s="2"/>
      <c r="AQ564" s="2"/>
      <c r="AR564" s="2"/>
      <c r="AS564" s="2"/>
      <c r="AT564" s="2"/>
      <c r="AU564" s="17"/>
      <c r="AW564" s="1">
        <v>529</v>
      </c>
      <c r="AX564" s="1" t="str">
        <f t="shared" si="783"/>
        <v xml:space="preserve"> </v>
      </c>
      <c r="BC564" s="1" t="str">
        <f t="shared" si="734"/>
        <v xml:space="preserve"> </v>
      </c>
      <c r="BD564" s="1" t="str">
        <f t="shared" si="775"/>
        <v/>
      </c>
      <c r="BE564" s="1" t="str">
        <f t="shared" si="775"/>
        <v/>
      </c>
      <c r="BF564" s="1" t="str">
        <f t="shared" si="775"/>
        <v/>
      </c>
      <c r="BG564" s="1" t="str">
        <f t="shared" si="775"/>
        <v/>
      </c>
      <c r="BH564" s="1" t="str">
        <f t="shared" si="775"/>
        <v/>
      </c>
      <c r="BI564" s="1" t="str">
        <f t="shared" si="775"/>
        <v/>
      </c>
      <c r="BJ564" s="1" t="str">
        <f t="shared" si="775"/>
        <v/>
      </c>
      <c r="BK564" s="1" t="str">
        <f t="shared" si="775"/>
        <v/>
      </c>
      <c r="BL564" s="1" t="str">
        <f t="shared" si="801"/>
        <v/>
      </c>
      <c r="BM564" s="1" t="str">
        <f t="shared" si="801"/>
        <v/>
      </c>
      <c r="BN564" s="1" t="str">
        <f t="shared" si="801"/>
        <v/>
      </c>
      <c r="BO564" s="1" t="str">
        <f t="shared" si="801"/>
        <v/>
      </c>
      <c r="BP564" s="1" t="str">
        <f t="shared" si="801"/>
        <v/>
      </c>
      <c r="BQ564" s="1" t="str">
        <f t="shared" si="801"/>
        <v/>
      </c>
      <c r="CG564" s="1">
        <v>558</v>
      </c>
      <c r="CH564" s="1" t="str">
        <f t="shared" si="802"/>
        <v/>
      </c>
    </row>
    <row r="565" spans="1:86">
      <c r="B565" s="34"/>
      <c r="C565" s="35" t="str">
        <f t="shared" ref="C565:AA565" si="804">IF(MID($AL$3,C562,1)=" ","",MID($AL$3,C562,1))</f>
        <v/>
      </c>
      <c r="D565" s="35" t="str">
        <f t="shared" si="804"/>
        <v/>
      </c>
      <c r="E565" s="35" t="str">
        <f t="shared" si="804"/>
        <v/>
      </c>
      <c r="F565" s="35" t="str">
        <f t="shared" si="804"/>
        <v/>
      </c>
      <c r="G565" s="35" t="str">
        <f t="shared" si="804"/>
        <v/>
      </c>
      <c r="H565" s="35" t="str">
        <f t="shared" si="804"/>
        <v/>
      </c>
      <c r="I565" s="35" t="str">
        <f t="shared" si="804"/>
        <v/>
      </c>
      <c r="J565" s="35" t="str">
        <f t="shared" si="804"/>
        <v/>
      </c>
      <c r="K565" s="35" t="str">
        <f t="shared" si="804"/>
        <v/>
      </c>
      <c r="L565" s="35" t="str">
        <f t="shared" si="804"/>
        <v/>
      </c>
      <c r="M565" s="35" t="str">
        <f t="shared" si="804"/>
        <v/>
      </c>
      <c r="N565" s="35" t="str">
        <f t="shared" si="804"/>
        <v/>
      </c>
      <c r="O565" s="35" t="str">
        <f t="shared" si="804"/>
        <v/>
      </c>
      <c r="P565" s="35" t="str">
        <f t="shared" si="804"/>
        <v/>
      </c>
      <c r="Q565" s="35" t="str">
        <f t="shared" si="804"/>
        <v/>
      </c>
      <c r="R565" s="35" t="str">
        <f t="shared" si="804"/>
        <v/>
      </c>
      <c r="S565" s="35" t="str">
        <f t="shared" si="804"/>
        <v/>
      </c>
      <c r="T565" s="35" t="str">
        <f t="shared" si="804"/>
        <v/>
      </c>
      <c r="U565" s="35" t="str">
        <f t="shared" si="804"/>
        <v/>
      </c>
      <c r="V565" s="35" t="str">
        <f t="shared" si="804"/>
        <v/>
      </c>
      <c r="W565" s="35" t="str">
        <f t="shared" si="804"/>
        <v/>
      </c>
      <c r="X565" s="35" t="str">
        <f t="shared" si="804"/>
        <v/>
      </c>
      <c r="Y565" s="35" t="str">
        <f t="shared" si="804"/>
        <v/>
      </c>
      <c r="Z565" s="35" t="str">
        <f t="shared" si="804"/>
        <v/>
      </c>
      <c r="AA565" s="35" t="str">
        <f t="shared" si="804"/>
        <v/>
      </c>
      <c r="AB565" s="37" t="str">
        <f>C565&amp;D565&amp;E565&amp;F565&amp;G565&amp;H565&amp;I565&amp;J565&amp;K565&amp;L565&amp;M565&amp;N565&amp;O565&amp;P565&amp;Q565&amp;R565&amp;S565&amp;T565&amp;U565&amp;V565&amp;W565&amp;X565&amp;Y565&amp;Z565&amp;AA565</f>
        <v/>
      </c>
      <c r="AC565" s="36"/>
      <c r="AD565" s="37"/>
      <c r="AE565" s="33"/>
      <c r="AF565" s="10"/>
      <c r="AG565" s="10"/>
      <c r="AH565" s="10"/>
      <c r="AI565" s="10"/>
      <c r="AJ565" s="10"/>
      <c r="AK565" s="10"/>
      <c r="AL565" s="2"/>
      <c r="AM565" s="2"/>
      <c r="AN565" s="2"/>
      <c r="AO565" s="2"/>
      <c r="AP565" s="2"/>
      <c r="AQ565" s="2"/>
      <c r="AR565" s="2"/>
      <c r="AS565" s="2"/>
      <c r="AT565" s="2"/>
      <c r="AU565" s="17"/>
      <c r="AW565" s="1">
        <v>530</v>
      </c>
      <c r="AX565" s="1" t="str">
        <f t="shared" si="783"/>
        <v xml:space="preserve"> </v>
      </c>
      <c r="AY565" s="7" t="str">
        <f>AX556&amp;AX557&amp;AX558&amp;AX559&amp;AX560&amp;AX561&amp;AX562&amp;AX563&amp;AX564&amp;AX565</f>
        <v xml:space="preserve">          </v>
      </c>
      <c r="BC565" s="1" t="str">
        <f t="shared" si="734"/>
        <v xml:space="preserve"> </v>
      </c>
      <c r="BD565" s="1" t="str">
        <f t="shared" si="775"/>
        <v/>
      </c>
      <c r="BE565" s="1" t="str">
        <f t="shared" si="775"/>
        <v/>
      </c>
      <c r="BF565" s="1" t="str">
        <f t="shared" si="775"/>
        <v/>
      </c>
      <c r="BG565" s="1" t="str">
        <f t="shared" si="775"/>
        <v/>
      </c>
      <c r="BH565" s="1" t="str">
        <f t="shared" si="775"/>
        <v/>
      </c>
      <c r="BI565" s="1" t="str">
        <f t="shared" si="775"/>
        <v/>
      </c>
      <c r="BJ565" s="1" t="str">
        <f t="shared" si="775"/>
        <v/>
      </c>
      <c r="BK565" s="1" t="str">
        <f t="shared" si="775"/>
        <v/>
      </c>
      <c r="BL565" s="1" t="str">
        <f t="shared" si="801"/>
        <v/>
      </c>
      <c r="BM565" s="1" t="str">
        <f t="shared" si="801"/>
        <v/>
      </c>
      <c r="BN565" s="1" t="str">
        <f t="shared" si="801"/>
        <v/>
      </c>
      <c r="BO565" s="1" t="str">
        <f t="shared" si="801"/>
        <v/>
      </c>
      <c r="BP565" s="1" t="str">
        <f t="shared" si="801"/>
        <v/>
      </c>
      <c r="BQ565" s="1" t="str">
        <f t="shared" si="801"/>
        <v/>
      </c>
      <c r="CG565" s="1">
        <v>559</v>
      </c>
      <c r="CH565" s="1" t="str">
        <f t="shared" si="802"/>
        <v/>
      </c>
    </row>
    <row r="566" spans="1:86">
      <c r="A566" s="10">
        <v>141</v>
      </c>
      <c r="B566" s="28"/>
      <c r="C566" s="29">
        <f t="shared" ref="C566:AB566" si="805">$A566*25+C$1</f>
        <v>3526</v>
      </c>
      <c r="D566" s="29">
        <f t="shared" si="805"/>
        <v>3527</v>
      </c>
      <c r="E566" s="29">
        <f t="shared" si="805"/>
        <v>3528</v>
      </c>
      <c r="F566" s="29">
        <f t="shared" si="805"/>
        <v>3529</v>
      </c>
      <c r="G566" s="29">
        <f t="shared" si="805"/>
        <v>3530</v>
      </c>
      <c r="H566" s="29">
        <f t="shared" si="805"/>
        <v>3531</v>
      </c>
      <c r="I566" s="29">
        <f t="shared" si="805"/>
        <v>3532</v>
      </c>
      <c r="J566" s="29">
        <f t="shared" si="805"/>
        <v>3533</v>
      </c>
      <c r="K566" s="29">
        <f t="shared" si="805"/>
        <v>3534</v>
      </c>
      <c r="L566" s="29">
        <f t="shared" si="805"/>
        <v>3535</v>
      </c>
      <c r="M566" s="29">
        <f t="shared" si="805"/>
        <v>3536</v>
      </c>
      <c r="N566" s="29">
        <f t="shared" si="805"/>
        <v>3537</v>
      </c>
      <c r="O566" s="29">
        <f t="shared" si="805"/>
        <v>3538</v>
      </c>
      <c r="P566" s="29">
        <f t="shared" si="805"/>
        <v>3539</v>
      </c>
      <c r="Q566" s="29">
        <f t="shared" si="805"/>
        <v>3540</v>
      </c>
      <c r="R566" s="29">
        <f t="shared" si="805"/>
        <v>3541</v>
      </c>
      <c r="S566" s="29">
        <f t="shared" si="805"/>
        <v>3542</v>
      </c>
      <c r="T566" s="29">
        <f t="shared" si="805"/>
        <v>3543</v>
      </c>
      <c r="U566" s="29">
        <f t="shared" si="805"/>
        <v>3544</v>
      </c>
      <c r="V566" s="29">
        <f t="shared" si="805"/>
        <v>3545</v>
      </c>
      <c r="W566" s="29">
        <f t="shared" si="805"/>
        <v>3546</v>
      </c>
      <c r="X566" s="29">
        <f t="shared" si="805"/>
        <v>3547</v>
      </c>
      <c r="Y566" s="29">
        <f t="shared" si="805"/>
        <v>3548</v>
      </c>
      <c r="Z566" s="29">
        <f t="shared" si="805"/>
        <v>3549</v>
      </c>
      <c r="AA566" s="29">
        <f t="shared" si="805"/>
        <v>3550</v>
      </c>
      <c r="AB566" s="29">
        <f t="shared" si="805"/>
        <v>3525</v>
      </c>
      <c r="AC566" s="29"/>
      <c r="AD566" s="29"/>
      <c r="AE566" s="30"/>
      <c r="AF566" s="10"/>
      <c r="AG566" s="10"/>
      <c r="AH566" s="10"/>
      <c r="AI566" s="10"/>
      <c r="AJ566" s="10"/>
      <c r="AK566" s="10"/>
      <c r="AL566" s="2"/>
      <c r="AM566" s="2"/>
      <c r="AN566" s="2"/>
      <c r="AO566" s="2"/>
      <c r="AP566" s="2"/>
      <c r="AQ566" s="2"/>
      <c r="AR566" s="2"/>
      <c r="AS566" s="2"/>
      <c r="AT566" s="2"/>
      <c r="AU566" s="17"/>
      <c r="AW566" s="1">
        <v>531</v>
      </c>
      <c r="AX566" s="1" t="str">
        <f t="shared" si="783"/>
        <v xml:space="preserve"> </v>
      </c>
      <c r="BC566" s="1" t="str">
        <f t="shared" si="734"/>
        <v xml:space="preserve"> </v>
      </c>
      <c r="BD566" s="1" t="str">
        <f t="shared" si="775"/>
        <v/>
      </c>
      <c r="BE566" s="1" t="str">
        <f t="shared" si="775"/>
        <v/>
      </c>
      <c r="BF566" s="1" t="str">
        <f t="shared" si="775"/>
        <v/>
      </c>
      <c r="BG566" s="1" t="str">
        <f t="shared" si="775"/>
        <v/>
      </c>
      <c r="BH566" s="1" t="str">
        <f t="shared" si="775"/>
        <v/>
      </c>
      <c r="BI566" s="1" t="str">
        <f t="shared" si="775"/>
        <v/>
      </c>
      <c r="BJ566" s="1" t="str">
        <f t="shared" si="775"/>
        <v/>
      </c>
      <c r="BK566" s="1" t="str">
        <f t="shared" si="775"/>
        <v/>
      </c>
      <c r="BL566" s="1" t="str">
        <f t="shared" si="801"/>
        <v/>
      </c>
      <c r="BM566" s="1" t="str">
        <f t="shared" si="801"/>
        <v/>
      </c>
      <c r="BN566" s="1" t="str">
        <f t="shared" si="801"/>
        <v/>
      </c>
      <c r="BO566" s="1" t="str">
        <f t="shared" si="801"/>
        <v/>
      </c>
      <c r="BP566" s="1" t="str">
        <f t="shared" si="801"/>
        <v/>
      </c>
      <c r="BQ566" s="1" t="str">
        <f t="shared" si="801"/>
        <v/>
      </c>
      <c r="CG566" s="1">
        <v>560</v>
      </c>
      <c r="CH566" s="1" t="str">
        <f t="shared" si="802"/>
        <v/>
      </c>
    </row>
    <row r="567" spans="1:86">
      <c r="A567" s="10"/>
      <c r="B567" s="28"/>
      <c r="C567" s="29">
        <f>IF(C569&lt;&gt;"",AA563+1,Z563+1)</f>
        <v>1763</v>
      </c>
      <c r="D567" s="29">
        <f>IF(D569&lt;&gt;"",C567+1,AA563+1)</f>
        <v>1764</v>
      </c>
      <c r="E567" s="29">
        <f t="shared" ref="E567:AB567" si="806">IF(E569&lt;&gt;"",D567+1,C567+1)</f>
        <v>1764</v>
      </c>
      <c r="F567" s="29">
        <f t="shared" si="806"/>
        <v>1765</v>
      </c>
      <c r="G567" s="29">
        <f t="shared" si="806"/>
        <v>1765</v>
      </c>
      <c r="H567" s="29">
        <f t="shared" si="806"/>
        <v>1766</v>
      </c>
      <c r="I567" s="29">
        <f t="shared" si="806"/>
        <v>1766</v>
      </c>
      <c r="J567" s="29">
        <f t="shared" si="806"/>
        <v>1767</v>
      </c>
      <c r="K567" s="29">
        <f t="shared" si="806"/>
        <v>1767</v>
      </c>
      <c r="L567" s="29">
        <f t="shared" si="806"/>
        <v>1768</v>
      </c>
      <c r="M567" s="29">
        <f t="shared" si="806"/>
        <v>1768</v>
      </c>
      <c r="N567" s="29">
        <f t="shared" si="806"/>
        <v>1769</v>
      </c>
      <c r="O567" s="29">
        <f t="shared" si="806"/>
        <v>1769</v>
      </c>
      <c r="P567" s="29">
        <f t="shared" si="806"/>
        <v>1770</v>
      </c>
      <c r="Q567" s="29">
        <f t="shared" si="806"/>
        <v>1770</v>
      </c>
      <c r="R567" s="29">
        <f t="shared" si="806"/>
        <v>1771</v>
      </c>
      <c r="S567" s="29">
        <f t="shared" si="806"/>
        <v>1771</v>
      </c>
      <c r="T567" s="29">
        <f t="shared" si="806"/>
        <v>1772</v>
      </c>
      <c r="U567" s="29">
        <f t="shared" si="806"/>
        <v>1772</v>
      </c>
      <c r="V567" s="29">
        <f t="shared" si="806"/>
        <v>1773</v>
      </c>
      <c r="W567" s="29">
        <f t="shared" si="806"/>
        <v>1773</v>
      </c>
      <c r="X567" s="29">
        <f t="shared" si="806"/>
        <v>1774</v>
      </c>
      <c r="Y567" s="29">
        <f t="shared" si="806"/>
        <v>1774</v>
      </c>
      <c r="Z567" s="29">
        <f t="shared" si="806"/>
        <v>1775</v>
      </c>
      <c r="AA567" s="29">
        <f t="shared" si="806"/>
        <v>1775</v>
      </c>
      <c r="AB567" s="29">
        <f t="shared" si="806"/>
        <v>1776</v>
      </c>
      <c r="AC567" s="29"/>
      <c r="AD567" s="29"/>
      <c r="AE567" s="30"/>
      <c r="AF567" s="10"/>
      <c r="AG567" s="10"/>
      <c r="AH567" s="10"/>
      <c r="AI567" s="10"/>
      <c r="AJ567" s="10"/>
      <c r="AK567" s="10"/>
      <c r="AL567" s="2"/>
      <c r="AM567" s="2"/>
      <c r="AN567" s="2"/>
      <c r="AO567" s="2"/>
      <c r="AP567" s="2"/>
      <c r="AQ567" s="2"/>
      <c r="AR567" s="2"/>
      <c r="AS567" s="2"/>
      <c r="AT567" s="2"/>
      <c r="AU567" s="17"/>
      <c r="AW567" s="1">
        <v>532</v>
      </c>
      <c r="AX567" s="1" t="str">
        <f t="shared" si="783"/>
        <v xml:space="preserve"> </v>
      </c>
      <c r="BC567" s="1" t="str">
        <f t="shared" si="734"/>
        <v xml:space="preserve"> </v>
      </c>
      <c r="BD567" s="1" t="str">
        <f t="shared" si="775"/>
        <v/>
      </c>
      <c r="BE567" s="1" t="str">
        <f t="shared" si="775"/>
        <v/>
      </c>
      <c r="BF567" s="1" t="str">
        <f t="shared" si="775"/>
        <v/>
      </c>
      <c r="BG567" s="1" t="str">
        <f t="shared" si="775"/>
        <v/>
      </c>
      <c r="BH567" s="1" t="str">
        <f t="shared" si="775"/>
        <v/>
      </c>
      <c r="BI567" s="1" t="str">
        <f t="shared" si="775"/>
        <v/>
      </c>
      <c r="BJ567" s="1" t="str">
        <f t="shared" si="775"/>
        <v/>
      </c>
      <c r="BK567" s="1" t="str">
        <f t="shared" si="775"/>
        <v/>
      </c>
      <c r="BL567" s="1" t="str">
        <f t="shared" si="801"/>
        <v/>
      </c>
      <c r="BM567" s="1" t="str">
        <f t="shared" si="801"/>
        <v/>
      </c>
      <c r="BN567" s="1" t="str">
        <f t="shared" si="801"/>
        <v/>
      </c>
      <c r="BO567" s="1" t="str">
        <f t="shared" si="801"/>
        <v/>
      </c>
      <c r="BP567" s="1" t="str">
        <f t="shared" si="801"/>
        <v/>
      </c>
      <c r="BQ567" s="1" t="str">
        <f t="shared" si="801"/>
        <v/>
      </c>
      <c r="CG567" s="1">
        <v>561</v>
      </c>
      <c r="CH567" s="1" t="str">
        <f t="shared" si="802"/>
        <v/>
      </c>
    </row>
    <row r="568" spans="1:86">
      <c r="B568" s="31"/>
      <c r="C568" s="32" t="str">
        <f t="shared" ref="C568:AA568" si="807">IF(C569="","",VLOOKUP(VLOOKUP(C569,$AV$6:$AW$32,2,),$AW$6:$BW$32,ROUNDDOWN(VLOOKUP(MID($AI$14,IF(MOD(C567,$AL$6)=0,$AL$6,MOD(C567,$AL$6)),1),$AV$6:$AW$32,2,),0)+2,))</f>
        <v/>
      </c>
      <c r="D568" s="32" t="str">
        <f t="shared" si="807"/>
        <v/>
      </c>
      <c r="E568" s="32" t="str">
        <f t="shared" si="807"/>
        <v/>
      </c>
      <c r="F568" s="32" t="str">
        <f t="shared" si="807"/>
        <v/>
      </c>
      <c r="G568" s="32" t="str">
        <f t="shared" si="807"/>
        <v/>
      </c>
      <c r="H568" s="32" t="str">
        <f t="shared" si="807"/>
        <v/>
      </c>
      <c r="I568" s="32" t="str">
        <f t="shared" si="807"/>
        <v/>
      </c>
      <c r="J568" s="32" t="str">
        <f t="shared" si="807"/>
        <v/>
      </c>
      <c r="K568" s="32" t="str">
        <f t="shared" si="807"/>
        <v/>
      </c>
      <c r="L568" s="32" t="str">
        <f t="shared" si="807"/>
        <v/>
      </c>
      <c r="M568" s="32" t="str">
        <f t="shared" si="807"/>
        <v/>
      </c>
      <c r="N568" s="32" t="str">
        <f t="shared" si="807"/>
        <v/>
      </c>
      <c r="O568" s="32" t="str">
        <f t="shared" si="807"/>
        <v/>
      </c>
      <c r="P568" s="32" t="str">
        <f t="shared" si="807"/>
        <v/>
      </c>
      <c r="Q568" s="32" t="str">
        <f t="shared" si="807"/>
        <v/>
      </c>
      <c r="R568" s="32" t="str">
        <f t="shared" si="807"/>
        <v/>
      </c>
      <c r="S568" s="32" t="str">
        <f t="shared" si="807"/>
        <v/>
      </c>
      <c r="T568" s="32" t="str">
        <f t="shared" si="807"/>
        <v/>
      </c>
      <c r="U568" s="32" t="str">
        <f t="shared" si="807"/>
        <v/>
      </c>
      <c r="V568" s="32" t="str">
        <f t="shared" si="807"/>
        <v/>
      </c>
      <c r="W568" s="32" t="str">
        <f t="shared" si="807"/>
        <v/>
      </c>
      <c r="X568" s="32" t="str">
        <f t="shared" si="807"/>
        <v/>
      </c>
      <c r="Y568" s="32" t="str">
        <f t="shared" si="807"/>
        <v/>
      </c>
      <c r="Z568" s="32" t="str">
        <f t="shared" si="807"/>
        <v/>
      </c>
      <c r="AA568" s="32" t="str">
        <f t="shared" si="807"/>
        <v/>
      </c>
      <c r="AB568" s="32" t="str">
        <f>C568&amp;D568&amp;E568&amp;F568&amp;G568&amp;H568&amp;I568&amp;J568&amp;K568&amp;L568&amp;M568&amp;N568&amp;O568&amp;P568&amp;Q568&amp;R568&amp;S568&amp;T568&amp;U568&amp;V568&amp;W568&amp;X568&amp;Y568&amp;Z568&amp;AA568</f>
        <v/>
      </c>
      <c r="AC568" s="32"/>
      <c r="AD568" s="32"/>
      <c r="AE568" s="33"/>
      <c r="AF568" s="10"/>
      <c r="AG568" s="10"/>
      <c r="AH568" s="10"/>
      <c r="AI568" s="10"/>
      <c r="AJ568" s="10"/>
      <c r="AK568" s="10"/>
      <c r="AL568" s="2"/>
      <c r="AM568" s="2"/>
      <c r="AN568" s="2"/>
      <c r="AO568" s="2"/>
      <c r="AP568" s="2"/>
      <c r="AQ568" s="2"/>
      <c r="AR568" s="2"/>
      <c r="AS568" s="2"/>
      <c r="AT568" s="2"/>
      <c r="AU568" s="17"/>
      <c r="AW568" s="1">
        <v>533</v>
      </c>
      <c r="AX568" s="1" t="str">
        <f t="shared" si="783"/>
        <v xml:space="preserve"> </v>
      </c>
      <c r="BC568" s="1" t="str">
        <f t="shared" si="734"/>
        <v xml:space="preserve"> </v>
      </c>
      <c r="BD568" s="1" t="str">
        <f t="shared" si="775"/>
        <v/>
      </c>
      <c r="BE568" s="1" t="str">
        <f t="shared" si="775"/>
        <v/>
      </c>
      <c r="BF568" s="1" t="str">
        <f t="shared" si="775"/>
        <v/>
      </c>
      <c r="BG568" s="1" t="str">
        <f t="shared" si="775"/>
        <v/>
      </c>
      <c r="BH568" s="1" t="str">
        <f t="shared" si="775"/>
        <v/>
      </c>
      <c r="BI568" s="1" t="str">
        <f t="shared" si="775"/>
        <v/>
      </c>
      <c r="BJ568" s="1" t="str">
        <f t="shared" si="775"/>
        <v/>
      </c>
      <c r="BK568" s="1" t="str">
        <f t="shared" si="775"/>
        <v/>
      </c>
      <c r="BL568" s="1" t="str">
        <f t="shared" si="801"/>
        <v/>
      </c>
      <c r="BM568" s="1" t="str">
        <f t="shared" si="801"/>
        <v/>
      </c>
      <c r="BN568" s="1" t="str">
        <f t="shared" si="801"/>
        <v/>
      </c>
      <c r="BO568" s="1" t="str">
        <f t="shared" si="801"/>
        <v/>
      </c>
      <c r="BP568" s="1" t="str">
        <f t="shared" si="801"/>
        <v/>
      </c>
      <c r="BQ568" s="1" t="str">
        <f t="shared" si="801"/>
        <v/>
      </c>
      <c r="CG568" s="1">
        <v>562</v>
      </c>
      <c r="CH568" s="1" t="str">
        <f t="shared" si="802"/>
        <v/>
      </c>
    </row>
    <row r="569" spans="1:86">
      <c r="B569" s="34"/>
      <c r="C569" s="35" t="str">
        <f t="shared" ref="C569:AA569" si="808">IF(MID($AL$3,C566,1)=" ","",MID($AL$3,C566,1))</f>
        <v/>
      </c>
      <c r="D569" s="35" t="str">
        <f t="shared" si="808"/>
        <v/>
      </c>
      <c r="E569" s="35" t="str">
        <f t="shared" si="808"/>
        <v/>
      </c>
      <c r="F569" s="35" t="str">
        <f t="shared" si="808"/>
        <v/>
      </c>
      <c r="G569" s="35" t="str">
        <f t="shared" si="808"/>
        <v/>
      </c>
      <c r="H569" s="35" t="str">
        <f t="shared" si="808"/>
        <v/>
      </c>
      <c r="I569" s="35" t="str">
        <f t="shared" si="808"/>
        <v/>
      </c>
      <c r="J569" s="35" t="str">
        <f t="shared" si="808"/>
        <v/>
      </c>
      <c r="K569" s="35" t="str">
        <f t="shared" si="808"/>
        <v/>
      </c>
      <c r="L569" s="35" t="str">
        <f t="shared" si="808"/>
        <v/>
      </c>
      <c r="M569" s="35" t="str">
        <f t="shared" si="808"/>
        <v/>
      </c>
      <c r="N569" s="35" t="str">
        <f t="shared" si="808"/>
        <v/>
      </c>
      <c r="O569" s="35" t="str">
        <f t="shared" si="808"/>
        <v/>
      </c>
      <c r="P569" s="35" t="str">
        <f t="shared" si="808"/>
        <v/>
      </c>
      <c r="Q569" s="35" t="str">
        <f t="shared" si="808"/>
        <v/>
      </c>
      <c r="R569" s="35" t="str">
        <f t="shared" si="808"/>
        <v/>
      </c>
      <c r="S569" s="35" t="str">
        <f t="shared" si="808"/>
        <v/>
      </c>
      <c r="T569" s="35" t="str">
        <f t="shared" si="808"/>
        <v/>
      </c>
      <c r="U569" s="35" t="str">
        <f t="shared" si="808"/>
        <v/>
      </c>
      <c r="V569" s="35" t="str">
        <f t="shared" si="808"/>
        <v/>
      </c>
      <c r="W569" s="35" t="str">
        <f t="shared" si="808"/>
        <v/>
      </c>
      <c r="X569" s="35" t="str">
        <f t="shared" si="808"/>
        <v/>
      </c>
      <c r="Y569" s="35" t="str">
        <f t="shared" si="808"/>
        <v/>
      </c>
      <c r="Z569" s="35" t="str">
        <f t="shared" si="808"/>
        <v/>
      </c>
      <c r="AA569" s="35" t="str">
        <f t="shared" si="808"/>
        <v/>
      </c>
      <c r="AB569" s="37" t="str">
        <f>C569&amp;D569&amp;E569&amp;F569&amp;G569&amp;H569&amp;I569&amp;J569&amp;K569&amp;L569&amp;M569&amp;N569&amp;O569&amp;P569&amp;Q569&amp;R569&amp;S569&amp;T569&amp;U569&amp;V569&amp;W569&amp;X569&amp;Y569&amp;Z569&amp;AA569</f>
        <v/>
      </c>
      <c r="AC569" s="37"/>
      <c r="AD569" s="37"/>
      <c r="AE569" s="33"/>
      <c r="AF569" s="10"/>
      <c r="AG569" s="10"/>
      <c r="AH569" s="10"/>
      <c r="AI569" s="10"/>
      <c r="AJ569" s="10"/>
      <c r="AK569" s="10"/>
      <c r="AL569" s="2"/>
      <c r="AM569" s="2"/>
      <c r="AN569" s="2"/>
      <c r="AO569" s="2"/>
      <c r="AP569" s="2"/>
      <c r="AQ569" s="2"/>
      <c r="AR569" s="2"/>
      <c r="AS569" s="2"/>
      <c r="AT569" s="2"/>
      <c r="AU569" s="17"/>
      <c r="AW569" s="1">
        <v>534</v>
      </c>
      <c r="AX569" s="1" t="str">
        <f t="shared" si="783"/>
        <v xml:space="preserve"> </v>
      </c>
      <c r="BC569" s="1" t="str">
        <f t="shared" si="734"/>
        <v xml:space="preserve"> </v>
      </c>
      <c r="BD569" s="1" t="str">
        <f t="shared" si="775"/>
        <v/>
      </c>
      <c r="BE569" s="1" t="str">
        <f t="shared" si="775"/>
        <v/>
      </c>
      <c r="BF569" s="1" t="str">
        <f t="shared" si="775"/>
        <v/>
      </c>
      <c r="BG569" s="1" t="str">
        <f t="shared" si="775"/>
        <v/>
      </c>
      <c r="BH569" s="1" t="str">
        <f t="shared" si="775"/>
        <v/>
      </c>
      <c r="BI569" s="1" t="str">
        <f t="shared" si="775"/>
        <v/>
      </c>
      <c r="BJ569" s="1" t="str">
        <f t="shared" si="775"/>
        <v/>
      </c>
      <c r="BK569" s="1" t="str">
        <f t="shared" si="775"/>
        <v/>
      </c>
      <c r="BL569" s="1" t="str">
        <f t="shared" si="801"/>
        <v/>
      </c>
      <c r="BM569" s="1" t="str">
        <f t="shared" si="801"/>
        <v/>
      </c>
      <c r="BN569" s="1" t="str">
        <f t="shared" si="801"/>
        <v/>
      </c>
      <c r="BO569" s="1" t="str">
        <f t="shared" si="801"/>
        <v/>
      </c>
      <c r="BP569" s="1" t="str">
        <f t="shared" si="801"/>
        <v/>
      </c>
      <c r="BQ569" s="1" t="str">
        <f t="shared" si="801"/>
        <v/>
      </c>
      <c r="CG569" s="1">
        <v>563</v>
      </c>
      <c r="CH569" s="1" t="str">
        <f t="shared" si="802"/>
        <v/>
      </c>
    </row>
    <row r="570" spans="1:86">
      <c r="A570" s="10">
        <v>142</v>
      </c>
      <c r="B570" s="28"/>
      <c r="C570" s="29">
        <f t="shared" ref="C570:AB570" si="809">$A570*25+C$1</f>
        <v>3551</v>
      </c>
      <c r="D570" s="29">
        <f t="shared" si="809"/>
        <v>3552</v>
      </c>
      <c r="E570" s="29">
        <f t="shared" si="809"/>
        <v>3553</v>
      </c>
      <c r="F570" s="29">
        <f t="shared" si="809"/>
        <v>3554</v>
      </c>
      <c r="G570" s="29">
        <f t="shared" si="809"/>
        <v>3555</v>
      </c>
      <c r="H570" s="29">
        <f t="shared" si="809"/>
        <v>3556</v>
      </c>
      <c r="I570" s="29">
        <f t="shared" si="809"/>
        <v>3557</v>
      </c>
      <c r="J570" s="29">
        <f t="shared" si="809"/>
        <v>3558</v>
      </c>
      <c r="K570" s="29">
        <f t="shared" si="809"/>
        <v>3559</v>
      </c>
      <c r="L570" s="29">
        <f t="shared" si="809"/>
        <v>3560</v>
      </c>
      <c r="M570" s="29">
        <f t="shared" si="809"/>
        <v>3561</v>
      </c>
      <c r="N570" s="29">
        <f t="shared" si="809"/>
        <v>3562</v>
      </c>
      <c r="O570" s="29">
        <f t="shared" si="809"/>
        <v>3563</v>
      </c>
      <c r="P570" s="29">
        <f t="shared" si="809"/>
        <v>3564</v>
      </c>
      <c r="Q570" s="29">
        <f t="shared" si="809"/>
        <v>3565</v>
      </c>
      <c r="R570" s="29">
        <f t="shared" si="809"/>
        <v>3566</v>
      </c>
      <c r="S570" s="29">
        <f t="shared" si="809"/>
        <v>3567</v>
      </c>
      <c r="T570" s="29">
        <f t="shared" si="809"/>
        <v>3568</v>
      </c>
      <c r="U570" s="29">
        <f t="shared" si="809"/>
        <v>3569</v>
      </c>
      <c r="V570" s="29">
        <f t="shared" si="809"/>
        <v>3570</v>
      </c>
      <c r="W570" s="29">
        <f t="shared" si="809"/>
        <v>3571</v>
      </c>
      <c r="X570" s="29">
        <f t="shared" si="809"/>
        <v>3572</v>
      </c>
      <c r="Y570" s="29">
        <f t="shared" si="809"/>
        <v>3573</v>
      </c>
      <c r="Z570" s="29">
        <f t="shared" si="809"/>
        <v>3574</v>
      </c>
      <c r="AA570" s="29">
        <f t="shared" si="809"/>
        <v>3575</v>
      </c>
      <c r="AB570" s="29">
        <f t="shared" si="809"/>
        <v>3550</v>
      </c>
      <c r="AC570" s="29"/>
      <c r="AD570" s="29"/>
      <c r="AE570" s="30"/>
      <c r="AF570" s="10"/>
      <c r="AG570" s="10"/>
      <c r="AH570" s="10"/>
      <c r="AI570" s="10"/>
      <c r="AJ570" s="10"/>
      <c r="AK570" s="10"/>
      <c r="AL570" s="2"/>
      <c r="AM570" s="2"/>
      <c r="AN570" s="2"/>
      <c r="AO570" s="2"/>
      <c r="AP570" s="2"/>
      <c r="AQ570" s="2"/>
      <c r="AR570" s="2"/>
      <c r="AS570" s="2"/>
      <c r="AT570" s="2"/>
      <c r="AU570" s="17"/>
      <c r="AW570" s="1">
        <v>535</v>
      </c>
      <c r="AX570" s="1" t="str">
        <f t="shared" si="783"/>
        <v xml:space="preserve"> </v>
      </c>
      <c r="BC570" s="1" t="str">
        <f t="shared" si="734"/>
        <v xml:space="preserve"> </v>
      </c>
      <c r="BD570" s="1" t="str">
        <f t="shared" si="775"/>
        <v/>
      </c>
      <c r="BE570" s="1" t="str">
        <f t="shared" si="775"/>
        <v/>
      </c>
      <c r="BF570" s="1" t="str">
        <f t="shared" si="775"/>
        <v/>
      </c>
      <c r="BG570" s="1" t="str">
        <f t="shared" si="775"/>
        <v/>
      </c>
      <c r="BH570" s="1" t="str">
        <f t="shared" si="775"/>
        <v/>
      </c>
      <c r="BI570" s="1" t="str">
        <f t="shared" si="775"/>
        <v/>
      </c>
      <c r="BJ570" s="1" t="str">
        <f t="shared" si="775"/>
        <v/>
      </c>
      <c r="BK570" s="1" t="str">
        <f t="shared" si="775"/>
        <v/>
      </c>
      <c r="BL570" s="1" t="str">
        <f t="shared" si="801"/>
        <v/>
      </c>
      <c r="BM570" s="1" t="str">
        <f t="shared" si="801"/>
        <v/>
      </c>
      <c r="BN570" s="1" t="str">
        <f t="shared" si="801"/>
        <v/>
      </c>
      <c r="BO570" s="1" t="str">
        <f t="shared" si="801"/>
        <v/>
      </c>
      <c r="BP570" s="1" t="str">
        <f t="shared" si="801"/>
        <v/>
      </c>
      <c r="BQ570" s="1" t="str">
        <f t="shared" si="801"/>
        <v/>
      </c>
      <c r="CG570" s="1">
        <v>564</v>
      </c>
      <c r="CH570" s="1" t="str">
        <f t="shared" si="802"/>
        <v/>
      </c>
    </row>
    <row r="571" spans="1:86">
      <c r="A571" s="10"/>
      <c r="B571" s="28"/>
      <c r="C571" s="29">
        <f>IF(C573&lt;&gt;"",AA567+1,Z567+1)</f>
        <v>1776</v>
      </c>
      <c r="D571" s="29">
        <f>IF(D573&lt;&gt;"",C571+1,AA567+1)</f>
        <v>1776</v>
      </c>
      <c r="E571" s="29">
        <f t="shared" ref="E571:AB571" si="810">IF(E573&lt;&gt;"",D571+1,C571+1)</f>
        <v>1777</v>
      </c>
      <c r="F571" s="29">
        <f t="shared" si="810"/>
        <v>1777</v>
      </c>
      <c r="G571" s="29">
        <f t="shared" si="810"/>
        <v>1778</v>
      </c>
      <c r="H571" s="29">
        <f t="shared" si="810"/>
        <v>1778</v>
      </c>
      <c r="I571" s="29">
        <f t="shared" si="810"/>
        <v>1779</v>
      </c>
      <c r="J571" s="29">
        <f t="shared" si="810"/>
        <v>1779</v>
      </c>
      <c r="K571" s="29">
        <f t="shared" si="810"/>
        <v>1780</v>
      </c>
      <c r="L571" s="29">
        <f t="shared" si="810"/>
        <v>1780</v>
      </c>
      <c r="M571" s="29">
        <f t="shared" si="810"/>
        <v>1781</v>
      </c>
      <c r="N571" s="29">
        <f t="shared" si="810"/>
        <v>1781</v>
      </c>
      <c r="O571" s="29">
        <f t="shared" si="810"/>
        <v>1782</v>
      </c>
      <c r="P571" s="29">
        <f t="shared" si="810"/>
        <v>1782</v>
      </c>
      <c r="Q571" s="29">
        <f t="shared" si="810"/>
        <v>1783</v>
      </c>
      <c r="R571" s="29">
        <f t="shared" si="810"/>
        <v>1783</v>
      </c>
      <c r="S571" s="29">
        <f t="shared" si="810"/>
        <v>1784</v>
      </c>
      <c r="T571" s="29">
        <f t="shared" si="810"/>
        <v>1784</v>
      </c>
      <c r="U571" s="29">
        <f t="shared" si="810"/>
        <v>1785</v>
      </c>
      <c r="V571" s="29">
        <f t="shared" si="810"/>
        <v>1785</v>
      </c>
      <c r="W571" s="29">
        <f t="shared" si="810"/>
        <v>1786</v>
      </c>
      <c r="X571" s="29">
        <f t="shared" si="810"/>
        <v>1786</v>
      </c>
      <c r="Y571" s="29">
        <f t="shared" si="810"/>
        <v>1787</v>
      </c>
      <c r="Z571" s="29">
        <f t="shared" si="810"/>
        <v>1787</v>
      </c>
      <c r="AA571" s="29">
        <f t="shared" si="810"/>
        <v>1788</v>
      </c>
      <c r="AB571" s="29">
        <f t="shared" si="810"/>
        <v>1788</v>
      </c>
      <c r="AC571" s="29"/>
      <c r="AD571" s="29"/>
      <c r="AE571" s="30"/>
      <c r="AF571" s="10"/>
      <c r="AG571" s="10"/>
      <c r="AH571" s="10"/>
      <c r="AI571" s="10"/>
      <c r="AJ571" s="10"/>
      <c r="AK571" s="10"/>
      <c r="AL571" s="2"/>
      <c r="AM571" s="2"/>
      <c r="AN571" s="2"/>
      <c r="AO571" s="2"/>
      <c r="AP571" s="2"/>
      <c r="AQ571" s="2"/>
      <c r="AR571" s="2"/>
      <c r="AS571" s="2"/>
      <c r="AT571" s="2"/>
      <c r="AU571" s="17"/>
      <c r="AW571" s="1">
        <v>536</v>
      </c>
      <c r="AX571" s="1" t="str">
        <f t="shared" si="783"/>
        <v xml:space="preserve"> </v>
      </c>
      <c r="BC571" s="1" t="str">
        <f t="shared" si="734"/>
        <v xml:space="preserve"> </v>
      </c>
      <c r="BD571" s="1" t="str">
        <f t="shared" si="775"/>
        <v/>
      </c>
      <c r="BE571" s="1" t="str">
        <f t="shared" si="775"/>
        <v/>
      </c>
      <c r="BF571" s="1" t="str">
        <f t="shared" si="775"/>
        <v/>
      </c>
      <c r="BG571" s="1" t="str">
        <f t="shared" si="775"/>
        <v/>
      </c>
      <c r="BH571" s="1" t="str">
        <f t="shared" si="775"/>
        <v/>
      </c>
      <c r="BI571" s="1" t="str">
        <f t="shared" si="775"/>
        <v/>
      </c>
      <c r="BJ571" s="1" t="str">
        <f t="shared" si="775"/>
        <v/>
      </c>
      <c r="BK571" s="1" t="str">
        <f t="shared" si="775"/>
        <v/>
      </c>
      <c r="BL571" s="1" t="str">
        <f t="shared" si="801"/>
        <v/>
      </c>
      <c r="BM571" s="1" t="str">
        <f t="shared" si="801"/>
        <v/>
      </c>
      <c r="BN571" s="1" t="str">
        <f t="shared" si="801"/>
        <v/>
      </c>
      <c r="BO571" s="1" t="str">
        <f t="shared" si="801"/>
        <v/>
      </c>
      <c r="BP571" s="1" t="str">
        <f t="shared" si="801"/>
        <v/>
      </c>
      <c r="BQ571" s="1" t="str">
        <f t="shared" si="801"/>
        <v/>
      </c>
      <c r="CG571" s="1">
        <v>565</v>
      </c>
      <c r="CH571" s="1" t="str">
        <f t="shared" si="802"/>
        <v/>
      </c>
    </row>
    <row r="572" spans="1:86">
      <c r="B572" s="31"/>
      <c r="C572" s="32" t="str">
        <f t="shared" ref="C572:AA572" si="811">IF(C573="","",VLOOKUP(VLOOKUP(C573,$AV$6:$AW$32,2,),$AW$6:$BW$32,ROUNDDOWN(VLOOKUP(MID($AI$14,IF(MOD(C571,$AL$6)=0,$AL$6,MOD(C571,$AL$6)),1),$AV$6:$AW$32,2,),0)+2,))</f>
        <v/>
      </c>
      <c r="D572" s="32" t="str">
        <f t="shared" si="811"/>
        <v/>
      </c>
      <c r="E572" s="32" t="str">
        <f t="shared" si="811"/>
        <v/>
      </c>
      <c r="F572" s="32" t="str">
        <f t="shared" si="811"/>
        <v/>
      </c>
      <c r="G572" s="32" t="str">
        <f t="shared" si="811"/>
        <v/>
      </c>
      <c r="H572" s="32" t="str">
        <f t="shared" si="811"/>
        <v/>
      </c>
      <c r="I572" s="32" t="str">
        <f t="shared" si="811"/>
        <v/>
      </c>
      <c r="J572" s="32" t="str">
        <f t="shared" si="811"/>
        <v/>
      </c>
      <c r="K572" s="32" t="str">
        <f t="shared" si="811"/>
        <v/>
      </c>
      <c r="L572" s="32" t="str">
        <f t="shared" si="811"/>
        <v/>
      </c>
      <c r="M572" s="32" t="str">
        <f t="shared" si="811"/>
        <v/>
      </c>
      <c r="N572" s="32" t="str">
        <f t="shared" si="811"/>
        <v/>
      </c>
      <c r="O572" s="32" t="str">
        <f t="shared" si="811"/>
        <v/>
      </c>
      <c r="P572" s="32" t="str">
        <f t="shared" si="811"/>
        <v/>
      </c>
      <c r="Q572" s="32" t="str">
        <f t="shared" si="811"/>
        <v/>
      </c>
      <c r="R572" s="32" t="str">
        <f t="shared" si="811"/>
        <v/>
      </c>
      <c r="S572" s="32" t="str">
        <f t="shared" si="811"/>
        <v/>
      </c>
      <c r="T572" s="32" t="str">
        <f t="shared" si="811"/>
        <v/>
      </c>
      <c r="U572" s="32" t="str">
        <f t="shared" si="811"/>
        <v/>
      </c>
      <c r="V572" s="32" t="str">
        <f t="shared" si="811"/>
        <v/>
      </c>
      <c r="W572" s="32" t="str">
        <f t="shared" si="811"/>
        <v/>
      </c>
      <c r="X572" s="32" t="str">
        <f t="shared" si="811"/>
        <v/>
      </c>
      <c r="Y572" s="32" t="str">
        <f t="shared" si="811"/>
        <v/>
      </c>
      <c r="Z572" s="32" t="str">
        <f t="shared" si="811"/>
        <v/>
      </c>
      <c r="AA572" s="32" t="str">
        <f t="shared" si="811"/>
        <v/>
      </c>
      <c r="AB572" s="32" t="str">
        <f>C572&amp;D572&amp;E572&amp;F572&amp;G572&amp;H572&amp;I572&amp;J572&amp;K572&amp;L572&amp;M572&amp;N572&amp;O572&amp;P572&amp;Q572&amp;R572&amp;S572&amp;T572&amp;U572&amp;V572&amp;W572&amp;X572&amp;Y572&amp;Z572&amp;AA572</f>
        <v/>
      </c>
      <c r="AC572" s="32"/>
      <c r="AD572" s="32"/>
      <c r="AE572" s="33"/>
      <c r="AF572" s="10"/>
      <c r="AG572" s="10"/>
      <c r="AH572" s="10"/>
      <c r="AI572" s="10"/>
      <c r="AJ572" s="10"/>
      <c r="AK572" s="10"/>
      <c r="AL572" s="2"/>
      <c r="AM572" s="2"/>
      <c r="AN572" s="2"/>
      <c r="AO572" s="2"/>
      <c r="AP572" s="2"/>
      <c r="AQ572" s="2"/>
      <c r="AR572" s="2"/>
      <c r="AS572" s="2"/>
      <c r="AT572" s="2"/>
      <c r="AU572" s="17"/>
      <c r="AW572" s="1">
        <v>537</v>
      </c>
      <c r="AX572" s="1" t="str">
        <f t="shared" si="783"/>
        <v xml:space="preserve"> </v>
      </c>
      <c r="BC572" s="1" t="str">
        <f t="shared" si="734"/>
        <v xml:space="preserve"> </v>
      </c>
      <c r="BD572" s="1" t="str">
        <f t="shared" si="775"/>
        <v/>
      </c>
      <c r="BE572" s="1" t="str">
        <f t="shared" si="775"/>
        <v/>
      </c>
      <c r="BF572" s="1" t="str">
        <f t="shared" si="775"/>
        <v/>
      </c>
      <c r="BG572" s="1" t="str">
        <f t="shared" si="775"/>
        <v/>
      </c>
      <c r="BH572" s="1" t="str">
        <f t="shared" si="775"/>
        <v/>
      </c>
      <c r="BI572" s="1" t="str">
        <f t="shared" si="775"/>
        <v/>
      </c>
      <c r="BJ572" s="1" t="str">
        <f t="shared" si="775"/>
        <v/>
      </c>
      <c r="BK572" s="1" t="str">
        <f t="shared" si="775"/>
        <v/>
      </c>
      <c r="BL572" s="1" t="str">
        <f t="shared" si="801"/>
        <v/>
      </c>
      <c r="BM572" s="1" t="str">
        <f t="shared" si="801"/>
        <v/>
      </c>
      <c r="BN572" s="1" t="str">
        <f t="shared" si="801"/>
        <v/>
      </c>
      <c r="BO572" s="1" t="str">
        <f t="shared" si="801"/>
        <v/>
      </c>
      <c r="BP572" s="1" t="str">
        <f t="shared" si="801"/>
        <v/>
      </c>
      <c r="BQ572" s="1" t="str">
        <f t="shared" si="801"/>
        <v/>
      </c>
      <c r="CG572" s="1">
        <v>566</v>
      </c>
      <c r="CH572" s="1" t="str">
        <f t="shared" si="802"/>
        <v/>
      </c>
    </row>
    <row r="573" spans="1:86">
      <c r="B573" s="34"/>
      <c r="C573" s="35" t="str">
        <f t="shared" ref="C573:AA573" si="812">IF(MID($AL$3,C570,1)=" ","",MID($AL$3,C570,1))</f>
        <v/>
      </c>
      <c r="D573" s="35" t="str">
        <f t="shared" si="812"/>
        <v/>
      </c>
      <c r="E573" s="35" t="str">
        <f t="shared" si="812"/>
        <v/>
      </c>
      <c r="F573" s="35" t="str">
        <f t="shared" si="812"/>
        <v/>
      </c>
      <c r="G573" s="35" t="str">
        <f t="shared" si="812"/>
        <v/>
      </c>
      <c r="H573" s="35" t="str">
        <f t="shared" si="812"/>
        <v/>
      </c>
      <c r="I573" s="35" t="str">
        <f t="shared" si="812"/>
        <v/>
      </c>
      <c r="J573" s="35" t="str">
        <f t="shared" si="812"/>
        <v/>
      </c>
      <c r="K573" s="35" t="str">
        <f t="shared" si="812"/>
        <v/>
      </c>
      <c r="L573" s="35" t="str">
        <f t="shared" si="812"/>
        <v/>
      </c>
      <c r="M573" s="35" t="str">
        <f t="shared" si="812"/>
        <v/>
      </c>
      <c r="N573" s="35" t="str">
        <f t="shared" si="812"/>
        <v/>
      </c>
      <c r="O573" s="35" t="str">
        <f t="shared" si="812"/>
        <v/>
      </c>
      <c r="P573" s="35" t="str">
        <f t="shared" si="812"/>
        <v/>
      </c>
      <c r="Q573" s="35" t="str">
        <f t="shared" si="812"/>
        <v/>
      </c>
      <c r="R573" s="35" t="str">
        <f t="shared" si="812"/>
        <v/>
      </c>
      <c r="S573" s="35" t="str">
        <f t="shared" si="812"/>
        <v/>
      </c>
      <c r="T573" s="35" t="str">
        <f t="shared" si="812"/>
        <v/>
      </c>
      <c r="U573" s="35" t="str">
        <f t="shared" si="812"/>
        <v/>
      </c>
      <c r="V573" s="35" t="str">
        <f t="shared" si="812"/>
        <v/>
      </c>
      <c r="W573" s="35" t="str">
        <f t="shared" si="812"/>
        <v/>
      </c>
      <c r="X573" s="35" t="str">
        <f t="shared" si="812"/>
        <v/>
      </c>
      <c r="Y573" s="35" t="str">
        <f t="shared" si="812"/>
        <v/>
      </c>
      <c r="Z573" s="35" t="str">
        <f t="shared" si="812"/>
        <v/>
      </c>
      <c r="AA573" s="35" t="str">
        <f t="shared" si="812"/>
        <v/>
      </c>
      <c r="AB573" s="37" t="str">
        <f>C573&amp;D573&amp;E573&amp;F573&amp;G573&amp;H573&amp;I573&amp;J573&amp;K573&amp;L573&amp;M573&amp;N573&amp;O573&amp;P573&amp;Q573&amp;R573&amp;S573&amp;T573&amp;U573&amp;V573&amp;W573&amp;X573&amp;Y573&amp;Z573&amp;AA573</f>
        <v/>
      </c>
      <c r="AC573" s="37"/>
      <c r="AD573" s="37"/>
      <c r="AE573" s="33"/>
      <c r="AF573" s="10"/>
      <c r="AG573" s="10"/>
      <c r="AH573" s="10"/>
      <c r="AI573" s="10"/>
      <c r="AJ573" s="10"/>
      <c r="AK573" s="10"/>
      <c r="AL573" s="2"/>
      <c r="AM573" s="2"/>
      <c r="AN573" s="2"/>
      <c r="AO573" s="2"/>
      <c r="AP573" s="2"/>
      <c r="AQ573" s="2"/>
      <c r="AR573" s="2"/>
      <c r="AS573" s="2"/>
      <c r="AT573" s="2"/>
      <c r="AU573" s="17"/>
      <c r="AW573" s="1">
        <v>538</v>
      </c>
      <c r="AX573" s="1" t="str">
        <f t="shared" si="783"/>
        <v xml:space="preserve"> </v>
      </c>
      <c r="BC573" s="1" t="str">
        <f t="shared" si="734"/>
        <v xml:space="preserve"> </v>
      </c>
      <c r="BD573" s="1" t="str">
        <f t="shared" si="775"/>
        <v/>
      </c>
      <c r="BE573" s="1" t="str">
        <f t="shared" si="775"/>
        <v/>
      </c>
      <c r="BF573" s="1" t="str">
        <f t="shared" si="775"/>
        <v/>
      </c>
      <c r="BG573" s="1" t="str">
        <f t="shared" si="775"/>
        <v/>
      </c>
      <c r="BH573" s="1" t="str">
        <f t="shared" si="775"/>
        <v/>
      </c>
      <c r="BI573" s="1" t="str">
        <f t="shared" ref="BD573:BK605" si="813">MID($AX573,BI$34,1)</f>
        <v/>
      </c>
      <c r="BJ573" s="1" t="str">
        <f t="shared" si="813"/>
        <v/>
      </c>
      <c r="BK573" s="1" t="str">
        <f t="shared" si="813"/>
        <v/>
      </c>
      <c r="BL573" s="1" t="str">
        <f t="shared" si="801"/>
        <v/>
      </c>
      <c r="BM573" s="1" t="str">
        <f t="shared" si="801"/>
        <v/>
      </c>
      <c r="BN573" s="1" t="str">
        <f t="shared" si="801"/>
        <v/>
      </c>
      <c r="BO573" s="1" t="str">
        <f t="shared" si="801"/>
        <v/>
      </c>
      <c r="BP573" s="1" t="str">
        <f t="shared" si="801"/>
        <v/>
      </c>
      <c r="BQ573" s="1" t="str">
        <f t="shared" si="801"/>
        <v/>
      </c>
      <c r="CG573" s="1">
        <v>567</v>
      </c>
      <c r="CH573" s="1" t="str">
        <f t="shared" si="802"/>
        <v/>
      </c>
    </row>
    <row r="574" spans="1:86">
      <c r="A574" s="10">
        <v>143</v>
      </c>
      <c r="B574" s="28"/>
      <c r="C574" s="29">
        <f t="shared" ref="C574:AB574" si="814">$A574*25+C$1</f>
        <v>3576</v>
      </c>
      <c r="D574" s="29">
        <f t="shared" si="814"/>
        <v>3577</v>
      </c>
      <c r="E574" s="29">
        <f t="shared" si="814"/>
        <v>3578</v>
      </c>
      <c r="F574" s="29">
        <f t="shared" si="814"/>
        <v>3579</v>
      </c>
      <c r="G574" s="29">
        <f t="shared" si="814"/>
        <v>3580</v>
      </c>
      <c r="H574" s="29">
        <f t="shared" si="814"/>
        <v>3581</v>
      </c>
      <c r="I574" s="29">
        <f t="shared" si="814"/>
        <v>3582</v>
      </c>
      <c r="J574" s="29">
        <f t="shared" si="814"/>
        <v>3583</v>
      </c>
      <c r="K574" s="29">
        <f t="shared" si="814"/>
        <v>3584</v>
      </c>
      <c r="L574" s="29">
        <f t="shared" si="814"/>
        <v>3585</v>
      </c>
      <c r="M574" s="29">
        <f t="shared" si="814"/>
        <v>3586</v>
      </c>
      <c r="N574" s="29">
        <f t="shared" si="814"/>
        <v>3587</v>
      </c>
      <c r="O574" s="29">
        <f t="shared" si="814"/>
        <v>3588</v>
      </c>
      <c r="P574" s="29">
        <f t="shared" si="814"/>
        <v>3589</v>
      </c>
      <c r="Q574" s="29">
        <f t="shared" si="814"/>
        <v>3590</v>
      </c>
      <c r="R574" s="29">
        <f t="shared" si="814"/>
        <v>3591</v>
      </c>
      <c r="S574" s="29">
        <f t="shared" si="814"/>
        <v>3592</v>
      </c>
      <c r="T574" s="29">
        <f t="shared" si="814"/>
        <v>3593</v>
      </c>
      <c r="U574" s="29">
        <f t="shared" si="814"/>
        <v>3594</v>
      </c>
      <c r="V574" s="29">
        <f t="shared" si="814"/>
        <v>3595</v>
      </c>
      <c r="W574" s="29">
        <f t="shared" si="814"/>
        <v>3596</v>
      </c>
      <c r="X574" s="29">
        <f t="shared" si="814"/>
        <v>3597</v>
      </c>
      <c r="Y574" s="29">
        <f t="shared" si="814"/>
        <v>3598</v>
      </c>
      <c r="Z574" s="29">
        <f t="shared" si="814"/>
        <v>3599</v>
      </c>
      <c r="AA574" s="29">
        <f t="shared" si="814"/>
        <v>3600</v>
      </c>
      <c r="AB574" s="29">
        <f t="shared" si="814"/>
        <v>3575</v>
      </c>
      <c r="AC574" s="29"/>
      <c r="AD574" s="29"/>
      <c r="AE574" s="30"/>
      <c r="AF574" s="10"/>
      <c r="AG574" s="10"/>
      <c r="AH574" s="10"/>
      <c r="AI574" s="10"/>
      <c r="AJ574" s="10"/>
      <c r="AK574" s="10"/>
      <c r="AL574" s="2"/>
      <c r="AM574" s="2"/>
      <c r="AN574" s="2"/>
      <c r="AO574" s="2"/>
      <c r="AP574" s="2"/>
      <c r="AQ574" s="2"/>
      <c r="AR574" s="2"/>
      <c r="AS574" s="2"/>
      <c r="AT574" s="2"/>
      <c r="AU574" s="17"/>
      <c r="AW574" s="1">
        <v>539</v>
      </c>
      <c r="AX574" s="1" t="str">
        <f t="shared" si="783"/>
        <v xml:space="preserve"> </v>
      </c>
      <c r="BC574" s="1" t="str">
        <f t="shared" ref="BC574:BC637" si="815">MID($AX574,BC$34,1)</f>
        <v xml:space="preserve"> </v>
      </c>
      <c r="BD574" s="1" t="str">
        <f t="shared" si="813"/>
        <v/>
      </c>
      <c r="BE574" s="1" t="str">
        <f t="shared" si="813"/>
        <v/>
      </c>
      <c r="BF574" s="1" t="str">
        <f t="shared" si="813"/>
        <v/>
      </c>
      <c r="BG574" s="1" t="str">
        <f t="shared" si="813"/>
        <v/>
      </c>
      <c r="BH574" s="1" t="str">
        <f t="shared" si="813"/>
        <v/>
      </c>
      <c r="BI574" s="1" t="str">
        <f t="shared" si="813"/>
        <v/>
      </c>
      <c r="BJ574" s="1" t="str">
        <f t="shared" si="813"/>
        <v/>
      </c>
      <c r="BK574" s="1" t="str">
        <f t="shared" si="813"/>
        <v/>
      </c>
      <c r="BL574" s="1" t="str">
        <f t="shared" si="801"/>
        <v/>
      </c>
      <c r="BM574" s="1" t="str">
        <f t="shared" si="801"/>
        <v/>
      </c>
      <c r="BN574" s="1" t="str">
        <f t="shared" si="801"/>
        <v/>
      </c>
      <c r="BO574" s="1" t="str">
        <f t="shared" si="801"/>
        <v/>
      </c>
      <c r="BP574" s="1" t="str">
        <f t="shared" si="801"/>
        <v/>
      </c>
      <c r="BQ574" s="1" t="str">
        <f t="shared" si="801"/>
        <v/>
      </c>
      <c r="CG574" s="1">
        <v>568</v>
      </c>
      <c r="CH574" s="1" t="str">
        <f t="shared" si="802"/>
        <v/>
      </c>
    </row>
    <row r="575" spans="1:86">
      <c r="A575" s="10"/>
      <c r="B575" s="28"/>
      <c r="C575" s="29">
        <f>IF(C577&lt;&gt;"",AA571+1,Z571+1)</f>
        <v>1788</v>
      </c>
      <c r="D575" s="29">
        <f>IF(D577&lt;&gt;"",C575+1,AA571+1)</f>
        <v>1789</v>
      </c>
      <c r="E575" s="29">
        <f t="shared" ref="E575:AB575" si="816">IF(E577&lt;&gt;"",D575+1,C575+1)</f>
        <v>1789</v>
      </c>
      <c r="F575" s="29">
        <f t="shared" si="816"/>
        <v>1790</v>
      </c>
      <c r="G575" s="29">
        <f t="shared" si="816"/>
        <v>1790</v>
      </c>
      <c r="H575" s="29">
        <f t="shared" si="816"/>
        <v>1791</v>
      </c>
      <c r="I575" s="29">
        <f t="shared" si="816"/>
        <v>1791</v>
      </c>
      <c r="J575" s="29">
        <f t="shared" si="816"/>
        <v>1792</v>
      </c>
      <c r="K575" s="29">
        <f t="shared" si="816"/>
        <v>1792</v>
      </c>
      <c r="L575" s="29">
        <f t="shared" si="816"/>
        <v>1793</v>
      </c>
      <c r="M575" s="29">
        <f t="shared" si="816"/>
        <v>1793</v>
      </c>
      <c r="N575" s="29">
        <f t="shared" si="816"/>
        <v>1794</v>
      </c>
      <c r="O575" s="29">
        <f t="shared" si="816"/>
        <v>1794</v>
      </c>
      <c r="P575" s="29">
        <f t="shared" si="816"/>
        <v>1795</v>
      </c>
      <c r="Q575" s="29">
        <f t="shared" si="816"/>
        <v>1795</v>
      </c>
      <c r="R575" s="29">
        <f t="shared" si="816"/>
        <v>1796</v>
      </c>
      <c r="S575" s="29">
        <f t="shared" si="816"/>
        <v>1796</v>
      </c>
      <c r="T575" s="29">
        <f t="shared" si="816"/>
        <v>1797</v>
      </c>
      <c r="U575" s="29">
        <f t="shared" si="816"/>
        <v>1797</v>
      </c>
      <c r="V575" s="29">
        <f t="shared" si="816"/>
        <v>1798</v>
      </c>
      <c r="W575" s="29">
        <f t="shared" si="816"/>
        <v>1798</v>
      </c>
      <c r="X575" s="29">
        <f t="shared" si="816"/>
        <v>1799</v>
      </c>
      <c r="Y575" s="29">
        <f t="shared" si="816"/>
        <v>1799</v>
      </c>
      <c r="Z575" s="29">
        <f t="shared" si="816"/>
        <v>1800</v>
      </c>
      <c r="AA575" s="29">
        <f t="shared" si="816"/>
        <v>1800</v>
      </c>
      <c r="AB575" s="29">
        <f t="shared" si="816"/>
        <v>1801</v>
      </c>
      <c r="AC575" s="29"/>
      <c r="AD575" s="29"/>
      <c r="AE575" s="30"/>
      <c r="AF575" s="10"/>
      <c r="AG575" s="10"/>
      <c r="AH575" s="10"/>
      <c r="AI575" s="10"/>
      <c r="AJ575" s="10"/>
      <c r="AK575" s="10"/>
      <c r="AL575" s="2"/>
      <c r="AM575" s="2"/>
      <c r="AN575" s="2"/>
      <c r="AO575" s="2"/>
      <c r="AP575" s="2"/>
      <c r="AQ575" s="2"/>
      <c r="AR575" s="2"/>
      <c r="AS575" s="2"/>
      <c r="AT575" s="2"/>
      <c r="AU575" s="17"/>
      <c r="AW575" s="1">
        <v>540</v>
      </c>
      <c r="AX575" s="1" t="str">
        <f t="shared" si="783"/>
        <v xml:space="preserve"> </v>
      </c>
      <c r="AY575" s="7" t="str">
        <f>AX566&amp;AX567&amp;AX568&amp;AX569&amp;AX570&amp;AX571&amp;AX572&amp;AX573&amp;AX574&amp;AX575</f>
        <v xml:space="preserve">          </v>
      </c>
      <c r="BC575" s="1" t="str">
        <f t="shared" si="815"/>
        <v xml:space="preserve"> </v>
      </c>
      <c r="BD575" s="1" t="str">
        <f t="shared" si="813"/>
        <v/>
      </c>
      <c r="BE575" s="1" t="str">
        <f t="shared" si="813"/>
        <v/>
      </c>
      <c r="BF575" s="1" t="str">
        <f t="shared" si="813"/>
        <v/>
      </c>
      <c r="BG575" s="1" t="str">
        <f t="shared" si="813"/>
        <v/>
      </c>
      <c r="BH575" s="1" t="str">
        <f t="shared" si="813"/>
        <v/>
      </c>
      <c r="BI575" s="1" t="str">
        <f t="shared" si="813"/>
        <v/>
      </c>
      <c r="BJ575" s="1" t="str">
        <f t="shared" si="813"/>
        <v/>
      </c>
      <c r="BK575" s="1" t="str">
        <f t="shared" si="813"/>
        <v/>
      </c>
      <c r="BL575" s="1" t="str">
        <f t="shared" si="801"/>
        <v/>
      </c>
      <c r="BM575" s="1" t="str">
        <f t="shared" si="801"/>
        <v/>
      </c>
      <c r="BN575" s="1" t="str">
        <f t="shared" si="801"/>
        <v/>
      </c>
      <c r="BO575" s="1" t="str">
        <f t="shared" si="801"/>
        <v/>
      </c>
      <c r="BP575" s="1" t="str">
        <f t="shared" si="801"/>
        <v/>
      </c>
      <c r="BQ575" s="1" t="str">
        <f t="shared" si="801"/>
        <v/>
      </c>
      <c r="CG575" s="1">
        <v>569</v>
      </c>
      <c r="CH575" s="1" t="str">
        <f t="shared" si="802"/>
        <v/>
      </c>
    </row>
    <row r="576" spans="1:86">
      <c r="B576" s="31"/>
      <c r="C576" s="32" t="str">
        <f t="shared" ref="C576:AA576" si="817">IF(C577="","",VLOOKUP(VLOOKUP(C577,$AV$6:$AW$32,2,),$AW$6:$BW$32,ROUNDDOWN(VLOOKUP(MID($AI$14,IF(MOD(C575,$AL$6)=0,$AL$6,MOD(C575,$AL$6)),1),$AV$6:$AW$32,2,),0)+2,))</f>
        <v/>
      </c>
      <c r="D576" s="32" t="str">
        <f t="shared" si="817"/>
        <v/>
      </c>
      <c r="E576" s="32" t="str">
        <f t="shared" si="817"/>
        <v/>
      </c>
      <c r="F576" s="32" t="str">
        <f t="shared" si="817"/>
        <v/>
      </c>
      <c r="G576" s="32" t="str">
        <f t="shared" si="817"/>
        <v/>
      </c>
      <c r="H576" s="32" t="str">
        <f t="shared" si="817"/>
        <v/>
      </c>
      <c r="I576" s="32" t="str">
        <f t="shared" si="817"/>
        <v/>
      </c>
      <c r="J576" s="32" t="str">
        <f t="shared" si="817"/>
        <v/>
      </c>
      <c r="K576" s="32" t="str">
        <f t="shared" si="817"/>
        <v/>
      </c>
      <c r="L576" s="32" t="str">
        <f t="shared" si="817"/>
        <v/>
      </c>
      <c r="M576" s="32" t="str">
        <f t="shared" si="817"/>
        <v/>
      </c>
      <c r="N576" s="32" t="str">
        <f t="shared" si="817"/>
        <v/>
      </c>
      <c r="O576" s="32" t="str">
        <f t="shared" si="817"/>
        <v/>
      </c>
      <c r="P576" s="32" t="str">
        <f t="shared" si="817"/>
        <v/>
      </c>
      <c r="Q576" s="32" t="str">
        <f t="shared" si="817"/>
        <v/>
      </c>
      <c r="R576" s="32" t="str">
        <f t="shared" si="817"/>
        <v/>
      </c>
      <c r="S576" s="32" t="str">
        <f t="shared" si="817"/>
        <v/>
      </c>
      <c r="T576" s="32" t="str">
        <f t="shared" si="817"/>
        <v/>
      </c>
      <c r="U576" s="32" t="str">
        <f t="shared" si="817"/>
        <v/>
      </c>
      <c r="V576" s="32" t="str">
        <f t="shared" si="817"/>
        <v/>
      </c>
      <c r="W576" s="32" t="str">
        <f t="shared" si="817"/>
        <v/>
      </c>
      <c r="X576" s="32" t="str">
        <f t="shared" si="817"/>
        <v/>
      </c>
      <c r="Y576" s="32" t="str">
        <f t="shared" si="817"/>
        <v/>
      </c>
      <c r="Z576" s="32" t="str">
        <f t="shared" si="817"/>
        <v/>
      </c>
      <c r="AA576" s="32" t="str">
        <f t="shared" si="817"/>
        <v/>
      </c>
      <c r="AB576" s="32" t="str">
        <f>C576&amp;D576&amp;E576&amp;F576&amp;G576&amp;H576&amp;I576&amp;J576&amp;K576&amp;L576&amp;M576&amp;N576&amp;O576&amp;P576&amp;Q576&amp;R576&amp;S576&amp;T576&amp;U576&amp;V576&amp;W576&amp;X576&amp;Y576&amp;Z576&amp;AA576</f>
        <v/>
      </c>
      <c r="AC576" s="32"/>
      <c r="AD576" s="32"/>
      <c r="AE576" s="33"/>
      <c r="AF576" s="10"/>
      <c r="AG576" s="10"/>
      <c r="AH576" s="10"/>
      <c r="AI576" s="10"/>
      <c r="AJ576" s="10"/>
      <c r="AK576" s="10"/>
      <c r="AL576" s="2"/>
      <c r="AM576" s="2"/>
      <c r="AN576" s="2"/>
      <c r="AO576" s="2"/>
      <c r="AP576" s="2"/>
      <c r="AQ576" s="2"/>
      <c r="AR576" s="2"/>
      <c r="AS576" s="2"/>
      <c r="AT576" s="2"/>
      <c r="AU576" s="17"/>
      <c r="AW576" s="1">
        <v>541</v>
      </c>
      <c r="AX576" s="1" t="str">
        <f t="shared" si="783"/>
        <v xml:space="preserve"> </v>
      </c>
      <c r="BC576" s="1" t="str">
        <f t="shared" si="815"/>
        <v xml:space="preserve"> </v>
      </c>
      <c r="BD576" s="1" t="str">
        <f t="shared" si="813"/>
        <v/>
      </c>
      <c r="BE576" s="1" t="str">
        <f t="shared" si="813"/>
        <v/>
      </c>
      <c r="BF576" s="1" t="str">
        <f t="shared" si="813"/>
        <v/>
      </c>
      <c r="BG576" s="1" t="str">
        <f t="shared" si="813"/>
        <v/>
      </c>
      <c r="BH576" s="1" t="str">
        <f t="shared" si="813"/>
        <v/>
      </c>
      <c r="BI576" s="1" t="str">
        <f t="shared" si="813"/>
        <v/>
      </c>
      <c r="BJ576" s="1" t="str">
        <f t="shared" si="813"/>
        <v/>
      </c>
      <c r="BK576" s="1" t="str">
        <f t="shared" si="813"/>
        <v/>
      </c>
      <c r="BL576" s="1" t="str">
        <f t="shared" si="801"/>
        <v/>
      </c>
      <c r="BM576" s="1" t="str">
        <f t="shared" si="801"/>
        <v/>
      </c>
      <c r="BN576" s="1" t="str">
        <f t="shared" si="801"/>
        <v/>
      </c>
      <c r="BO576" s="1" t="str">
        <f t="shared" si="801"/>
        <v/>
      </c>
      <c r="BP576" s="1" t="str">
        <f t="shared" si="801"/>
        <v/>
      </c>
      <c r="BQ576" s="1" t="str">
        <f t="shared" si="801"/>
        <v/>
      </c>
      <c r="CG576" s="1">
        <v>570</v>
      </c>
      <c r="CH576" s="1" t="str">
        <f t="shared" si="802"/>
        <v/>
      </c>
    </row>
    <row r="577" spans="1:86">
      <c r="B577" s="34"/>
      <c r="C577" s="35" t="str">
        <f t="shared" ref="C577:AA577" si="818">IF(MID($AL$3,C574,1)=" ","",MID($AL$3,C574,1))</f>
        <v/>
      </c>
      <c r="D577" s="35" t="str">
        <f t="shared" si="818"/>
        <v/>
      </c>
      <c r="E577" s="35" t="str">
        <f t="shared" si="818"/>
        <v/>
      </c>
      <c r="F577" s="35" t="str">
        <f t="shared" si="818"/>
        <v/>
      </c>
      <c r="G577" s="35" t="str">
        <f t="shared" si="818"/>
        <v/>
      </c>
      <c r="H577" s="35" t="str">
        <f t="shared" si="818"/>
        <v/>
      </c>
      <c r="I577" s="35" t="str">
        <f t="shared" si="818"/>
        <v/>
      </c>
      <c r="J577" s="35" t="str">
        <f t="shared" si="818"/>
        <v/>
      </c>
      <c r="K577" s="35" t="str">
        <f t="shared" si="818"/>
        <v/>
      </c>
      <c r="L577" s="35" t="str">
        <f t="shared" si="818"/>
        <v/>
      </c>
      <c r="M577" s="35" t="str">
        <f t="shared" si="818"/>
        <v/>
      </c>
      <c r="N577" s="35" t="str">
        <f t="shared" si="818"/>
        <v/>
      </c>
      <c r="O577" s="35" t="str">
        <f t="shared" si="818"/>
        <v/>
      </c>
      <c r="P577" s="35" t="str">
        <f t="shared" si="818"/>
        <v/>
      </c>
      <c r="Q577" s="35" t="str">
        <f t="shared" si="818"/>
        <v/>
      </c>
      <c r="R577" s="35" t="str">
        <f t="shared" si="818"/>
        <v/>
      </c>
      <c r="S577" s="35" t="str">
        <f t="shared" si="818"/>
        <v/>
      </c>
      <c r="T577" s="35" t="str">
        <f t="shared" si="818"/>
        <v/>
      </c>
      <c r="U577" s="35" t="str">
        <f t="shared" si="818"/>
        <v/>
      </c>
      <c r="V577" s="35" t="str">
        <f t="shared" si="818"/>
        <v/>
      </c>
      <c r="W577" s="35" t="str">
        <f t="shared" si="818"/>
        <v/>
      </c>
      <c r="X577" s="35" t="str">
        <f t="shared" si="818"/>
        <v/>
      </c>
      <c r="Y577" s="35" t="str">
        <f t="shared" si="818"/>
        <v/>
      </c>
      <c r="Z577" s="35" t="str">
        <f t="shared" si="818"/>
        <v/>
      </c>
      <c r="AA577" s="35" t="str">
        <f t="shared" si="818"/>
        <v/>
      </c>
      <c r="AB577" s="37" t="str">
        <f>C577&amp;D577&amp;E577&amp;F577&amp;G577&amp;H577&amp;I577&amp;J577&amp;K577&amp;L577&amp;M577&amp;N577&amp;O577&amp;P577&amp;Q577&amp;R577&amp;S577&amp;T577&amp;U577&amp;V577&amp;W577&amp;X577&amp;Y577&amp;Z577&amp;AA577</f>
        <v/>
      </c>
      <c r="AC577" s="37"/>
      <c r="AD577" s="37"/>
      <c r="AE577" s="33"/>
      <c r="AF577" s="10"/>
      <c r="AG577" s="10"/>
      <c r="AH577" s="10"/>
      <c r="AI577" s="10"/>
      <c r="AJ577" s="10"/>
      <c r="AK577" s="10"/>
      <c r="AL577" s="2"/>
      <c r="AM577" s="2"/>
      <c r="AN577" s="2"/>
      <c r="AO577" s="2"/>
      <c r="AP577" s="2"/>
      <c r="AQ577" s="2"/>
      <c r="AR577" s="2"/>
      <c r="AS577" s="2"/>
      <c r="AT577" s="2"/>
      <c r="AU577" s="17"/>
      <c r="AW577" s="1">
        <v>542</v>
      </c>
      <c r="AX577" s="1" t="str">
        <f t="shared" si="783"/>
        <v xml:space="preserve"> </v>
      </c>
      <c r="BC577" s="1" t="str">
        <f t="shared" si="815"/>
        <v xml:space="preserve"> </v>
      </c>
      <c r="BD577" s="1" t="str">
        <f t="shared" si="813"/>
        <v/>
      </c>
      <c r="BE577" s="1" t="str">
        <f t="shared" si="813"/>
        <v/>
      </c>
      <c r="BF577" s="1" t="str">
        <f t="shared" si="813"/>
        <v/>
      </c>
      <c r="BG577" s="1" t="str">
        <f t="shared" si="813"/>
        <v/>
      </c>
      <c r="BH577" s="1" t="str">
        <f t="shared" si="813"/>
        <v/>
      </c>
      <c r="BI577" s="1" t="str">
        <f t="shared" si="813"/>
        <v/>
      </c>
      <c r="BJ577" s="1" t="str">
        <f t="shared" si="813"/>
        <v/>
      </c>
      <c r="BK577" s="1" t="str">
        <f t="shared" si="813"/>
        <v/>
      </c>
      <c r="BL577" s="1" t="str">
        <f t="shared" si="801"/>
        <v/>
      </c>
      <c r="BM577" s="1" t="str">
        <f t="shared" si="801"/>
        <v/>
      </c>
      <c r="BN577" s="1" t="str">
        <f t="shared" si="801"/>
        <v/>
      </c>
      <c r="BO577" s="1" t="str">
        <f t="shared" si="801"/>
        <v/>
      </c>
      <c r="BP577" s="1" t="str">
        <f t="shared" si="801"/>
        <v/>
      </c>
      <c r="BQ577" s="1" t="str">
        <f t="shared" si="801"/>
        <v/>
      </c>
      <c r="CG577" s="1">
        <v>571</v>
      </c>
      <c r="CH577" s="1" t="str">
        <f t="shared" si="802"/>
        <v/>
      </c>
    </row>
    <row r="578" spans="1:86">
      <c r="A578" s="10">
        <v>144</v>
      </c>
      <c r="B578" s="28"/>
      <c r="C578" s="29">
        <f t="shared" ref="C578:AB578" si="819">$A578*25+C$1</f>
        <v>3601</v>
      </c>
      <c r="D578" s="29">
        <f t="shared" si="819"/>
        <v>3602</v>
      </c>
      <c r="E578" s="29">
        <f t="shared" si="819"/>
        <v>3603</v>
      </c>
      <c r="F578" s="29">
        <f t="shared" si="819"/>
        <v>3604</v>
      </c>
      <c r="G578" s="29">
        <f t="shared" si="819"/>
        <v>3605</v>
      </c>
      <c r="H578" s="29">
        <f t="shared" si="819"/>
        <v>3606</v>
      </c>
      <c r="I578" s="29">
        <f t="shared" si="819"/>
        <v>3607</v>
      </c>
      <c r="J578" s="29">
        <f t="shared" si="819"/>
        <v>3608</v>
      </c>
      <c r="K578" s="29">
        <f t="shared" si="819"/>
        <v>3609</v>
      </c>
      <c r="L578" s="29">
        <f t="shared" si="819"/>
        <v>3610</v>
      </c>
      <c r="M578" s="29">
        <f t="shared" si="819"/>
        <v>3611</v>
      </c>
      <c r="N578" s="29">
        <f t="shared" si="819"/>
        <v>3612</v>
      </c>
      <c r="O578" s="29">
        <f t="shared" si="819"/>
        <v>3613</v>
      </c>
      <c r="P578" s="29">
        <f t="shared" si="819"/>
        <v>3614</v>
      </c>
      <c r="Q578" s="29">
        <f t="shared" si="819"/>
        <v>3615</v>
      </c>
      <c r="R578" s="29">
        <f t="shared" si="819"/>
        <v>3616</v>
      </c>
      <c r="S578" s="29">
        <f t="shared" si="819"/>
        <v>3617</v>
      </c>
      <c r="T578" s="29">
        <f t="shared" si="819"/>
        <v>3618</v>
      </c>
      <c r="U578" s="29">
        <f t="shared" si="819"/>
        <v>3619</v>
      </c>
      <c r="V578" s="29">
        <f t="shared" si="819"/>
        <v>3620</v>
      </c>
      <c r="W578" s="29">
        <f t="shared" si="819"/>
        <v>3621</v>
      </c>
      <c r="X578" s="29">
        <f t="shared" si="819"/>
        <v>3622</v>
      </c>
      <c r="Y578" s="29">
        <f t="shared" si="819"/>
        <v>3623</v>
      </c>
      <c r="Z578" s="29">
        <f t="shared" si="819"/>
        <v>3624</v>
      </c>
      <c r="AA578" s="29">
        <f t="shared" si="819"/>
        <v>3625</v>
      </c>
      <c r="AB578" s="29">
        <f t="shared" si="819"/>
        <v>3600</v>
      </c>
      <c r="AC578" s="29"/>
      <c r="AD578" s="29"/>
      <c r="AE578" s="30"/>
      <c r="AF578" s="10"/>
      <c r="AG578" s="10"/>
      <c r="AH578" s="10"/>
      <c r="AI578" s="10"/>
      <c r="AJ578" s="10"/>
      <c r="AK578" s="10"/>
      <c r="AL578" s="2"/>
      <c r="AM578" s="2"/>
      <c r="AN578" s="2"/>
      <c r="AO578" s="2"/>
      <c r="AP578" s="2"/>
      <c r="AQ578" s="2"/>
      <c r="AR578" s="2"/>
      <c r="AS578" s="2"/>
      <c r="AT578" s="2"/>
      <c r="AU578" s="17"/>
      <c r="AW578" s="1">
        <v>543</v>
      </c>
      <c r="AX578" s="1" t="str">
        <f t="shared" si="783"/>
        <v xml:space="preserve"> </v>
      </c>
      <c r="BC578" s="1" t="str">
        <f t="shared" si="815"/>
        <v xml:space="preserve"> </v>
      </c>
      <c r="BD578" s="1" t="str">
        <f t="shared" si="813"/>
        <v/>
      </c>
      <c r="BE578" s="1" t="str">
        <f t="shared" si="813"/>
        <v/>
      </c>
      <c r="BF578" s="1" t="str">
        <f t="shared" si="813"/>
        <v/>
      </c>
      <c r="BG578" s="1" t="str">
        <f t="shared" si="813"/>
        <v/>
      </c>
      <c r="BH578" s="1" t="str">
        <f t="shared" si="813"/>
        <v/>
      </c>
      <c r="BI578" s="1" t="str">
        <f t="shared" si="813"/>
        <v/>
      </c>
      <c r="BJ578" s="1" t="str">
        <f t="shared" si="813"/>
        <v/>
      </c>
      <c r="BK578" s="1" t="str">
        <f t="shared" si="813"/>
        <v/>
      </c>
      <c r="BL578" s="1" t="str">
        <f t="shared" si="801"/>
        <v/>
      </c>
      <c r="BM578" s="1" t="str">
        <f t="shared" si="801"/>
        <v/>
      </c>
      <c r="BN578" s="1" t="str">
        <f t="shared" si="801"/>
        <v/>
      </c>
      <c r="BO578" s="1" t="str">
        <f t="shared" si="801"/>
        <v/>
      </c>
      <c r="BP578" s="1" t="str">
        <f t="shared" si="801"/>
        <v/>
      </c>
      <c r="BQ578" s="1" t="str">
        <f t="shared" si="801"/>
        <v/>
      </c>
      <c r="CG578" s="1">
        <v>572</v>
      </c>
      <c r="CH578" s="1" t="str">
        <f t="shared" si="802"/>
        <v/>
      </c>
    </row>
    <row r="579" spans="1:86">
      <c r="A579" s="10"/>
      <c r="B579" s="28"/>
      <c r="C579" s="29">
        <f>IF(C581&lt;&gt;"",AA575+1,Z575+1)</f>
        <v>1801</v>
      </c>
      <c r="D579" s="29">
        <f>IF(D581&lt;&gt;"",C579+1,AA575+1)</f>
        <v>1801</v>
      </c>
      <c r="E579" s="29">
        <f t="shared" ref="E579:AB579" si="820">IF(E581&lt;&gt;"",D579+1,C579+1)</f>
        <v>1802</v>
      </c>
      <c r="F579" s="29">
        <f t="shared" si="820"/>
        <v>1802</v>
      </c>
      <c r="G579" s="29">
        <f t="shared" si="820"/>
        <v>1803</v>
      </c>
      <c r="H579" s="29">
        <f t="shared" si="820"/>
        <v>1803</v>
      </c>
      <c r="I579" s="29">
        <f t="shared" si="820"/>
        <v>1804</v>
      </c>
      <c r="J579" s="29">
        <f t="shared" si="820"/>
        <v>1804</v>
      </c>
      <c r="K579" s="29">
        <f t="shared" si="820"/>
        <v>1805</v>
      </c>
      <c r="L579" s="29">
        <f t="shared" si="820"/>
        <v>1805</v>
      </c>
      <c r="M579" s="29">
        <f t="shared" si="820"/>
        <v>1806</v>
      </c>
      <c r="N579" s="29">
        <f t="shared" si="820"/>
        <v>1806</v>
      </c>
      <c r="O579" s="29">
        <f t="shared" si="820"/>
        <v>1807</v>
      </c>
      <c r="P579" s="29">
        <f t="shared" si="820"/>
        <v>1807</v>
      </c>
      <c r="Q579" s="29">
        <f t="shared" si="820"/>
        <v>1808</v>
      </c>
      <c r="R579" s="29">
        <f t="shared" si="820"/>
        <v>1808</v>
      </c>
      <c r="S579" s="29">
        <f t="shared" si="820"/>
        <v>1809</v>
      </c>
      <c r="T579" s="29">
        <f t="shared" si="820"/>
        <v>1809</v>
      </c>
      <c r="U579" s="29">
        <f t="shared" si="820"/>
        <v>1810</v>
      </c>
      <c r="V579" s="29">
        <f t="shared" si="820"/>
        <v>1810</v>
      </c>
      <c r="W579" s="29">
        <f t="shared" si="820"/>
        <v>1811</v>
      </c>
      <c r="X579" s="29">
        <f t="shared" si="820"/>
        <v>1811</v>
      </c>
      <c r="Y579" s="29">
        <f t="shared" si="820"/>
        <v>1812</v>
      </c>
      <c r="Z579" s="29">
        <f t="shared" si="820"/>
        <v>1812</v>
      </c>
      <c r="AA579" s="29">
        <f t="shared" si="820"/>
        <v>1813</v>
      </c>
      <c r="AB579" s="29">
        <f t="shared" si="820"/>
        <v>1813</v>
      </c>
      <c r="AC579" s="29"/>
      <c r="AD579" s="29"/>
      <c r="AE579" s="30"/>
      <c r="AF579" s="10"/>
      <c r="AG579" s="10"/>
      <c r="AH579" s="10"/>
      <c r="AI579" s="10"/>
      <c r="AJ579" s="10"/>
      <c r="AK579" s="10"/>
      <c r="AL579" s="2"/>
      <c r="AM579" s="2"/>
      <c r="AN579" s="2"/>
      <c r="AO579" s="2"/>
      <c r="AP579" s="2"/>
      <c r="AQ579" s="2"/>
      <c r="AR579" s="2"/>
      <c r="AS579" s="2"/>
      <c r="AT579" s="2"/>
      <c r="AU579" s="17"/>
      <c r="AW579" s="1">
        <v>544</v>
      </c>
      <c r="AX579" s="1" t="str">
        <f t="shared" si="783"/>
        <v xml:space="preserve"> </v>
      </c>
      <c r="BC579" s="1" t="str">
        <f t="shared" si="815"/>
        <v xml:space="preserve"> </v>
      </c>
      <c r="BD579" s="1" t="str">
        <f t="shared" si="813"/>
        <v/>
      </c>
      <c r="BE579" s="1" t="str">
        <f t="shared" si="813"/>
        <v/>
      </c>
      <c r="BF579" s="1" t="str">
        <f t="shared" si="813"/>
        <v/>
      </c>
      <c r="BG579" s="1" t="str">
        <f t="shared" si="813"/>
        <v/>
      </c>
      <c r="BH579" s="1" t="str">
        <f t="shared" si="813"/>
        <v/>
      </c>
      <c r="BI579" s="1" t="str">
        <f t="shared" si="813"/>
        <v/>
      </c>
      <c r="BJ579" s="1" t="str">
        <f t="shared" si="813"/>
        <v/>
      </c>
      <c r="BK579" s="1" t="str">
        <f t="shared" si="813"/>
        <v/>
      </c>
      <c r="BL579" s="1" t="str">
        <f t="shared" ref="BL579:BQ594" si="821">MID($AX579,BL$34,1)</f>
        <v/>
      </c>
      <c r="BM579" s="1" t="str">
        <f t="shared" si="821"/>
        <v/>
      </c>
      <c r="BN579" s="1" t="str">
        <f t="shared" si="821"/>
        <v/>
      </c>
      <c r="BO579" s="1" t="str">
        <f t="shared" si="821"/>
        <v/>
      </c>
      <c r="BP579" s="1" t="str">
        <f t="shared" si="821"/>
        <v/>
      </c>
      <c r="BQ579" s="1" t="str">
        <f t="shared" si="821"/>
        <v/>
      </c>
      <c r="CG579" s="1">
        <v>573</v>
      </c>
      <c r="CH579" s="1" t="str">
        <f t="shared" si="802"/>
        <v/>
      </c>
    </row>
    <row r="580" spans="1:86">
      <c r="B580" s="31"/>
      <c r="C580" s="32" t="str">
        <f t="shared" ref="C580:AA580" si="822">IF(C581="","",VLOOKUP(VLOOKUP(C581,$AV$6:$AW$32,2,),$AW$6:$BW$32,ROUNDDOWN(VLOOKUP(MID($AI$14,IF(MOD(C579,$AL$6)=0,$AL$6,MOD(C579,$AL$6)),1),$AV$6:$AW$32,2,),0)+2,))</f>
        <v/>
      </c>
      <c r="D580" s="32" t="str">
        <f t="shared" si="822"/>
        <v/>
      </c>
      <c r="E580" s="32" t="str">
        <f t="shared" si="822"/>
        <v/>
      </c>
      <c r="F580" s="32" t="str">
        <f t="shared" si="822"/>
        <v/>
      </c>
      <c r="G580" s="32" t="str">
        <f t="shared" si="822"/>
        <v/>
      </c>
      <c r="H580" s="32" t="str">
        <f t="shared" si="822"/>
        <v/>
      </c>
      <c r="I580" s="32" t="str">
        <f t="shared" si="822"/>
        <v/>
      </c>
      <c r="J580" s="32" t="str">
        <f t="shared" si="822"/>
        <v/>
      </c>
      <c r="K580" s="32" t="str">
        <f t="shared" si="822"/>
        <v/>
      </c>
      <c r="L580" s="32" t="str">
        <f t="shared" si="822"/>
        <v/>
      </c>
      <c r="M580" s="32" t="str">
        <f t="shared" si="822"/>
        <v/>
      </c>
      <c r="N580" s="32" t="str">
        <f t="shared" si="822"/>
        <v/>
      </c>
      <c r="O580" s="32" t="str">
        <f t="shared" si="822"/>
        <v/>
      </c>
      <c r="P580" s="32" t="str">
        <f t="shared" si="822"/>
        <v/>
      </c>
      <c r="Q580" s="32" t="str">
        <f t="shared" si="822"/>
        <v/>
      </c>
      <c r="R580" s="32" t="str">
        <f t="shared" si="822"/>
        <v/>
      </c>
      <c r="S580" s="32" t="str">
        <f t="shared" si="822"/>
        <v/>
      </c>
      <c r="T580" s="32" t="str">
        <f t="shared" si="822"/>
        <v/>
      </c>
      <c r="U580" s="32" t="str">
        <f t="shared" si="822"/>
        <v/>
      </c>
      <c r="V580" s="32" t="str">
        <f t="shared" si="822"/>
        <v/>
      </c>
      <c r="W580" s="32" t="str">
        <f t="shared" si="822"/>
        <v/>
      </c>
      <c r="X580" s="32" t="str">
        <f t="shared" si="822"/>
        <v/>
      </c>
      <c r="Y580" s="32" t="str">
        <f t="shared" si="822"/>
        <v/>
      </c>
      <c r="Z580" s="32" t="str">
        <f t="shared" si="822"/>
        <v/>
      </c>
      <c r="AA580" s="32" t="str">
        <f t="shared" si="822"/>
        <v/>
      </c>
      <c r="AB580" s="32" t="str">
        <f>C580&amp;D580&amp;E580&amp;F580&amp;G580&amp;H580&amp;I580&amp;J580&amp;K580&amp;L580&amp;M580&amp;N580&amp;O580&amp;P580&amp;Q580&amp;R580&amp;S580&amp;T580&amp;U580&amp;V580&amp;W580&amp;X580&amp;Y580&amp;Z580&amp;AA580</f>
        <v/>
      </c>
      <c r="AC580" s="32"/>
      <c r="AD580" s="32"/>
      <c r="AE580" s="33"/>
      <c r="AF580" s="10"/>
      <c r="AG580" s="10"/>
      <c r="AH580" s="10"/>
      <c r="AI580" s="10"/>
      <c r="AJ580" s="10"/>
      <c r="AK580" s="10"/>
      <c r="AL580" s="2"/>
      <c r="AM580" s="2"/>
      <c r="AN580" s="2"/>
      <c r="AO580" s="2"/>
      <c r="AP580" s="2"/>
      <c r="AQ580" s="2"/>
      <c r="AR580" s="2"/>
      <c r="AS580" s="2"/>
      <c r="AT580" s="2"/>
      <c r="AU580" s="17"/>
      <c r="AW580" s="1">
        <v>545</v>
      </c>
      <c r="AX580" s="1" t="str">
        <f t="shared" si="783"/>
        <v xml:space="preserve"> </v>
      </c>
      <c r="BC580" s="1" t="str">
        <f t="shared" si="815"/>
        <v xml:space="preserve"> </v>
      </c>
      <c r="BD580" s="1" t="str">
        <f t="shared" si="813"/>
        <v/>
      </c>
      <c r="BE580" s="1" t="str">
        <f t="shared" si="813"/>
        <v/>
      </c>
      <c r="BF580" s="1" t="str">
        <f t="shared" si="813"/>
        <v/>
      </c>
      <c r="BG580" s="1" t="str">
        <f t="shared" si="813"/>
        <v/>
      </c>
      <c r="BH580" s="1" t="str">
        <f t="shared" si="813"/>
        <v/>
      </c>
      <c r="BI580" s="1" t="str">
        <f t="shared" si="813"/>
        <v/>
      </c>
      <c r="BJ580" s="1" t="str">
        <f t="shared" si="813"/>
        <v/>
      </c>
      <c r="BK580" s="1" t="str">
        <f t="shared" si="813"/>
        <v/>
      </c>
      <c r="BL580" s="1" t="str">
        <f t="shared" si="821"/>
        <v/>
      </c>
      <c r="BM580" s="1" t="str">
        <f t="shared" si="821"/>
        <v/>
      </c>
      <c r="BN580" s="1" t="str">
        <f t="shared" si="821"/>
        <v/>
      </c>
      <c r="BO580" s="1" t="str">
        <f t="shared" si="821"/>
        <v/>
      </c>
      <c r="BP580" s="1" t="str">
        <f t="shared" si="821"/>
        <v/>
      </c>
      <c r="BQ580" s="1" t="str">
        <f t="shared" si="821"/>
        <v/>
      </c>
      <c r="CG580" s="1">
        <v>574</v>
      </c>
      <c r="CH580" s="1" t="str">
        <f t="shared" si="802"/>
        <v/>
      </c>
    </row>
    <row r="581" spans="1:86">
      <c r="B581" s="34"/>
      <c r="C581" s="35" t="str">
        <f t="shared" ref="C581:AA581" si="823">IF(MID($AL$3,C578,1)=" ","",MID($AL$3,C578,1))</f>
        <v/>
      </c>
      <c r="D581" s="35" t="str">
        <f t="shared" si="823"/>
        <v/>
      </c>
      <c r="E581" s="35" t="str">
        <f t="shared" si="823"/>
        <v/>
      </c>
      <c r="F581" s="35" t="str">
        <f t="shared" si="823"/>
        <v/>
      </c>
      <c r="G581" s="35" t="str">
        <f t="shared" si="823"/>
        <v/>
      </c>
      <c r="H581" s="35" t="str">
        <f t="shared" si="823"/>
        <v/>
      </c>
      <c r="I581" s="35" t="str">
        <f t="shared" si="823"/>
        <v/>
      </c>
      <c r="J581" s="35" t="str">
        <f t="shared" si="823"/>
        <v/>
      </c>
      <c r="K581" s="35" t="str">
        <f t="shared" si="823"/>
        <v/>
      </c>
      <c r="L581" s="35" t="str">
        <f t="shared" si="823"/>
        <v/>
      </c>
      <c r="M581" s="35" t="str">
        <f t="shared" si="823"/>
        <v/>
      </c>
      <c r="N581" s="35" t="str">
        <f t="shared" si="823"/>
        <v/>
      </c>
      <c r="O581" s="35" t="str">
        <f t="shared" si="823"/>
        <v/>
      </c>
      <c r="P581" s="35" t="str">
        <f t="shared" si="823"/>
        <v/>
      </c>
      <c r="Q581" s="35" t="str">
        <f t="shared" si="823"/>
        <v/>
      </c>
      <c r="R581" s="35" t="str">
        <f t="shared" si="823"/>
        <v/>
      </c>
      <c r="S581" s="35" t="str">
        <f t="shared" si="823"/>
        <v/>
      </c>
      <c r="T581" s="35" t="str">
        <f t="shared" si="823"/>
        <v/>
      </c>
      <c r="U581" s="35" t="str">
        <f t="shared" si="823"/>
        <v/>
      </c>
      <c r="V581" s="35" t="str">
        <f t="shared" si="823"/>
        <v/>
      </c>
      <c r="W581" s="35" t="str">
        <f t="shared" si="823"/>
        <v/>
      </c>
      <c r="X581" s="35" t="str">
        <f t="shared" si="823"/>
        <v/>
      </c>
      <c r="Y581" s="35" t="str">
        <f t="shared" si="823"/>
        <v/>
      </c>
      <c r="Z581" s="35" t="str">
        <f t="shared" si="823"/>
        <v/>
      </c>
      <c r="AA581" s="35" t="str">
        <f t="shared" si="823"/>
        <v/>
      </c>
      <c r="AB581" s="37" t="str">
        <f>C581&amp;D581&amp;E581&amp;F581&amp;G581&amp;H581&amp;I581&amp;J581&amp;K581&amp;L581&amp;M581&amp;N581&amp;O581&amp;P581&amp;Q581&amp;R581&amp;S581&amp;T581&amp;U581&amp;V581&amp;W581&amp;X581&amp;Y581&amp;Z581&amp;AA581</f>
        <v/>
      </c>
      <c r="AC581" s="37"/>
      <c r="AD581" s="37"/>
      <c r="AE581" s="33"/>
      <c r="AF581" s="10"/>
      <c r="AG581" s="10"/>
      <c r="AH581" s="10"/>
      <c r="AI581" s="10"/>
      <c r="AJ581" s="10"/>
      <c r="AK581" s="10"/>
      <c r="AL581" s="2"/>
      <c r="AM581" s="2"/>
      <c r="AN581" s="2"/>
      <c r="AO581" s="2"/>
      <c r="AP581" s="2"/>
      <c r="AQ581" s="2"/>
      <c r="AR581" s="2"/>
      <c r="AS581" s="2"/>
      <c r="AT581" s="2"/>
      <c r="AU581" s="17"/>
      <c r="AW581" s="1">
        <v>546</v>
      </c>
      <c r="AX581" s="1" t="str">
        <f t="shared" si="783"/>
        <v xml:space="preserve"> </v>
      </c>
      <c r="BC581" s="1" t="str">
        <f t="shared" si="815"/>
        <v xml:space="preserve"> </v>
      </c>
      <c r="BD581" s="1" t="str">
        <f t="shared" si="813"/>
        <v/>
      </c>
      <c r="BE581" s="1" t="str">
        <f t="shared" si="813"/>
        <v/>
      </c>
      <c r="BF581" s="1" t="str">
        <f t="shared" si="813"/>
        <v/>
      </c>
      <c r="BG581" s="1" t="str">
        <f t="shared" si="813"/>
        <v/>
      </c>
      <c r="BH581" s="1" t="str">
        <f t="shared" si="813"/>
        <v/>
      </c>
      <c r="BI581" s="1" t="str">
        <f t="shared" si="813"/>
        <v/>
      </c>
      <c r="BJ581" s="1" t="str">
        <f t="shared" si="813"/>
        <v/>
      </c>
      <c r="BK581" s="1" t="str">
        <f t="shared" si="813"/>
        <v/>
      </c>
      <c r="BL581" s="1" t="str">
        <f t="shared" si="821"/>
        <v/>
      </c>
      <c r="BM581" s="1" t="str">
        <f t="shared" si="821"/>
        <v/>
      </c>
      <c r="BN581" s="1" t="str">
        <f t="shared" si="821"/>
        <v/>
      </c>
      <c r="BO581" s="1" t="str">
        <f t="shared" si="821"/>
        <v/>
      </c>
      <c r="BP581" s="1" t="str">
        <f t="shared" si="821"/>
        <v/>
      </c>
      <c r="BQ581" s="1" t="str">
        <f t="shared" si="821"/>
        <v/>
      </c>
      <c r="CG581" s="1">
        <v>575</v>
      </c>
      <c r="CH581" s="1" t="str">
        <f t="shared" si="802"/>
        <v/>
      </c>
    </row>
    <row r="582" spans="1:86">
      <c r="A582" s="10">
        <v>145</v>
      </c>
      <c r="B582" s="28"/>
      <c r="C582" s="29">
        <f t="shared" ref="C582:AB582" si="824">$A582*25+C$1</f>
        <v>3626</v>
      </c>
      <c r="D582" s="29">
        <f t="shared" si="824"/>
        <v>3627</v>
      </c>
      <c r="E582" s="29">
        <f t="shared" si="824"/>
        <v>3628</v>
      </c>
      <c r="F582" s="29">
        <f t="shared" si="824"/>
        <v>3629</v>
      </c>
      <c r="G582" s="29">
        <f t="shared" si="824"/>
        <v>3630</v>
      </c>
      <c r="H582" s="29">
        <f t="shared" si="824"/>
        <v>3631</v>
      </c>
      <c r="I582" s="29">
        <f t="shared" si="824"/>
        <v>3632</v>
      </c>
      <c r="J582" s="29">
        <f t="shared" si="824"/>
        <v>3633</v>
      </c>
      <c r="K582" s="29">
        <f t="shared" si="824"/>
        <v>3634</v>
      </c>
      <c r="L582" s="29">
        <f t="shared" si="824"/>
        <v>3635</v>
      </c>
      <c r="M582" s="29">
        <f t="shared" si="824"/>
        <v>3636</v>
      </c>
      <c r="N582" s="29">
        <f t="shared" si="824"/>
        <v>3637</v>
      </c>
      <c r="O582" s="29">
        <f t="shared" si="824"/>
        <v>3638</v>
      </c>
      <c r="P582" s="29">
        <f t="shared" si="824"/>
        <v>3639</v>
      </c>
      <c r="Q582" s="29">
        <f t="shared" si="824"/>
        <v>3640</v>
      </c>
      <c r="R582" s="29">
        <f t="shared" si="824"/>
        <v>3641</v>
      </c>
      <c r="S582" s="29">
        <f t="shared" si="824"/>
        <v>3642</v>
      </c>
      <c r="T582" s="29">
        <f t="shared" si="824"/>
        <v>3643</v>
      </c>
      <c r="U582" s="29">
        <f t="shared" si="824"/>
        <v>3644</v>
      </c>
      <c r="V582" s="29">
        <f t="shared" si="824"/>
        <v>3645</v>
      </c>
      <c r="W582" s="29">
        <f t="shared" si="824"/>
        <v>3646</v>
      </c>
      <c r="X582" s="29">
        <f t="shared" si="824"/>
        <v>3647</v>
      </c>
      <c r="Y582" s="29">
        <f t="shared" si="824"/>
        <v>3648</v>
      </c>
      <c r="Z582" s="29">
        <f t="shared" si="824"/>
        <v>3649</v>
      </c>
      <c r="AA582" s="29">
        <f t="shared" si="824"/>
        <v>3650</v>
      </c>
      <c r="AB582" s="29">
        <f t="shared" si="824"/>
        <v>3625</v>
      </c>
      <c r="AC582" s="29"/>
      <c r="AD582" s="29"/>
      <c r="AE582" s="30"/>
      <c r="AF582" s="10"/>
      <c r="AG582" s="10"/>
      <c r="AH582" s="10"/>
      <c r="AI582" s="10"/>
      <c r="AJ582" s="10"/>
      <c r="AK582" s="10"/>
      <c r="AL582" s="2"/>
      <c r="AM582" s="2"/>
      <c r="AN582" s="2"/>
      <c r="AO582" s="2"/>
      <c r="AP582" s="2"/>
      <c r="AQ582" s="2"/>
      <c r="AR582" s="2"/>
      <c r="AS582" s="2"/>
      <c r="AT582" s="2"/>
      <c r="AU582" s="17"/>
      <c r="AW582" s="1">
        <v>547</v>
      </c>
      <c r="AX582" s="1" t="str">
        <f t="shared" si="783"/>
        <v xml:space="preserve"> </v>
      </c>
      <c r="BC582" s="1" t="str">
        <f t="shared" si="815"/>
        <v xml:space="preserve"> </v>
      </c>
      <c r="BD582" s="1" t="str">
        <f t="shared" si="813"/>
        <v/>
      </c>
      <c r="BE582" s="1" t="str">
        <f t="shared" si="813"/>
        <v/>
      </c>
      <c r="BF582" s="1" t="str">
        <f t="shared" si="813"/>
        <v/>
      </c>
      <c r="BG582" s="1" t="str">
        <f t="shared" si="813"/>
        <v/>
      </c>
      <c r="BH582" s="1" t="str">
        <f t="shared" si="813"/>
        <v/>
      </c>
      <c r="BI582" s="1" t="str">
        <f t="shared" si="813"/>
        <v/>
      </c>
      <c r="BJ582" s="1" t="str">
        <f t="shared" si="813"/>
        <v/>
      </c>
      <c r="BK582" s="1" t="str">
        <f t="shared" si="813"/>
        <v/>
      </c>
      <c r="BL582" s="1" t="str">
        <f t="shared" si="821"/>
        <v/>
      </c>
      <c r="BM582" s="1" t="str">
        <f t="shared" si="821"/>
        <v/>
      </c>
      <c r="BN582" s="1" t="str">
        <f t="shared" si="821"/>
        <v/>
      </c>
      <c r="BO582" s="1" t="str">
        <f t="shared" si="821"/>
        <v/>
      </c>
      <c r="BP582" s="1" t="str">
        <f t="shared" si="821"/>
        <v/>
      </c>
      <c r="BQ582" s="1" t="str">
        <f t="shared" si="821"/>
        <v/>
      </c>
      <c r="CG582" s="1">
        <v>576</v>
      </c>
      <c r="CH582" s="1" t="str">
        <f t="shared" si="802"/>
        <v/>
      </c>
    </row>
    <row r="583" spans="1:86">
      <c r="A583" s="10"/>
      <c r="B583" s="28"/>
      <c r="C583" s="29">
        <f>IF(C585&lt;&gt;"",AA579+1,Z579+1)</f>
        <v>1813</v>
      </c>
      <c r="D583" s="29">
        <f>IF(D585&lt;&gt;"",C583+1,AA579+1)</f>
        <v>1814</v>
      </c>
      <c r="E583" s="29">
        <f t="shared" ref="E583:AB583" si="825">IF(E585&lt;&gt;"",D583+1,C583+1)</f>
        <v>1814</v>
      </c>
      <c r="F583" s="29">
        <f t="shared" si="825"/>
        <v>1815</v>
      </c>
      <c r="G583" s="29">
        <f t="shared" si="825"/>
        <v>1815</v>
      </c>
      <c r="H583" s="29">
        <f t="shared" si="825"/>
        <v>1816</v>
      </c>
      <c r="I583" s="29">
        <f t="shared" si="825"/>
        <v>1816</v>
      </c>
      <c r="J583" s="29">
        <f t="shared" si="825"/>
        <v>1817</v>
      </c>
      <c r="K583" s="29">
        <f t="shared" si="825"/>
        <v>1817</v>
      </c>
      <c r="L583" s="29">
        <f t="shared" si="825"/>
        <v>1818</v>
      </c>
      <c r="M583" s="29">
        <f t="shared" si="825"/>
        <v>1818</v>
      </c>
      <c r="N583" s="29">
        <f t="shared" si="825"/>
        <v>1819</v>
      </c>
      <c r="O583" s="29">
        <f t="shared" si="825"/>
        <v>1819</v>
      </c>
      <c r="P583" s="29">
        <f t="shared" si="825"/>
        <v>1820</v>
      </c>
      <c r="Q583" s="29">
        <f t="shared" si="825"/>
        <v>1820</v>
      </c>
      <c r="R583" s="29">
        <f t="shared" si="825"/>
        <v>1821</v>
      </c>
      <c r="S583" s="29">
        <f t="shared" si="825"/>
        <v>1821</v>
      </c>
      <c r="T583" s="29">
        <f t="shared" si="825"/>
        <v>1822</v>
      </c>
      <c r="U583" s="29">
        <f t="shared" si="825"/>
        <v>1822</v>
      </c>
      <c r="V583" s="29">
        <f t="shared" si="825"/>
        <v>1823</v>
      </c>
      <c r="W583" s="29">
        <f t="shared" si="825"/>
        <v>1823</v>
      </c>
      <c r="X583" s="29">
        <f t="shared" si="825"/>
        <v>1824</v>
      </c>
      <c r="Y583" s="29">
        <f t="shared" si="825"/>
        <v>1824</v>
      </c>
      <c r="Z583" s="29">
        <f t="shared" si="825"/>
        <v>1825</v>
      </c>
      <c r="AA583" s="29">
        <f t="shared" si="825"/>
        <v>1825</v>
      </c>
      <c r="AB583" s="29">
        <f t="shared" si="825"/>
        <v>1826</v>
      </c>
      <c r="AC583" s="29"/>
      <c r="AD583" s="29"/>
      <c r="AE583" s="30"/>
      <c r="AF583" s="10"/>
      <c r="AG583" s="10"/>
      <c r="AH583" s="10"/>
      <c r="AI583" s="10"/>
      <c r="AJ583" s="10"/>
      <c r="AK583" s="10"/>
      <c r="AL583" s="2"/>
      <c r="AM583" s="2"/>
      <c r="AN583" s="2"/>
      <c r="AO583" s="2"/>
      <c r="AP583" s="2"/>
      <c r="AQ583" s="2"/>
      <c r="AR583" s="2"/>
      <c r="AS583" s="2"/>
      <c r="AT583" s="2"/>
      <c r="AU583" s="17"/>
      <c r="AW583" s="1">
        <v>548</v>
      </c>
      <c r="AX583" s="1" t="str">
        <f t="shared" si="783"/>
        <v xml:space="preserve"> </v>
      </c>
      <c r="BC583" s="1" t="str">
        <f t="shared" si="815"/>
        <v xml:space="preserve"> </v>
      </c>
      <c r="BD583" s="1" t="str">
        <f t="shared" si="813"/>
        <v/>
      </c>
      <c r="BE583" s="1" t="str">
        <f t="shared" si="813"/>
        <v/>
      </c>
      <c r="BF583" s="1" t="str">
        <f t="shared" si="813"/>
        <v/>
      </c>
      <c r="BG583" s="1" t="str">
        <f t="shared" si="813"/>
        <v/>
      </c>
      <c r="BH583" s="1" t="str">
        <f t="shared" si="813"/>
        <v/>
      </c>
      <c r="BI583" s="1" t="str">
        <f t="shared" si="813"/>
        <v/>
      </c>
      <c r="BJ583" s="1" t="str">
        <f t="shared" si="813"/>
        <v/>
      </c>
      <c r="BK583" s="1" t="str">
        <f t="shared" si="813"/>
        <v/>
      </c>
      <c r="BL583" s="1" t="str">
        <f t="shared" si="821"/>
        <v/>
      </c>
      <c r="BM583" s="1" t="str">
        <f t="shared" si="821"/>
        <v/>
      </c>
      <c r="BN583" s="1" t="str">
        <f t="shared" si="821"/>
        <v/>
      </c>
      <c r="BO583" s="1" t="str">
        <f t="shared" si="821"/>
        <v/>
      </c>
      <c r="BP583" s="1" t="str">
        <f t="shared" si="821"/>
        <v/>
      </c>
      <c r="BQ583" s="1" t="str">
        <f t="shared" si="821"/>
        <v/>
      </c>
      <c r="CG583" s="1">
        <v>577</v>
      </c>
      <c r="CH583" s="1" t="str">
        <f t="shared" si="802"/>
        <v/>
      </c>
    </row>
    <row r="584" spans="1:86">
      <c r="B584" s="31"/>
      <c r="C584" s="32" t="str">
        <f t="shared" ref="C584:AA584" si="826">IF(C585="","",VLOOKUP(VLOOKUP(C585,$AV$6:$AW$32,2,),$AW$6:$BW$32,ROUNDDOWN(VLOOKUP(MID($AI$14,IF(MOD(C583,$AL$6)=0,$AL$6,MOD(C583,$AL$6)),1),$AV$6:$AW$32,2,),0)+2,))</f>
        <v/>
      </c>
      <c r="D584" s="32" t="str">
        <f t="shared" si="826"/>
        <v/>
      </c>
      <c r="E584" s="32" t="str">
        <f t="shared" si="826"/>
        <v/>
      </c>
      <c r="F584" s="32" t="str">
        <f t="shared" si="826"/>
        <v/>
      </c>
      <c r="G584" s="32" t="str">
        <f t="shared" si="826"/>
        <v/>
      </c>
      <c r="H584" s="32" t="str">
        <f t="shared" si="826"/>
        <v/>
      </c>
      <c r="I584" s="32" t="str">
        <f t="shared" si="826"/>
        <v/>
      </c>
      <c r="J584" s="32" t="str">
        <f t="shared" si="826"/>
        <v/>
      </c>
      <c r="K584" s="32" t="str">
        <f t="shared" si="826"/>
        <v/>
      </c>
      <c r="L584" s="32" t="str">
        <f t="shared" si="826"/>
        <v/>
      </c>
      <c r="M584" s="32" t="str">
        <f t="shared" si="826"/>
        <v/>
      </c>
      <c r="N584" s="32" t="str">
        <f t="shared" si="826"/>
        <v/>
      </c>
      <c r="O584" s="32" t="str">
        <f t="shared" si="826"/>
        <v/>
      </c>
      <c r="P584" s="32" t="str">
        <f t="shared" si="826"/>
        <v/>
      </c>
      <c r="Q584" s="32" t="str">
        <f t="shared" si="826"/>
        <v/>
      </c>
      <c r="R584" s="32" t="str">
        <f t="shared" si="826"/>
        <v/>
      </c>
      <c r="S584" s="32" t="str">
        <f t="shared" si="826"/>
        <v/>
      </c>
      <c r="T584" s="32" t="str">
        <f t="shared" si="826"/>
        <v/>
      </c>
      <c r="U584" s="32" t="str">
        <f t="shared" si="826"/>
        <v/>
      </c>
      <c r="V584" s="32" t="str">
        <f t="shared" si="826"/>
        <v/>
      </c>
      <c r="W584" s="32" t="str">
        <f t="shared" si="826"/>
        <v/>
      </c>
      <c r="X584" s="32" t="str">
        <f t="shared" si="826"/>
        <v/>
      </c>
      <c r="Y584" s="32" t="str">
        <f t="shared" si="826"/>
        <v/>
      </c>
      <c r="Z584" s="32" t="str">
        <f t="shared" si="826"/>
        <v/>
      </c>
      <c r="AA584" s="32" t="str">
        <f t="shared" si="826"/>
        <v/>
      </c>
      <c r="AB584" s="32" t="str">
        <f>C584&amp;D584&amp;E584&amp;F584&amp;G584&amp;H584&amp;I584&amp;J584&amp;K584&amp;L584&amp;M584&amp;N584&amp;O584&amp;P584&amp;Q584&amp;R584&amp;S584&amp;T584&amp;U584&amp;V584&amp;W584&amp;X584&amp;Y584&amp;Z584&amp;AA584</f>
        <v/>
      </c>
      <c r="AC584" s="32"/>
      <c r="AD584" s="32"/>
      <c r="AE584" s="33"/>
      <c r="AF584" s="10"/>
      <c r="AG584" s="10"/>
      <c r="AH584" s="10"/>
      <c r="AI584" s="10"/>
      <c r="AJ584" s="10"/>
      <c r="AK584" s="10"/>
      <c r="AL584" s="2"/>
      <c r="AM584" s="2"/>
      <c r="AN584" s="2"/>
      <c r="AO584" s="2"/>
      <c r="AP584" s="2"/>
      <c r="AQ584" s="2"/>
      <c r="AR584" s="2"/>
      <c r="AS584" s="2"/>
      <c r="AT584" s="2"/>
      <c r="AU584" s="17"/>
      <c r="AW584" s="1">
        <v>549</v>
      </c>
      <c r="AX584" s="1" t="str">
        <f t="shared" si="783"/>
        <v xml:space="preserve"> </v>
      </c>
      <c r="BC584" s="1" t="str">
        <f t="shared" si="815"/>
        <v xml:space="preserve"> </v>
      </c>
      <c r="BD584" s="1" t="str">
        <f t="shared" si="813"/>
        <v/>
      </c>
      <c r="BE584" s="1" t="str">
        <f t="shared" si="813"/>
        <v/>
      </c>
      <c r="BF584" s="1" t="str">
        <f t="shared" si="813"/>
        <v/>
      </c>
      <c r="BG584" s="1" t="str">
        <f t="shared" si="813"/>
        <v/>
      </c>
      <c r="BH584" s="1" t="str">
        <f t="shared" si="813"/>
        <v/>
      </c>
      <c r="BI584" s="1" t="str">
        <f t="shared" si="813"/>
        <v/>
      </c>
      <c r="BJ584" s="1" t="str">
        <f t="shared" si="813"/>
        <v/>
      </c>
      <c r="BK584" s="1" t="str">
        <f t="shared" si="813"/>
        <v/>
      </c>
      <c r="BL584" s="1" t="str">
        <f t="shared" si="821"/>
        <v/>
      </c>
      <c r="BM584" s="1" t="str">
        <f t="shared" si="821"/>
        <v/>
      </c>
      <c r="BN584" s="1" t="str">
        <f t="shared" si="821"/>
        <v/>
      </c>
      <c r="BO584" s="1" t="str">
        <f t="shared" si="821"/>
        <v/>
      </c>
      <c r="BP584" s="1" t="str">
        <f t="shared" si="821"/>
        <v/>
      </c>
      <c r="BQ584" s="1" t="str">
        <f t="shared" si="821"/>
        <v/>
      </c>
      <c r="CG584" s="1">
        <v>578</v>
      </c>
      <c r="CH584" s="1" t="str">
        <f t="shared" si="802"/>
        <v/>
      </c>
    </row>
    <row r="585" spans="1:86">
      <c r="B585" s="34"/>
      <c r="C585" s="35" t="str">
        <f t="shared" ref="C585:AA585" si="827">IF(MID($AL$3,C582,1)=" ","",MID($AL$3,C582,1))</f>
        <v/>
      </c>
      <c r="D585" s="35" t="str">
        <f t="shared" si="827"/>
        <v/>
      </c>
      <c r="E585" s="35" t="str">
        <f t="shared" si="827"/>
        <v/>
      </c>
      <c r="F585" s="35" t="str">
        <f t="shared" si="827"/>
        <v/>
      </c>
      <c r="G585" s="35" t="str">
        <f t="shared" si="827"/>
        <v/>
      </c>
      <c r="H585" s="35" t="str">
        <f t="shared" si="827"/>
        <v/>
      </c>
      <c r="I585" s="35" t="str">
        <f t="shared" si="827"/>
        <v/>
      </c>
      <c r="J585" s="35" t="str">
        <f t="shared" si="827"/>
        <v/>
      </c>
      <c r="K585" s="35" t="str">
        <f t="shared" si="827"/>
        <v/>
      </c>
      <c r="L585" s="35" t="str">
        <f t="shared" si="827"/>
        <v/>
      </c>
      <c r="M585" s="35" t="str">
        <f t="shared" si="827"/>
        <v/>
      </c>
      <c r="N585" s="35" t="str">
        <f t="shared" si="827"/>
        <v/>
      </c>
      <c r="O585" s="35" t="str">
        <f t="shared" si="827"/>
        <v/>
      </c>
      <c r="P585" s="35" t="str">
        <f t="shared" si="827"/>
        <v/>
      </c>
      <c r="Q585" s="35" t="str">
        <f t="shared" si="827"/>
        <v/>
      </c>
      <c r="R585" s="35" t="str">
        <f t="shared" si="827"/>
        <v/>
      </c>
      <c r="S585" s="35" t="str">
        <f t="shared" si="827"/>
        <v/>
      </c>
      <c r="T585" s="35" t="str">
        <f t="shared" si="827"/>
        <v/>
      </c>
      <c r="U585" s="35" t="str">
        <f t="shared" si="827"/>
        <v/>
      </c>
      <c r="V585" s="35" t="str">
        <f t="shared" si="827"/>
        <v/>
      </c>
      <c r="W585" s="35" t="str">
        <f t="shared" si="827"/>
        <v/>
      </c>
      <c r="X585" s="35" t="str">
        <f t="shared" si="827"/>
        <v/>
      </c>
      <c r="Y585" s="35" t="str">
        <f t="shared" si="827"/>
        <v/>
      </c>
      <c r="Z585" s="35" t="str">
        <f t="shared" si="827"/>
        <v/>
      </c>
      <c r="AA585" s="35" t="str">
        <f t="shared" si="827"/>
        <v/>
      </c>
      <c r="AB585" s="37" t="str">
        <f>C585&amp;D585&amp;E585&amp;F585&amp;G585&amp;H585&amp;I585&amp;J585&amp;K585&amp;L585&amp;M585&amp;N585&amp;O585&amp;P585&amp;Q585&amp;R585&amp;S585&amp;T585&amp;U585&amp;V585&amp;W585&amp;X585&amp;Y585&amp;Z585&amp;AA585</f>
        <v/>
      </c>
      <c r="AC585" s="37"/>
      <c r="AD585" s="37"/>
      <c r="AE585" s="33"/>
      <c r="AF585" s="10"/>
      <c r="AG585" s="10"/>
      <c r="AH585" s="10"/>
      <c r="AI585" s="10"/>
      <c r="AJ585" s="10"/>
      <c r="AK585" s="10"/>
      <c r="AL585" s="2"/>
      <c r="AM585" s="2"/>
      <c r="AN585" s="2"/>
      <c r="AO585" s="2"/>
      <c r="AP585" s="2"/>
      <c r="AQ585" s="2"/>
      <c r="AR585" s="2"/>
      <c r="AS585" s="2"/>
      <c r="AT585" s="2"/>
      <c r="AU585" s="17"/>
      <c r="AW585" s="1">
        <v>550</v>
      </c>
      <c r="AX585" s="1" t="str">
        <f t="shared" si="783"/>
        <v xml:space="preserve"> </v>
      </c>
      <c r="AY585" s="7" t="str">
        <f>AX576&amp;AX577&amp;AX578&amp;AX579&amp;AX580&amp;AX581&amp;AX582&amp;AX583&amp;AX584&amp;AX585</f>
        <v xml:space="preserve">          </v>
      </c>
      <c r="BC585" s="1" t="str">
        <f t="shared" si="815"/>
        <v xml:space="preserve"> </v>
      </c>
      <c r="BD585" s="1" t="str">
        <f t="shared" si="813"/>
        <v/>
      </c>
      <c r="BE585" s="1" t="str">
        <f t="shared" si="813"/>
        <v/>
      </c>
      <c r="BF585" s="1" t="str">
        <f t="shared" si="813"/>
        <v/>
      </c>
      <c r="BG585" s="1" t="str">
        <f t="shared" si="813"/>
        <v/>
      </c>
      <c r="BH585" s="1" t="str">
        <f t="shared" si="813"/>
        <v/>
      </c>
      <c r="BI585" s="1" t="str">
        <f t="shared" si="813"/>
        <v/>
      </c>
      <c r="BJ585" s="1" t="str">
        <f t="shared" si="813"/>
        <v/>
      </c>
      <c r="BK585" s="1" t="str">
        <f t="shared" si="813"/>
        <v/>
      </c>
      <c r="BL585" s="1" t="str">
        <f t="shared" si="821"/>
        <v/>
      </c>
      <c r="BM585" s="1" t="str">
        <f t="shared" si="821"/>
        <v/>
      </c>
      <c r="BN585" s="1" t="str">
        <f t="shared" si="821"/>
        <v/>
      </c>
      <c r="BO585" s="1" t="str">
        <f t="shared" si="821"/>
        <v/>
      </c>
      <c r="BP585" s="1" t="str">
        <f t="shared" si="821"/>
        <v/>
      </c>
      <c r="BQ585" s="1" t="str">
        <f t="shared" si="821"/>
        <v/>
      </c>
      <c r="CG585" s="1">
        <v>579</v>
      </c>
      <c r="CH585" s="1" t="str">
        <f t="shared" si="802"/>
        <v/>
      </c>
    </row>
    <row r="586" spans="1:86">
      <c r="A586" s="10">
        <v>146</v>
      </c>
      <c r="B586" s="28"/>
      <c r="C586" s="29">
        <f t="shared" ref="C586:AB586" si="828">$A586*25+C$1</f>
        <v>3651</v>
      </c>
      <c r="D586" s="29">
        <f t="shared" si="828"/>
        <v>3652</v>
      </c>
      <c r="E586" s="29">
        <f t="shared" si="828"/>
        <v>3653</v>
      </c>
      <c r="F586" s="29">
        <f t="shared" si="828"/>
        <v>3654</v>
      </c>
      <c r="G586" s="29">
        <f t="shared" si="828"/>
        <v>3655</v>
      </c>
      <c r="H586" s="29">
        <f t="shared" si="828"/>
        <v>3656</v>
      </c>
      <c r="I586" s="29">
        <f t="shared" si="828"/>
        <v>3657</v>
      </c>
      <c r="J586" s="29">
        <f t="shared" si="828"/>
        <v>3658</v>
      </c>
      <c r="K586" s="29">
        <f t="shared" si="828"/>
        <v>3659</v>
      </c>
      <c r="L586" s="29">
        <f t="shared" si="828"/>
        <v>3660</v>
      </c>
      <c r="M586" s="29">
        <f t="shared" si="828"/>
        <v>3661</v>
      </c>
      <c r="N586" s="29">
        <f t="shared" si="828"/>
        <v>3662</v>
      </c>
      <c r="O586" s="29">
        <f t="shared" si="828"/>
        <v>3663</v>
      </c>
      <c r="P586" s="29">
        <f t="shared" si="828"/>
        <v>3664</v>
      </c>
      <c r="Q586" s="29">
        <f t="shared" si="828"/>
        <v>3665</v>
      </c>
      <c r="R586" s="29">
        <f t="shared" si="828"/>
        <v>3666</v>
      </c>
      <c r="S586" s="29">
        <f t="shared" si="828"/>
        <v>3667</v>
      </c>
      <c r="T586" s="29">
        <f t="shared" si="828"/>
        <v>3668</v>
      </c>
      <c r="U586" s="29">
        <f t="shared" si="828"/>
        <v>3669</v>
      </c>
      <c r="V586" s="29">
        <f t="shared" si="828"/>
        <v>3670</v>
      </c>
      <c r="W586" s="29">
        <f t="shared" si="828"/>
        <v>3671</v>
      </c>
      <c r="X586" s="29">
        <f t="shared" si="828"/>
        <v>3672</v>
      </c>
      <c r="Y586" s="29">
        <f t="shared" si="828"/>
        <v>3673</v>
      </c>
      <c r="Z586" s="29">
        <f t="shared" si="828"/>
        <v>3674</v>
      </c>
      <c r="AA586" s="29">
        <f t="shared" si="828"/>
        <v>3675</v>
      </c>
      <c r="AB586" s="29">
        <f t="shared" si="828"/>
        <v>3650</v>
      </c>
      <c r="AC586" s="29"/>
      <c r="AD586" s="29"/>
      <c r="AE586" s="30"/>
      <c r="AF586" s="10"/>
      <c r="AG586" s="10"/>
      <c r="AH586" s="10"/>
      <c r="AI586" s="10"/>
      <c r="AJ586" s="10"/>
      <c r="AK586" s="10"/>
      <c r="AL586" s="2"/>
      <c r="AM586" s="2"/>
      <c r="AN586" s="2"/>
      <c r="AO586" s="2"/>
      <c r="AP586" s="2"/>
      <c r="AQ586" s="2"/>
      <c r="AR586" s="2"/>
      <c r="AS586" s="2"/>
      <c r="AT586" s="2"/>
      <c r="AU586" s="17"/>
      <c r="AW586" s="1">
        <v>551</v>
      </c>
      <c r="AX586" s="1" t="str">
        <f t="shared" si="783"/>
        <v xml:space="preserve"> </v>
      </c>
      <c r="BC586" s="1" t="str">
        <f t="shared" si="815"/>
        <v xml:space="preserve"> </v>
      </c>
      <c r="BD586" s="1" t="str">
        <f t="shared" si="813"/>
        <v/>
      </c>
      <c r="BE586" s="1" t="str">
        <f t="shared" si="813"/>
        <v/>
      </c>
      <c r="BF586" s="1" t="str">
        <f t="shared" si="813"/>
        <v/>
      </c>
      <c r="BG586" s="1" t="str">
        <f t="shared" si="813"/>
        <v/>
      </c>
      <c r="BH586" s="1" t="str">
        <f t="shared" si="813"/>
        <v/>
      </c>
      <c r="BI586" s="1" t="str">
        <f t="shared" si="813"/>
        <v/>
      </c>
      <c r="BJ586" s="1" t="str">
        <f t="shared" si="813"/>
        <v/>
      </c>
      <c r="BK586" s="1" t="str">
        <f t="shared" si="813"/>
        <v/>
      </c>
      <c r="BL586" s="1" t="str">
        <f t="shared" si="821"/>
        <v/>
      </c>
      <c r="BM586" s="1" t="str">
        <f t="shared" si="821"/>
        <v/>
      </c>
      <c r="BN586" s="1" t="str">
        <f t="shared" si="821"/>
        <v/>
      </c>
      <c r="BO586" s="1" t="str">
        <f t="shared" si="821"/>
        <v/>
      </c>
      <c r="BP586" s="1" t="str">
        <f t="shared" si="821"/>
        <v/>
      </c>
      <c r="BQ586" s="1" t="str">
        <f t="shared" si="821"/>
        <v/>
      </c>
      <c r="CG586" s="1">
        <v>580</v>
      </c>
      <c r="CH586" s="1" t="str">
        <f t="shared" si="802"/>
        <v/>
      </c>
    </row>
    <row r="587" spans="1:86">
      <c r="A587" s="10"/>
      <c r="B587" s="28"/>
      <c r="C587" s="29">
        <f>IF(C589&lt;&gt;"",AA583+1,Z583+1)</f>
        <v>1826</v>
      </c>
      <c r="D587" s="29">
        <f>IF(D589&lt;&gt;"",C587+1,AA583+1)</f>
        <v>1826</v>
      </c>
      <c r="E587" s="29">
        <f t="shared" ref="E587:AB587" si="829">IF(E589&lt;&gt;"",D587+1,C587+1)</f>
        <v>1827</v>
      </c>
      <c r="F587" s="29">
        <f t="shared" si="829"/>
        <v>1827</v>
      </c>
      <c r="G587" s="29">
        <f t="shared" si="829"/>
        <v>1828</v>
      </c>
      <c r="H587" s="29">
        <f t="shared" si="829"/>
        <v>1828</v>
      </c>
      <c r="I587" s="29">
        <f t="shared" si="829"/>
        <v>1829</v>
      </c>
      <c r="J587" s="29">
        <f t="shared" si="829"/>
        <v>1829</v>
      </c>
      <c r="K587" s="29">
        <f t="shared" si="829"/>
        <v>1830</v>
      </c>
      <c r="L587" s="29">
        <f t="shared" si="829"/>
        <v>1830</v>
      </c>
      <c r="M587" s="29">
        <f t="shared" si="829"/>
        <v>1831</v>
      </c>
      <c r="N587" s="29">
        <f t="shared" si="829"/>
        <v>1831</v>
      </c>
      <c r="O587" s="29">
        <f t="shared" si="829"/>
        <v>1832</v>
      </c>
      <c r="P587" s="29">
        <f t="shared" si="829"/>
        <v>1832</v>
      </c>
      <c r="Q587" s="29">
        <f t="shared" si="829"/>
        <v>1833</v>
      </c>
      <c r="R587" s="29">
        <f t="shared" si="829"/>
        <v>1833</v>
      </c>
      <c r="S587" s="29">
        <f t="shared" si="829"/>
        <v>1834</v>
      </c>
      <c r="T587" s="29">
        <f t="shared" si="829"/>
        <v>1834</v>
      </c>
      <c r="U587" s="29">
        <f t="shared" si="829"/>
        <v>1835</v>
      </c>
      <c r="V587" s="29">
        <f t="shared" si="829"/>
        <v>1835</v>
      </c>
      <c r="W587" s="29">
        <f t="shared" si="829"/>
        <v>1836</v>
      </c>
      <c r="X587" s="29">
        <f t="shared" si="829"/>
        <v>1836</v>
      </c>
      <c r="Y587" s="29">
        <f t="shared" si="829"/>
        <v>1837</v>
      </c>
      <c r="Z587" s="29">
        <f t="shared" si="829"/>
        <v>1837</v>
      </c>
      <c r="AA587" s="29">
        <f t="shared" si="829"/>
        <v>1838</v>
      </c>
      <c r="AB587" s="29">
        <f t="shared" si="829"/>
        <v>1838</v>
      </c>
      <c r="AC587" s="29"/>
      <c r="AD587" s="29"/>
      <c r="AE587" s="30"/>
      <c r="AF587" s="10"/>
      <c r="AG587" s="10"/>
      <c r="AH587" s="10"/>
      <c r="AI587" s="10"/>
      <c r="AJ587" s="10"/>
      <c r="AK587" s="10"/>
      <c r="AL587" s="2"/>
      <c r="AM587" s="2"/>
      <c r="AN587" s="2"/>
      <c r="AO587" s="2"/>
      <c r="AP587" s="2"/>
      <c r="AQ587" s="2"/>
      <c r="AR587" s="2"/>
      <c r="AS587" s="2"/>
      <c r="AT587" s="2"/>
      <c r="AU587" s="17"/>
      <c r="AW587" s="1">
        <v>552</v>
      </c>
      <c r="AX587" s="1" t="str">
        <f t="shared" si="783"/>
        <v xml:space="preserve"> </v>
      </c>
      <c r="BC587" s="1" t="str">
        <f t="shared" si="815"/>
        <v xml:space="preserve"> </v>
      </c>
      <c r="BD587" s="1" t="str">
        <f t="shared" si="813"/>
        <v/>
      </c>
      <c r="BE587" s="1" t="str">
        <f t="shared" si="813"/>
        <v/>
      </c>
      <c r="BF587" s="1" t="str">
        <f t="shared" si="813"/>
        <v/>
      </c>
      <c r="BG587" s="1" t="str">
        <f t="shared" si="813"/>
        <v/>
      </c>
      <c r="BH587" s="1" t="str">
        <f t="shared" si="813"/>
        <v/>
      </c>
      <c r="BI587" s="1" t="str">
        <f t="shared" si="813"/>
        <v/>
      </c>
      <c r="BJ587" s="1" t="str">
        <f t="shared" si="813"/>
        <v/>
      </c>
      <c r="BK587" s="1" t="str">
        <f t="shared" si="813"/>
        <v/>
      </c>
      <c r="BL587" s="1" t="str">
        <f t="shared" si="821"/>
        <v/>
      </c>
      <c r="BM587" s="1" t="str">
        <f t="shared" si="821"/>
        <v/>
      </c>
      <c r="BN587" s="1" t="str">
        <f t="shared" si="821"/>
        <v/>
      </c>
      <c r="BO587" s="1" t="str">
        <f t="shared" si="821"/>
        <v/>
      </c>
      <c r="BP587" s="1" t="str">
        <f t="shared" si="821"/>
        <v/>
      </c>
      <c r="BQ587" s="1" t="str">
        <f t="shared" si="821"/>
        <v/>
      </c>
      <c r="CG587" s="1">
        <v>581</v>
      </c>
      <c r="CH587" s="1" t="str">
        <f t="shared" si="802"/>
        <v/>
      </c>
    </row>
    <row r="588" spans="1:86">
      <c r="B588" s="31"/>
      <c r="C588" s="32" t="str">
        <f t="shared" ref="C588:AA588" si="830">IF(C589="","",VLOOKUP(VLOOKUP(C589,$AV$6:$AW$32,2,),$AW$6:$BW$32,ROUNDDOWN(VLOOKUP(MID($AI$14,IF(MOD(C587,$AL$6)=0,$AL$6,MOD(C587,$AL$6)),1),$AV$6:$AW$32,2,),0)+2,))</f>
        <v/>
      </c>
      <c r="D588" s="32" t="str">
        <f t="shared" si="830"/>
        <v/>
      </c>
      <c r="E588" s="32" t="str">
        <f t="shared" si="830"/>
        <v/>
      </c>
      <c r="F588" s="32" t="str">
        <f t="shared" si="830"/>
        <v/>
      </c>
      <c r="G588" s="32" t="str">
        <f t="shared" si="830"/>
        <v/>
      </c>
      <c r="H588" s="32" t="str">
        <f t="shared" si="830"/>
        <v/>
      </c>
      <c r="I588" s="32" t="str">
        <f t="shared" si="830"/>
        <v/>
      </c>
      <c r="J588" s="32" t="str">
        <f t="shared" si="830"/>
        <v/>
      </c>
      <c r="K588" s="32" t="str">
        <f t="shared" si="830"/>
        <v/>
      </c>
      <c r="L588" s="32" t="str">
        <f t="shared" si="830"/>
        <v/>
      </c>
      <c r="M588" s="32" t="str">
        <f t="shared" si="830"/>
        <v/>
      </c>
      <c r="N588" s="32" t="str">
        <f t="shared" si="830"/>
        <v/>
      </c>
      <c r="O588" s="32" t="str">
        <f t="shared" si="830"/>
        <v/>
      </c>
      <c r="P588" s="32" t="str">
        <f t="shared" si="830"/>
        <v/>
      </c>
      <c r="Q588" s="32" t="str">
        <f t="shared" si="830"/>
        <v/>
      </c>
      <c r="R588" s="32" t="str">
        <f t="shared" si="830"/>
        <v/>
      </c>
      <c r="S588" s="32" t="str">
        <f t="shared" si="830"/>
        <v/>
      </c>
      <c r="T588" s="32" t="str">
        <f t="shared" si="830"/>
        <v/>
      </c>
      <c r="U588" s="32" t="str">
        <f t="shared" si="830"/>
        <v/>
      </c>
      <c r="V588" s="32" t="str">
        <f t="shared" si="830"/>
        <v/>
      </c>
      <c r="W588" s="32" t="str">
        <f t="shared" si="830"/>
        <v/>
      </c>
      <c r="X588" s="32" t="str">
        <f t="shared" si="830"/>
        <v/>
      </c>
      <c r="Y588" s="32" t="str">
        <f t="shared" si="830"/>
        <v/>
      </c>
      <c r="Z588" s="32" t="str">
        <f t="shared" si="830"/>
        <v/>
      </c>
      <c r="AA588" s="32" t="str">
        <f t="shared" si="830"/>
        <v/>
      </c>
      <c r="AB588" s="32" t="str">
        <f>C588&amp;D588&amp;E588&amp;F588&amp;G588&amp;H588&amp;I588&amp;J588&amp;K588&amp;L588&amp;M588&amp;N588&amp;O588&amp;P588&amp;Q588&amp;R588&amp;S588&amp;T588&amp;U588&amp;V588&amp;W588&amp;X588&amp;Y588&amp;Z588&amp;AA588</f>
        <v/>
      </c>
      <c r="AC588" s="32"/>
      <c r="AD588" s="32"/>
      <c r="AE588" s="33"/>
      <c r="AF588" s="10"/>
      <c r="AG588" s="10"/>
      <c r="AH588" s="10"/>
      <c r="AI588" s="10"/>
      <c r="AJ588" s="10"/>
      <c r="AK588" s="10"/>
      <c r="AL588" s="2"/>
      <c r="AM588" s="2"/>
      <c r="AN588" s="2"/>
      <c r="AO588" s="2"/>
      <c r="AP588" s="2"/>
      <c r="AQ588" s="2"/>
      <c r="AR588" s="2"/>
      <c r="AS588" s="2"/>
      <c r="AT588" s="2"/>
      <c r="AU588" s="17"/>
      <c r="AW588" s="1">
        <v>553</v>
      </c>
      <c r="AX588" s="1" t="str">
        <f t="shared" si="783"/>
        <v xml:space="preserve"> </v>
      </c>
      <c r="BC588" s="1" t="str">
        <f t="shared" si="815"/>
        <v xml:space="preserve"> </v>
      </c>
      <c r="BD588" s="1" t="str">
        <f t="shared" si="813"/>
        <v/>
      </c>
      <c r="BE588" s="1" t="str">
        <f t="shared" si="813"/>
        <v/>
      </c>
      <c r="BF588" s="1" t="str">
        <f t="shared" si="813"/>
        <v/>
      </c>
      <c r="BG588" s="1" t="str">
        <f t="shared" si="813"/>
        <v/>
      </c>
      <c r="BH588" s="1" t="str">
        <f t="shared" si="813"/>
        <v/>
      </c>
      <c r="BI588" s="1" t="str">
        <f t="shared" si="813"/>
        <v/>
      </c>
      <c r="BJ588" s="1" t="str">
        <f t="shared" si="813"/>
        <v/>
      </c>
      <c r="BK588" s="1" t="str">
        <f t="shared" si="813"/>
        <v/>
      </c>
      <c r="BL588" s="1" t="str">
        <f t="shared" si="821"/>
        <v/>
      </c>
      <c r="BM588" s="1" t="str">
        <f t="shared" si="821"/>
        <v/>
      </c>
      <c r="BN588" s="1" t="str">
        <f t="shared" si="821"/>
        <v/>
      </c>
      <c r="BO588" s="1" t="str">
        <f t="shared" si="821"/>
        <v/>
      </c>
      <c r="BP588" s="1" t="str">
        <f t="shared" si="821"/>
        <v/>
      </c>
      <c r="BQ588" s="1" t="str">
        <f t="shared" si="821"/>
        <v/>
      </c>
      <c r="CG588" s="1">
        <v>582</v>
      </c>
      <c r="CH588" s="1" t="str">
        <f t="shared" si="802"/>
        <v/>
      </c>
    </row>
    <row r="589" spans="1:86">
      <c r="B589" s="34"/>
      <c r="C589" s="35" t="str">
        <f t="shared" ref="C589:AA589" si="831">IF(MID($AL$3,C586,1)=" ","",MID($AL$3,C586,1))</f>
        <v/>
      </c>
      <c r="D589" s="35" t="str">
        <f t="shared" si="831"/>
        <v/>
      </c>
      <c r="E589" s="35" t="str">
        <f t="shared" si="831"/>
        <v/>
      </c>
      <c r="F589" s="35" t="str">
        <f t="shared" si="831"/>
        <v/>
      </c>
      <c r="G589" s="35" t="str">
        <f t="shared" si="831"/>
        <v/>
      </c>
      <c r="H589" s="35" t="str">
        <f t="shared" si="831"/>
        <v/>
      </c>
      <c r="I589" s="35" t="str">
        <f t="shared" si="831"/>
        <v/>
      </c>
      <c r="J589" s="35" t="str">
        <f t="shared" si="831"/>
        <v/>
      </c>
      <c r="K589" s="35" t="str">
        <f t="shared" si="831"/>
        <v/>
      </c>
      <c r="L589" s="35" t="str">
        <f t="shared" si="831"/>
        <v/>
      </c>
      <c r="M589" s="35" t="str">
        <f t="shared" si="831"/>
        <v/>
      </c>
      <c r="N589" s="35" t="str">
        <f t="shared" si="831"/>
        <v/>
      </c>
      <c r="O589" s="35" t="str">
        <f t="shared" si="831"/>
        <v/>
      </c>
      <c r="P589" s="35" t="str">
        <f t="shared" si="831"/>
        <v/>
      </c>
      <c r="Q589" s="35" t="str">
        <f t="shared" si="831"/>
        <v/>
      </c>
      <c r="R589" s="35" t="str">
        <f t="shared" si="831"/>
        <v/>
      </c>
      <c r="S589" s="35" t="str">
        <f t="shared" si="831"/>
        <v/>
      </c>
      <c r="T589" s="35" t="str">
        <f t="shared" si="831"/>
        <v/>
      </c>
      <c r="U589" s="35" t="str">
        <f t="shared" si="831"/>
        <v/>
      </c>
      <c r="V589" s="35" t="str">
        <f t="shared" si="831"/>
        <v/>
      </c>
      <c r="W589" s="35" t="str">
        <f t="shared" si="831"/>
        <v/>
      </c>
      <c r="X589" s="35" t="str">
        <f t="shared" si="831"/>
        <v/>
      </c>
      <c r="Y589" s="35" t="str">
        <f t="shared" si="831"/>
        <v/>
      </c>
      <c r="Z589" s="35" t="str">
        <f t="shared" si="831"/>
        <v/>
      </c>
      <c r="AA589" s="35" t="str">
        <f t="shared" si="831"/>
        <v/>
      </c>
      <c r="AB589" s="37" t="str">
        <f>C589&amp;D589&amp;E589&amp;F589&amp;G589&amp;H589&amp;I589&amp;J589&amp;K589&amp;L589&amp;M589&amp;N589&amp;O589&amp;P589&amp;Q589&amp;R589&amp;S589&amp;T589&amp;U589&amp;V589&amp;W589&amp;X589&amp;Y589&amp;Z589&amp;AA589</f>
        <v/>
      </c>
      <c r="AC589" s="37"/>
      <c r="AD589" s="37"/>
      <c r="AE589" s="33"/>
      <c r="AF589" s="10"/>
      <c r="AG589" s="10"/>
      <c r="AH589" s="10"/>
      <c r="AI589" s="10"/>
      <c r="AJ589" s="10"/>
      <c r="AK589" s="10"/>
      <c r="AL589" s="2"/>
      <c r="AM589" s="2"/>
      <c r="AN589" s="2"/>
      <c r="AO589" s="2"/>
      <c r="AP589" s="2"/>
      <c r="AQ589" s="2"/>
      <c r="AR589" s="2"/>
      <c r="AS589" s="2"/>
      <c r="AT589" s="2"/>
      <c r="AU589" s="17"/>
      <c r="AW589" s="1">
        <v>554</v>
      </c>
      <c r="AX589" s="1" t="str">
        <f t="shared" si="783"/>
        <v xml:space="preserve"> </v>
      </c>
      <c r="BC589" s="1" t="str">
        <f t="shared" si="815"/>
        <v xml:space="preserve"> </v>
      </c>
      <c r="BD589" s="1" t="str">
        <f t="shared" si="813"/>
        <v/>
      </c>
      <c r="BE589" s="1" t="str">
        <f t="shared" si="813"/>
        <v/>
      </c>
      <c r="BF589" s="1" t="str">
        <f t="shared" si="813"/>
        <v/>
      </c>
      <c r="BG589" s="1" t="str">
        <f t="shared" si="813"/>
        <v/>
      </c>
      <c r="BH589" s="1" t="str">
        <f t="shared" si="813"/>
        <v/>
      </c>
      <c r="BI589" s="1" t="str">
        <f t="shared" si="813"/>
        <v/>
      </c>
      <c r="BJ589" s="1" t="str">
        <f t="shared" si="813"/>
        <v/>
      </c>
      <c r="BK589" s="1" t="str">
        <f t="shared" si="813"/>
        <v/>
      </c>
      <c r="BL589" s="1" t="str">
        <f t="shared" si="821"/>
        <v/>
      </c>
      <c r="BM589" s="1" t="str">
        <f t="shared" si="821"/>
        <v/>
      </c>
      <c r="BN589" s="1" t="str">
        <f t="shared" si="821"/>
        <v/>
      </c>
      <c r="BO589" s="1" t="str">
        <f t="shared" si="821"/>
        <v/>
      </c>
      <c r="BP589" s="1" t="str">
        <f t="shared" si="821"/>
        <v/>
      </c>
      <c r="BQ589" s="1" t="str">
        <f t="shared" si="821"/>
        <v/>
      </c>
      <c r="CG589" s="1">
        <v>583</v>
      </c>
      <c r="CH589" s="1" t="str">
        <f t="shared" si="802"/>
        <v/>
      </c>
    </row>
    <row r="590" spans="1:86">
      <c r="A590" s="10">
        <v>147</v>
      </c>
      <c r="B590" s="28"/>
      <c r="C590" s="29">
        <f t="shared" ref="C590:AB590" si="832">$A590*25+C$1</f>
        <v>3676</v>
      </c>
      <c r="D590" s="29">
        <f t="shared" si="832"/>
        <v>3677</v>
      </c>
      <c r="E590" s="29">
        <f t="shared" si="832"/>
        <v>3678</v>
      </c>
      <c r="F590" s="29">
        <f t="shared" si="832"/>
        <v>3679</v>
      </c>
      <c r="G590" s="29">
        <f t="shared" si="832"/>
        <v>3680</v>
      </c>
      <c r="H590" s="29">
        <f t="shared" si="832"/>
        <v>3681</v>
      </c>
      <c r="I590" s="29">
        <f t="shared" si="832"/>
        <v>3682</v>
      </c>
      <c r="J590" s="29">
        <f t="shared" si="832"/>
        <v>3683</v>
      </c>
      <c r="K590" s="29">
        <f t="shared" si="832"/>
        <v>3684</v>
      </c>
      <c r="L590" s="29">
        <f t="shared" si="832"/>
        <v>3685</v>
      </c>
      <c r="M590" s="29">
        <f t="shared" si="832"/>
        <v>3686</v>
      </c>
      <c r="N590" s="29">
        <f t="shared" si="832"/>
        <v>3687</v>
      </c>
      <c r="O590" s="29">
        <f t="shared" si="832"/>
        <v>3688</v>
      </c>
      <c r="P590" s="29">
        <f t="shared" si="832"/>
        <v>3689</v>
      </c>
      <c r="Q590" s="29">
        <f t="shared" si="832"/>
        <v>3690</v>
      </c>
      <c r="R590" s="29">
        <f t="shared" si="832"/>
        <v>3691</v>
      </c>
      <c r="S590" s="29">
        <f t="shared" si="832"/>
        <v>3692</v>
      </c>
      <c r="T590" s="29">
        <f t="shared" si="832"/>
        <v>3693</v>
      </c>
      <c r="U590" s="29">
        <f t="shared" si="832"/>
        <v>3694</v>
      </c>
      <c r="V590" s="29">
        <f t="shared" si="832"/>
        <v>3695</v>
      </c>
      <c r="W590" s="29">
        <f t="shared" si="832"/>
        <v>3696</v>
      </c>
      <c r="X590" s="29">
        <f t="shared" si="832"/>
        <v>3697</v>
      </c>
      <c r="Y590" s="29">
        <f t="shared" si="832"/>
        <v>3698</v>
      </c>
      <c r="Z590" s="29">
        <f t="shared" si="832"/>
        <v>3699</v>
      </c>
      <c r="AA590" s="29">
        <f t="shared" si="832"/>
        <v>3700</v>
      </c>
      <c r="AB590" s="29">
        <f t="shared" si="832"/>
        <v>3675</v>
      </c>
      <c r="AC590" s="29"/>
      <c r="AD590" s="29"/>
      <c r="AE590" s="30"/>
      <c r="AF590" s="10"/>
      <c r="AG590" s="10"/>
      <c r="AH590" s="10"/>
      <c r="AI590" s="10"/>
      <c r="AJ590" s="10"/>
      <c r="AK590" s="10"/>
      <c r="AL590" s="2"/>
      <c r="AM590" s="2"/>
      <c r="AN590" s="2"/>
      <c r="AO590" s="2"/>
      <c r="AP590" s="2"/>
      <c r="AQ590" s="2"/>
      <c r="AR590" s="2"/>
      <c r="AS590" s="2"/>
      <c r="AT590" s="2"/>
      <c r="AU590" s="17"/>
      <c r="AW590" s="1">
        <v>555</v>
      </c>
      <c r="AX590" s="1" t="str">
        <f t="shared" si="783"/>
        <v xml:space="preserve"> </v>
      </c>
      <c r="BC590" s="1" t="str">
        <f t="shared" si="815"/>
        <v xml:space="preserve"> </v>
      </c>
      <c r="BD590" s="1" t="str">
        <f t="shared" si="813"/>
        <v/>
      </c>
      <c r="BE590" s="1" t="str">
        <f t="shared" si="813"/>
        <v/>
      </c>
      <c r="BF590" s="1" t="str">
        <f t="shared" si="813"/>
        <v/>
      </c>
      <c r="BG590" s="1" t="str">
        <f t="shared" si="813"/>
        <v/>
      </c>
      <c r="BH590" s="1" t="str">
        <f t="shared" si="813"/>
        <v/>
      </c>
      <c r="BI590" s="1" t="str">
        <f t="shared" si="813"/>
        <v/>
      </c>
      <c r="BJ590" s="1" t="str">
        <f t="shared" si="813"/>
        <v/>
      </c>
      <c r="BK590" s="1" t="str">
        <f t="shared" si="813"/>
        <v/>
      </c>
      <c r="BL590" s="1" t="str">
        <f t="shared" si="821"/>
        <v/>
      </c>
      <c r="BM590" s="1" t="str">
        <f t="shared" si="821"/>
        <v/>
      </c>
      <c r="BN590" s="1" t="str">
        <f t="shared" si="821"/>
        <v/>
      </c>
      <c r="BO590" s="1" t="str">
        <f t="shared" si="821"/>
        <v/>
      </c>
      <c r="BP590" s="1" t="str">
        <f t="shared" si="821"/>
        <v/>
      </c>
      <c r="BQ590" s="1" t="str">
        <f t="shared" si="821"/>
        <v/>
      </c>
      <c r="CG590" s="1">
        <v>584</v>
      </c>
      <c r="CH590" s="1" t="str">
        <f t="shared" si="802"/>
        <v/>
      </c>
    </row>
    <row r="591" spans="1:86">
      <c r="A591" s="10"/>
      <c r="B591" s="28"/>
      <c r="C591" s="29">
        <f>IF(C593&lt;&gt;"",AA587+1,Z587+1)</f>
        <v>1838</v>
      </c>
      <c r="D591" s="29">
        <f>IF(D593&lt;&gt;"",C591+1,AA587+1)</f>
        <v>1839</v>
      </c>
      <c r="E591" s="29">
        <f t="shared" ref="E591:AB591" si="833">IF(E593&lt;&gt;"",D591+1,C591+1)</f>
        <v>1839</v>
      </c>
      <c r="F591" s="29">
        <f t="shared" si="833"/>
        <v>1840</v>
      </c>
      <c r="G591" s="29">
        <f t="shared" si="833"/>
        <v>1840</v>
      </c>
      <c r="H591" s="29">
        <f t="shared" si="833"/>
        <v>1841</v>
      </c>
      <c r="I591" s="29">
        <f t="shared" si="833"/>
        <v>1841</v>
      </c>
      <c r="J591" s="29">
        <f t="shared" si="833"/>
        <v>1842</v>
      </c>
      <c r="K591" s="29">
        <f t="shared" si="833"/>
        <v>1842</v>
      </c>
      <c r="L591" s="29">
        <f t="shared" si="833"/>
        <v>1843</v>
      </c>
      <c r="M591" s="29">
        <f t="shared" si="833"/>
        <v>1843</v>
      </c>
      <c r="N591" s="29">
        <f t="shared" si="833"/>
        <v>1844</v>
      </c>
      <c r="O591" s="29">
        <f t="shared" si="833"/>
        <v>1844</v>
      </c>
      <c r="P591" s="29">
        <f t="shared" si="833"/>
        <v>1845</v>
      </c>
      <c r="Q591" s="29">
        <f t="shared" si="833"/>
        <v>1845</v>
      </c>
      <c r="R591" s="29">
        <f t="shared" si="833"/>
        <v>1846</v>
      </c>
      <c r="S591" s="29">
        <f t="shared" si="833"/>
        <v>1846</v>
      </c>
      <c r="T591" s="29">
        <f t="shared" si="833"/>
        <v>1847</v>
      </c>
      <c r="U591" s="29">
        <f t="shared" si="833"/>
        <v>1847</v>
      </c>
      <c r="V591" s="29">
        <f t="shared" si="833"/>
        <v>1848</v>
      </c>
      <c r="W591" s="29">
        <f t="shared" si="833"/>
        <v>1848</v>
      </c>
      <c r="X591" s="29">
        <f t="shared" si="833"/>
        <v>1849</v>
      </c>
      <c r="Y591" s="29">
        <f t="shared" si="833"/>
        <v>1849</v>
      </c>
      <c r="Z591" s="29">
        <f t="shared" si="833"/>
        <v>1850</v>
      </c>
      <c r="AA591" s="29">
        <f t="shared" si="833"/>
        <v>1850</v>
      </c>
      <c r="AB591" s="29">
        <f t="shared" si="833"/>
        <v>1851</v>
      </c>
      <c r="AC591" s="29"/>
      <c r="AD591" s="29"/>
      <c r="AE591" s="30"/>
      <c r="AF591" s="10"/>
      <c r="AG591" s="10"/>
      <c r="AH591" s="10"/>
      <c r="AI591" s="10"/>
      <c r="AJ591" s="10"/>
      <c r="AK591" s="10"/>
      <c r="AL591" s="2"/>
      <c r="AM591" s="2"/>
      <c r="AN591" s="2"/>
      <c r="AO591" s="2"/>
      <c r="AP591" s="2"/>
      <c r="AQ591" s="2"/>
      <c r="AR591" s="2"/>
      <c r="AS591" s="2"/>
      <c r="AT591" s="2"/>
      <c r="AU591" s="17"/>
      <c r="AW591" s="1">
        <v>556</v>
      </c>
      <c r="AX591" s="1" t="str">
        <f t="shared" si="783"/>
        <v xml:space="preserve"> </v>
      </c>
      <c r="BC591" s="1" t="str">
        <f t="shared" si="815"/>
        <v xml:space="preserve"> </v>
      </c>
      <c r="BD591" s="1" t="str">
        <f t="shared" si="813"/>
        <v/>
      </c>
      <c r="BE591" s="1" t="str">
        <f t="shared" si="813"/>
        <v/>
      </c>
      <c r="BF591" s="1" t="str">
        <f t="shared" si="813"/>
        <v/>
      </c>
      <c r="BG591" s="1" t="str">
        <f t="shared" si="813"/>
        <v/>
      </c>
      <c r="BH591" s="1" t="str">
        <f t="shared" si="813"/>
        <v/>
      </c>
      <c r="BI591" s="1" t="str">
        <f t="shared" si="813"/>
        <v/>
      </c>
      <c r="BJ591" s="1" t="str">
        <f t="shared" si="813"/>
        <v/>
      </c>
      <c r="BK591" s="1" t="str">
        <f t="shared" si="813"/>
        <v/>
      </c>
      <c r="BL591" s="1" t="str">
        <f t="shared" si="821"/>
        <v/>
      </c>
      <c r="BM591" s="1" t="str">
        <f t="shared" si="821"/>
        <v/>
      </c>
      <c r="BN591" s="1" t="str">
        <f t="shared" si="821"/>
        <v/>
      </c>
      <c r="BO591" s="1" t="str">
        <f t="shared" si="821"/>
        <v/>
      </c>
      <c r="BP591" s="1" t="str">
        <f t="shared" si="821"/>
        <v/>
      </c>
      <c r="BQ591" s="1" t="str">
        <f t="shared" si="821"/>
        <v/>
      </c>
      <c r="CG591" s="1">
        <v>585</v>
      </c>
      <c r="CH591" s="1" t="str">
        <f t="shared" si="802"/>
        <v/>
      </c>
    </row>
    <row r="592" spans="1:86">
      <c r="B592" s="31"/>
      <c r="C592" s="32" t="str">
        <f t="shared" ref="C592:AA592" si="834">IF(C593="","",VLOOKUP(VLOOKUP(C593,$AV$6:$AW$32,2,),$AW$6:$BW$32,ROUNDDOWN(VLOOKUP(MID($AI$14,IF(MOD(C591,$AL$6)=0,$AL$6,MOD(C591,$AL$6)),1),$AV$6:$AW$32,2,),0)+2,))</f>
        <v/>
      </c>
      <c r="D592" s="32" t="str">
        <f t="shared" si="834"/>
        <v/>
      </c>
      <c r="E592" s="32" t="str">
        <f t="shared" si="834"/>
        <v/>
      </c>
      <c r="F592" s="32" t="str">
        <f t="shared" si="834"/>
        <v/>
      </c>
      <c r="G592" s="32" t="str">
        <f t="shared" si="834"/>
        <v/>
      </c>
      <c r="H592" s="32" t="str">
        <f t="shared" si="834"/>
        <v/>
      </c>
      <c r="I592" s="32" t="str">
        <f t="shared" si="834"/>
        <v/>
      </c>
      <c r="J592" s="32" t="str">
        <f t="shared" si="834"/>
        <v/>
      </c>
      <c r="K592" s="32" t="str">
        <f t="shared" si="834"/>
        <v/>
      </c>
      <c r="L592" s="32" t="str">
        <f t="shared" si="834"/>
        <v/>
      </c>
      <c r="M592" s="32" t="str">
        <f t="shared" si="834"/>
        <v/>
      </c>
      <c r="N592" s="32" t="str">
        <f t="shared" si="834"/>
        <v/>
      </c>
      <c r="O592" s="32" t="str">
        <f t="shared" si="834"/>
        <v/>
      </c>
      <c r="P592" s="32" t="str">
        <f t="shared" si="834"/>
        <v/>
      </c>
      <c r="Q592" s="32" t="str">
        <f t="shared" si="834"/>
        <v/>
      </c>
      <c r="R592" s="32" t="str">
        <f t="shared" si="834"/>
        <v/>
      </c>
      <c r="S592" s="32" t="str">
        <f t="shared" si="834"/>
        <v/>
      </c>
      <c r="T592" s="32" t="str">
        <f t="shared" si="834"/>
        <v/>
      </c>
      <c r="U592" s="32" t="str">
        <f t="shared" si="834"/>
        <v/>
      </c>
      <c r="V592" s="32" t="str">
        <f t="shared" si="834"/>
        <v/>
      </c>
      <c r="W592" s="32" t="str">
        <f t="shared" si="834"/>
        <v/>
      </c>
      <c r="X592" s="32" t="str">
        <f t="shared" si="834"/>
        <v/>
      </c>
      <c r="Y592" s="32" t="str">
        <f t="shared" si="834"/>
        <v/>
      </c>
      <c r="Z592" s="32" t="str">
        <f t="shared" si="834"/>
        <v/>
      </c>
      <c r="AA592" s="32" t="str">
        <f t="shared" si="834"/>
        <v/>
      </c>
      <c r="AB592" s="32" t="str">
        <f>C592&amp;D592&amp;E592&amp;F592&amp;G592&amp;H592&amp;I592&amp;J592&amp;K592&amp;L592&amp;M592&amp;N592&amp;O592&amp;P592&amp;Q592&amp;R592&amp;S592&amp;T592&amp;U592&amp;V592&amp;W592&amp;X592&amp;Y592&amp;Z592&amp;AA592</f>
        <v/>
      </c>
      <c r="AC592" s="32"/>
      <c r="AD592" s="32"/>
      <c r="AE592" s="33"/>
      <c r="AF592" s="10"/>
      <c r="AG592" s="10"/>
      <c r="AH592" s="10"/>
      <c r="AI592" s="10"/>
      <c r="AJ592" s="10"/>
      <c r="AK592" s="10"/>
      <c r="AL592" s="2"/>
      <c r="AM592" s="2"/>
      <c r="AN592" s="2"/>
      <c r="AO592" s="2"/>
      <c r="AP592" s="2"/>
      <c r="AQ592" s="2"/>
      <c r="AR592" s="2"/>
      <c r="AS592" s="2"/>
      <c r="AT592" s="2"/>
      <c r="AU592" s="17"/>
      <c r="AW592" s="1">
        <v>557</v>
      </c>
      <c r="AX592" s="1" t="str">
        <f t="shared" si="783"/>
        <v xml:space="preserve"> </v>
      </c>
      <c r="BC592" s="1" t="str">
        <f t="shared" si="815"/>
        <v xml:space="preserve"> </v>
      </c>
      <c r="BD592" s="1" t="str">
        <f t="shared" si="813"/>
        <v/>
      </c>
      <c r="BE592" s="1" t="str">
        <f t="shared" si="813"/>
        <v/>
      </c>
      <c r="BF592" s="1" t="str">
        <f t="shared" si="813"/>
        <v/>
      </c>
      <c r="BG592" s="1" t="str">
        <f t="shared" si="813"/>
        <v/>
      </c>
      <c r="BH592" s="1" t="str">
        <f t="shared" si="813"/>
        <v/>
      </c>
      <c r="BI592" s="1" t="str">
        <f t="shared" si="813"/>
        <v/>
      </c>
      <c r="BJ592" s="1" t="str">
        <f t="shared" si="813"/>
        <v/>
      </c>
      <c r="BK592" s="1" t="str">
        <f t="shared" si="813"/>
        <v/>
      </c>
      <c r="BL592" s="1" t="str">
        <f t="shared" si="821"/>
        <v/>
      </c>
      <c r="BM592" s="1" t="str">
        <f t="shared" si="821"/>
        <v/>
      </c>
      <c r="BN592" s="1" t="str">
        <f t="shared" si="821"/>
        <v/>
      </c>
      <c r="BO592" s="1" t="str">
        <f t="shared" si="821"/>
        <v/>
      </c>
      <c r="BP592" s="1" t="str">
        <f t="shared" si="821"/>
        <v/>
      </c>
      <c r="BQ592" s="1" t="str">
        <f t="shared" si="821"/>
        <v/>
      </c>
      <c r="CG592" s="1">
        <v>586</v>
      </c>
      <c r="CH592" s="1" t="str">
        <f t="shared" si="802"/>
        <v/>
      </c>
    </row>
    <row r="593" spans="1:86">
      <c r="B593" s="34"/>
      <c r="C593" s="35" t="str">
        <f t="shared" ref="C593:AA593" si="835">IF(MID($AL$3,C590,1)=" ","",MID($AL$3,C590,1))</f>
        <v/>
      </c>
      <c r="D593" s="35" t="str">
        <f t="shared" si="835"/>
        <v/>
      </c>
      <c r="E593" s="35" t="str">
        <f t="shared" si="835"/>
        <v/>
      </c>
      <c r="F593" s="35" t="str">
        <f t="shared" si="835"/>
        <v/>
      </c>
      <c r="G593" s="35" t="str">
        <f t="shared" si="835"/>
        <v/>
      </c>
      <c r="H593" s="35" t="str">
        <f t="shared" si="835"/>
        <v/>
      </c>
      <c r="I593" s="35" t="str">
        <f t="shared" si="835"/>
        <v/>
      </c>
      <c r="J593" s="35" t="str">
        <f t="shared" si="835"/>
        <v/>
      </c>
      <c r="K593" s="35" t="str">
        <f t="shared" si="835"/>
        <v/>
      </c>
      <c r="L593" s="35" t="str">
        <f t="shared" si="835"/>
        <v/>
      </c>
      <c r="M593" s="35" t="str">
        <f t="shared" si="835"/>
        <v/>
      </c>
      <c r="N593" s="35" t="str">
        <f t="shared" si="835"/>
        <v/>
      </c>
      <c r="O593" s="35" t="str">
        <f t="shared" si="835"/>
        <v/>
      </c>
      <c r="P593" s="35" t="str">
        <f t="shared" si="835"/>
        <v/>
      </c>
      <c r="Q593" s="35" t="str">
        <f t="shared" si="835"/>
        <v/>
      </c>
      <c r="R593" s="35" t="str">
        <f t="shared" si="835"/>
        <v/>
      </c>
      <c r="S593" s="35" t="str">
        <f t="shared" si="835"/>
        <v/>
      </c>
      <c r="T593" s="35" t="str">
        <f t="shared" si="835"/>
        <v/>
      </c>
      <c r="U593" s="35" t="str">
        <f t="shared" si="835"/>
        <v/>
      </c>
      <c r="V593" s="35" t="str">
        <f t="shared" si="835"/>
        <v/>
      </c>
      <c r="W593" s="35" t="str">
        <f t="shared" si="835"/>
        <v/>
      </c>
      <c r="X593" s="35" t="str">
        <f t="shared" si="835"/>
        <v/>
      </c>
      <c r="Y593" s="35" t="str">
        <f t="shared" si="835"/>
        <v/>
      </c>
      <c r="Z593" s="35" t="str">
        <f t="shared" si="835"/>
        <v/>
      </c>
      <c r="AA593" s="35" t="str">
        <f t="shared" si="835"/>
        <v/>
      </c>
      <c r="AB593" s="37" t="str">
        <f>C593&amp;D593&amp;E593&amp;F593&amp;G593&amp;H593&amp;I593&amp;J593&amp;K593&amp;L593&amp;M593&amp;N593&amp;O593&amp;P593&amp;Q593&amp;R593&amp;S593&amp;T593&amp;U593&amp;V593&amp;W593&amp;X593&amp;Y593&amp;Z593&amp;AA593</f>
        <v/>
      </c>
      <c r="AC593" s="37"/>
      <c r="AD593" s="37"/>
      <c r="AE593" s="33"/>
      <c r="AF593" s="10"/>
      <c r="AG593" s="10"/>
      <c r="AH593" s="10"/>
      <c r="AI593" s="10"/>
      <c r="AJ593" s="10"/>
      <c r="AK593" s="10"/>
      <c r="AL593" s="2"/>
      <c r="AM593" s="2"/>
      <c r="AN593" s="2"/>
      <c r="AO593" s="2"/>
      <c r="AP593" s="2"/>
      <c r="AQ593" s="2"/>
      <c r="AR593" s="2"/>
      <c r="AS593" s="2"/>
      <c r="AT593" s="2"/>
      <c r="AU593" s="17"/>
      <c r="AW593" s="1">
        <v>558</v>
      </c>
      <c r="AX593" s="1" t="str">
        <f t="shared" si="783"/>
        <v xml:space="preserve"> </v>
      </c>
      <c r="BC593" s="1" t="str">
        <f t="shared" si="815"/>
        <v xml:space="preserve"> </v>
      </c>
      <c r="BD593" s="1" t="str">
        <f t="shared" si="813"/>
        <v/>
      </c>
      <c r="BE593" s="1" t="str">
        <f t="shared" si="813"/>
        <v/>
      </c>
      <c r="BF593" s="1" t="str">
        <f t="shared" si="813"/>
        <v/>
      </c>
      <c r="BG593" s="1" t="str">
        <f t="shared" si="813"/>
        <v/>
      </c>
      <c r="BH593" s="1" t="str">
        <f t="shared" si="813"/>
        <v/>
      </c>
      <c r="BI593" s="1" t="str">
        <f t="shared" si="813"/>
        <v/>
      </c>
      <c r="BJ593" s="1" t="str">
        <f t="shared" si="813"/>
        <v/>
      </c>
      <c r="BK593" s="1" t="str">
        <f t="shared" si="813"/>
        <v/>
      </c>
      <c r="BL593" s="1" t="str">
        <f t="shared" si="821"/>
        <v/>
      </c>
      <c r="BM593" s="1" t="str">
        <f t="shared" si="821"/>
        <v/>
      </c>
      <c r="BN593" s="1" t="str">
        <f t="shared" si="821"/>
        <v/>
      </c>
      <c r="BO593" s="1" t="str">
        <f t="shared" si="821"/>
        <v/>
      </c>
      <c r="BP593" s="1" t="str">
        <f t="shared" si="821"/>
        <v/>
      </c>
      <c r="BQ593" s="1" t="str">
        <f t="shared" si="821"/>
        <v/>
      </c>
      <c r="CG593" s="1">
        <v>587</v>
      </c>
      <c r="CH593" s="1" t="str">
        <f t="shared" si="802"/>
        <v/>
      </c>
    </row>
    <row r="594" spans="1:86">
      <c r="A594" s="10">
        <v>148</v>
      </c>
      <c r="B594" s="28"/>
      <c r="C594" s="29">
        <f t="shared" ref="C594:AB594" si="836">$A594*25+C$1</f>
        <v>3701</v>
      </c>
      <c r="D594" s="29">
        <f t="shared" si="836"/>
        <v>3702</v>
      </c>
      <c r="E594" s="29">
        <f t="shared" si="836"/>
        <v>3703</v>
      </c>
      <c r="F594" s="29">
        <f t="shared" si="836"/>
        <v>3704</v>
      </c>
      <c r="G594" s="29">
        <f t="shared" si="836"/>
        <v>3705</v>
      </c>
      <c r="H594" s="29">
        <f t="shared" si="836"/>
        <v>3706</v>
      </c>
      <c r="I594" s="29">
        <f t="shared" si="836"/>
        <v>3707</v>
      </c>
      <c r="J594" s="29">
        <f t="shared" si="836"/>
        <v>3708</v>
      </c>
      <c r="K594" s="29">
        <f t="shared" si="836"/>
        <v>3709</v>
      </c>
      <c r="L594" s="29">
        <f t="shared" si="836"/>
        <v>3710</v>
      </c>
      <c r="M594" s="29">
        <f t="shared" si="836"/>
        <v>3711</v>
      </c>
      <c r="N594" s="29">
        <f t="shared" si="836"/>
        <v>3712</v>
      </c>
      <c r="O594" s="29">
        <f t="shared" si="836"/>
        <v>3713</v>
      </c>
      <c r="P594" s="29">
        <f t="shared" si="836"/>
        <v>3714</v>
      </c>
      <c r="Q594" s="29">
        <f t="shared" si="836"/>
        <v>3715</v>
      </c>
      <c r="R594" s="29">
        <f t="shared" si="836"/>
        <v>3716</v>
      </c>
      <c r="S594" s="29">
        <f t="shared" si="836"/>
        <v>3717</v>
      </c>
      <c r="T594" s="29">
        <f t="shared" si="836"/>
        <v>3718</v>
      </c>
      <c r="U594" s="29">
        <f t="shared" si="836"/>
        <v>3719</v>
      </c>
      <c r="V594" s="29">
        <f t="shared" si="836"/>
        <v>3720</v>
      </c>
      <c r="W594" s="29">
        <f t="shared" si="836"/>
        <v>3721</v>
      </c>
      <c r="X594" s="29">
        <f t="shared" si="836"/>
        <v>3722</v>
      </c>
      <c r="Y594" s="29">
        <f t="shared" si="836"/>
        <v>3723</v>
      </c>
      <c r="Z594" s="29">
        <f t="shared" si="836"/>
        <v>3724</v>
      </c>
      <c r="AA594" s="29">
        <f t="shared" si="836"/>
        <v>3725</v>
      </c>
      <c r="AB594" s="29">
        <f t="shared" si="836"/>
        <v>3700</v>
      </c>
      <c r="AC594" s="29"/>
      <c r="AD594" s="29"/>
      <c r="AE594" s="30"/>
      <c r="AF594" s="10"/>
      <c r="AG594" s="10"/>
      <c r="AH594" s="10"/>
      <c r="AI594" s="10"/>
      <c r="AJ594" s="10"/>
      <c r="AK594" s="10"/>
      <c r="AL594" s="2"/>
      <c r="AM594" s="2"/>
      <c r="AN594" s="2"/>
      <c r="AO594" s="2"/>
      <c r="AP594" s="2"/>
      <c r="AQ594" s="2"/>
      <c r="AR594" s="2"/>
      <c r="AS594" s="2"/>
      <c r="AT594" s="2"/>
      <c r="AU594" s="17"/>
      <c r="AW594" s="1">
        <v>559</v>
      </c>
      <c r="AX594" s="1" t="str">
        <f t="shared" si="783"/>
        <v xml:space="preserve"> </v>
      </c>
      <c r="BC594" s="1" t="str">
        <f t="shared" si="815"/>
        <v xml:space="preserve"> </v>
      </c>
      <c r="BD594" s="1" t="str">
        <f t="shared" si="813"/>
        <v/>
      </c>
      <c r="BE594" s="1" t="str">
        <f t="shared" si="813"/>
        <v/>
      </c>
      <c r="BF594" s="1" t="str">
        <f t="shared" si="813"/>
        <v/>
      </c>
      <c r="BG594" s="1" t="str">
        <f t="shared" si="813"/>
        <v/>
      </c>
      <c r="BH594" s="1" t="str">
        <f t="shared" si="813"/>
        <v/>
      </c>
      <c r="BI594" s="1" t="str">
        <f t="shared" si="813"/>
        <v/>
      </c>
      <c r="BJ594" s="1" t="str">
        <f t="shared" si="813"/>
        <v/>
      </c>
      <c r="BK594" s="1" t="str">
        <f t="shared" si="813"/>
        <v/>
      </c>
      <c r="BL594" s="1" t="str">
        <f t="shared" si="821"/>
        <v/>
      </c>
      <c r="BM594" s="1" t="str">
        <f t="shared" si="821"/>
        <v/>
      </c>
      <c r="BN594" s="1" t="str">
        <f t="shared" si="821"/>
        <v/>
      </c>
      <c r="BO594" s="1" t="str">
        <f t="shared" si="821"/>
        <v/>
      </c>
      <c r="BP594" s="1" t="str">
        <f t="shared" si="821"/>
        <v/>
      </c>
      <c r="BQ594" s="1" t="str">
        <f t="shared" si="821"/>
        <v/>
      </c>
      <c r="CG594" s="1">
        <v>588</v>
      </c>
      <c r="CH594" s="1" t="str">
        <f t="shared" si="802"/>
        <v/>
      </c>
    </row>
    <row r="595" spans="1:86">
      <c r="A595" s="10"/>
      <c r="B595" s="28"/>
      <c r="C595" s="29">
        <f>IF(C597&lt;&gt;"",AA591+1,Z591+1)</f>
        <v>1851</v>
      </c>
      <c r="D595" s="29">
        <f>IF(D597&lt;&gt;"",C595+1,AA591+1)</f>
        <v>1851</v>
      </c>
      <c r="E595" s="29">
        <f t="shared" ref="E595:AB595" si="837">IF(E597&lt;&gt;"",D595+1,C595+1)</f>
        <v>1852</v>
      </c>
      <c r="F595" s="29">
        <f t="shared" si="837"/>
        <v>1852</v>
      </c>
      <c r="G595" s="29">
        <f t="shared" si="837"/>
        <v>1853</v>
      </c>
      <c r="H595" s="29">
        <f t="shared" si="837"/>
        <v>1853</v>
      </c>
      <c r="I595" s="29">
        <f t="shared" si="837"/>
        <v>1854</v>
      </c>
      <c r="J595" s="29">
        <f t="shared" si="837"/>
        <v>1854</v>
      </c>
      <c r="K595" s="29">
        <f t="shared" si="837"/>
        <v>1855</v>
      </c>
      <c r="L595" s="29">
        <f t="shared" si="837"/>
        <v>1855</v>
      </c>
      <c r="M595" s="29">
        <f t="shared" si="837"/>
        <v>1856</v>
      </c>
      <c r="N595" s="29">
        <f t="shared" si="837"/>
        <v>1856</v>
      </c>
      <c r="O595" s="29">
        <f t="shared" si="837"/>
        <v>1857</v>
      </c>
      <c r="P595" s="29">
        <f t="shared" si="837"/>
        <v>1857</v>
      </c>
      <c r="Q595" s="29">
        <f t="shared" si="837"/>
        <v>1858</v>
      </c>
      <c r="R595" s="29">
        <f t="shared" si="837"/>
        <v>1858</v>
      </c>
      <c r="S595" s="29">
        <f t="shared" si="837"/>
        <v>1859</v>
      </c>
      <c r="T595" s="29">
        <f t="shared" si="837"/>
        <v>1859</v>
      </c>
      <c r="U595" s="29">
        <f t="shared" si="837"/>
        <v>1860</v>
      </c>
      <c r="V595" s="29">
        <f t="shared" si="837"/>
        <v>1860</v>
      </c>
      <c r="W595" s="29">
        <f t="shared" si="837"/>
        <v>1861</v>
      </c>
      <c r="X595" s="29">
        <f t="shared" si="837"/>
        <v>1861</v>
      </c>
      <c r="Y595" s="29">
        <f t="shared" si="837"/>
        <v>1862</v>
      </c>
      <c r="Z595" s="29">
        <f t="shared" si="837"/>
        <v>1862</v>
      </c>
      <c r="AA595" s="29">
        <f t="shared" si="837"/>
        <v>1863</v>
      </c>
      <c r="AB595" s="29">
        <f t="shared" si="837"/>
        <v>1863</v>
      </c>
      <c r="AC595" s="29"/>
      <c r="AD595" s="29"/>
      <c r="AE595" s="30"/>
      <c r="AF595" s="10"/>
      <c r="AG595" s="10"/>
      <c r="AH595" s="10"/>
      <c r="AI595" s="10"/>
      <c r="AJ595" s="10"/>
      <c r="AK595" s="10"/>
      <c r="AL595" s="2"/>
      <c r="AM595" s="2"/>
      <c r="AN595" s="2"/>
      <c r="AO595" s="2"/>
      <c r="AP595" s="2"/>
      <c r="AQ595" s="2"/>
      <c r="AR595" s="2"/>
      <c r="AS595" s="2"/>
      <c r="AT595" s="2"/>
      <c r="AU595" s="17"/>
      <c r="AW595" s="1">
        <v>560</v>
      </c>
      <c r="AX595" s="1" t="str">
        <f t="shared" si="783"/>
        <v xml:space="preserve"> </v>
      </c>
      <c r="AY595" s="7" t="str">
        <f>AX586&amp;AX587&amp;AX588&amp;AX589&amp;AX590&amp;AX591&amp;AX592&amp;AX593&amp;AX594&amp;AX595</f>
        <v xml:space="preserve">          </v>
      </c>
      <c r="BC595" s="1" t="str">
        <f t="shared" si="815"/>
        <v xml:space="preserve"> </v>
      </c>
      <c r="BD595" s="1" t="str">
        <f t="shared" si="813"/>
        <v/>
      </c>
      <c r="BE595" s="1" t="str">
        <f t="shared" si="813"/>
        <v/>
      </c>
      <c r="BF595" s="1" t="str">
        <f t="shared" si="813"/>
        <v/>
      </c>
      <c r="BG595" s="1" t="str">
        <f t="shared" si="813"/>
        <v/>
      </c>
      <c r="BH595" s="1" t="str">
        <f t="shared" si="813"/>
        <v/>
      </c>
      <c r="BI595" s="1" t="str">
        <f t="shared" si="813"/>
        <v/>
      </c>
      <c r="BJ595" s="1" t="str">
        <f t="shared" si="813"/>
        <v/>
      </c>
      <c r="BK595" s="1" t="str">
        <f t="shared" si="813"/>
        <v/>
      </c>
      <c r="BL595" s="1" t="str">
        <f t="shared" ref="BL595:BQ610" si="838">MID($AX595,BL$34,1)</f>
        <v/>
      </c>
      <c r="BM595" s="1" t="str">
        <f t="shared" si="838"/>
        <v/>
      </c>
      <c r="BN595" s="1" t="str">
        <f t="shared" si="838"/>
        <v/>
      </c>
      <c r="BO595" s="1" t="str">
        <f t="shared" si="838"/>
        <v/>
      </c>
      <c r="BP595" s="1" t="str">
        <f t="shared" si="838"/>
        <v/>
      </c>
      <c r="BQ595" s="1" t="str">
        <f t="shared" si="838"/>
        <v/>
      </c>
      <c r="CG595" s="1">
        <v>589</v>
      </c>
      <c r="CH595" s="1" t="str">
        <f t="shared" si="802"/>
        <v/>
      </c>
    </row>
    <row r="596" spans="1:86">
      <c r="B596" s="31"/>
      <c r="C596" s="32" t="str">
        <f t="shared" ref="C596:AA596" si="839">IF(C597="","",VLOOKUP(VLOOKUP(C597,$AV$6:$AW$32,2,),$AW$6:$BW$32,ROUNDDOWN(VLOOKUP(MID($AI$14,IF(MOD(C595,$AL$6)=0,$AL$6,MOD(C595,$AL$6)),1),$AV$6:$AW$32,2,),0)+2,))</f>
        <v/>
      </c>
      <c r="D596" s="32" t="str">
        <f t="shared" si="839"/>
        <v/>
      </c>
      <c r="E596" s="32" t="str">
        <f t="shared" si="839"/>
        <v/>
      </c>
      <c r="F596" s="32" t="str">
        <f t="shared" si="839"/>
        <v/>
      </c>
      <c r="G596" s="32" t="str">
        <f t="shared" si="839"/>
        <v/>
      </c>
      <c r="H596" s="32" t="str">
        <f t="shared" si="839"/>
        <v/>
      </c>
      <c r="I596" s="32" t="str">
        <f t="shared" si="839"/>
        <v/>
      </c>
      <c r="J596" s="32" t="str">
        <f t="shared" si="839"/>
        <v/>
      </c>
      <c r="K596" s="32" t="str">
        <f t="shared" si="839"/>
        <v/>
      </c>
      <c r="L596" s="32" t="str">
        <f t="shared" si="839"/>
        <v/>
      </c>
      <c r="M596" s="32" t="str">
        <f t="shared" si="839"/>
        <v/>
      </c>
      <c r="N596" s="32" t="str">
        <f t="shared" si="839"/>
        <v/>
      </c>
      <c r="O596" s="32" t="str">
        <f t="shared" si="839"/>
        <v/>
      </c>
      <c r="P596" s="32" t="str">
        <f t="shared" si="839"/>
        <v/>
      </c>
      <c r="Q596" s="32" t="str">
        <f t="shared" si="839"/>
        <v/>
      </c>
      <c r="R596" s="32" t="str">
        <f t="shared" si="839"/>
        <v/>
      </c>
      <c r="S596" s="32" t="str">
        <f t="shared" si="839"/>
        <v/>
      </c>
      <c r="T596" s="32" t="str">
        <f t="shared" si="839"/>
        <v/>
      </c>
      <c r="U596" s="32" t="str">
        <f t="shared" si="839"/>
        <v/>
      </c>
      <c r="V596" s="32" t="str">
        <f t="shared" si="839"/>
        <v/>
      </c>
      <c r="W596" s="32" t="str">
        <f t="shared" si="839"/>
        <v/>
      </c>
      <c r="X596" s="32" t="str">
        <f t="shared" si="839"/>
        <v/>
      </c>
      <c r="Y596" s="32" t="str">
        <f t="shared" si="839"/>
        <v/>
      </c>
      <c r="Z596" s="32" t="str">
        <f t="shared" si="839"/>
        <v/>
      </c>
      <c r="AA596" s="32" t="str">
        <f t="shared" si="839"/>
        <v/>
      </c>
      <c r="AB596" s="32" t="str">
        <f>C596&amp;D596&amp;E596&amp;F596&amp;G596&amp;H596&amp;I596&amp;J596&amp;K596&amp;L596&amp;M596&amp;N596&amp;O596&amp;P596&amp;Q596&amp;R596&amp;S596&amp;T596&amp;U596&amp;V596&amp;W596&amp;X596&amp;Y596&amp;Z596&amp;AA596</f>
        <v/>
      </c>
      <c r="AC596" s="32"/>
      <c r="AD596" s="32"/>
      <c r="AE596" s="33"/>
      <c r="AF596" s="10"/>
      <c r="AG596" s="10"/>
      <c r="AH596" s="10"/>
      <c r="AI596" s="10"/>
      <c r="AJ596" s="10"/>
      <c r="AK596" s="10"/>
      <c r="AL596" s="2"/>
      <c r="AM596" s="2"/>
      <c r="AN596" s="2"/>
      <c r="AO596" s="2"/>
      <c r="AP596" s="2"/>
      <c r="AQ596" s="2"/>
      <c r="AR596" s="2"/>
      <c r="AS596" s="2"/>
      <c r="AT596" s="2"/>
      <c r="AU596" s="17"/>
      <c r="AW596" s="1">
        <v>561</v>
      </c>
      <c r="AX596" s="1" t="str">
        <f t="shared" si="783"/>
        <v xml:space="preserve"> </v>
      </c>
      <c r="BC596" s="1" t="str">
        <f t="shared" si="815"/>
        <v xml:space="preserve"> </v>
      </c>
      <c r="BD596" s="1" t="str">
        <f t="shared" si="813"/>
        <v/>
      </c>
      <c r="BE596" s="1" t="str">
        <f t="shared" si="813"/>
        <v/>
      </c>
      <c r="BF596" s="1" t="str">
        <f t="shared" si="813"/>
        <v/>
      </c>
      <c r="BG596" s="1" t="str">
        <f t="shared" si="813"/>
        <v/>
      </c>
      <c r="BH596" s="1" t="str">
        <f t="shared" si="813"/>
        <v/>
      </c>
      <c r="BI596" s="1" t="str">
        <f t="shared" si="813"/>
        <v/>
      </c>
      <c r="BJ596" s="1" t="str">
        <f t="shared" si="813"/>
        <v/>
      </c>
      <c r="BK596" s="1" t="str">
        <f t="shared" si="813"/>
        <v/>
      </c>
      <c r="BL596" s="1" t="str">
        <f t="shared" si="838"/>
        <v/>
      </c>
      <c r="BM596" s="1" t="str">
        <f t="shared" si="838"/>
        <v/>
      </c>
      <c r="BN596" s="1" t="str">
        <f t="shared" si="838"/>
        <v/>
      </c>
      <c r="BO596" s="1" t="str">
        <f t="shared" si="838"/>
        <v/>
      </c>
      <c r="BP596" s="1" t="str">
        <f t="shared" si="838"/>
        <v/>
      </c>
      <c r="BQ596" s="1" t="str">
        <f t="shared" si="838"/>
        <v/>
      </c>
      <c r="CG596" s="1">
        <v>590</v>
      </c>
      <c r="CH596" s="1" t="str">
        <f t="shared" si="802"/>
        <v/>
      </c>
    </row>
    <row r="597" spans="1:86">
      <c r="B597" s="34"/>
      <c r="C597" s="35" t="str">
        <f t="shared" ref="C597:AA597" si="840">IF(MID($AL$3,C594,1)=" ","",MID($AL$3,C594,1))</f>
        <v/>
      </c>
      <c r="D597" s="35" t="str">
        <f t="shared" si="840"/>
        <v/>
      </c>
      <c r="E597" s="35" t="str">
        <f t="shared" si="840"/>
        <v/>
      </c>
      <c r="F597" s="35" t="str">
        <f t="shared" si="840"/>
        <v/>
      </c>
      <c r="G597" s="35" t="str">
        <f t="shared" si="840"/>
        <v/>
      </c>
      <c r="H597" s="35" t="str">
        <f t="shared" si="840"/>
        <v/>
      </c>
      <c r="I597" s="35" t="str">
        <f t="shared" si="840"/>
        <v/>
      </c>
      <c r="J597" s="35" t="str">
        <f t="shared" si="840"/>
        <v/>
      </c>
      <c r="K597" s="35" t="str">
        <f t="shared" si="840"/>
        <v/>
      </c>
      <c r="L597" s="35" t="str">
        <f t="shared" si="840"/>
        <v/>
      </c>
      <c r="M597" s="35" t="str">
        <f t="shared" si="840"/>
        <v/>
      </c>
      <c r="N597" s="35" t="str">
        <f t="shared" si="840"/>
        <v/>
      </c>
      <c r="O597" s="35" t="str">
        <f t="shared" si="840"/>
        <v/>
      </c>
      <c r="P597" s="35" t="str">
        <f t="shared" si="840"/>
        <v/>
      </c>
      <c r="Q597" s="35" t="str">
        <f t="shared" si="840"/>
        <v/>
      </c>
      <c r="R597" s="35" t="str">
        <f t="shared" si="840"/>
        <v/>
      </c>
      <c r="S597" s="35" t="str">
        <f t="shared" si="840"/>
        <v/>
      </c>
      <c r="T597" s="35" t="str">
        <f t="shared" si="840"/>
        <v/>
      </c>
      <c r="U597" s="35" t="str">
        <f t="shared" si="840"/>
        <v/>
      </c>
      <c r="V597" s="35" t="str">
        <f t="shared" si="840"/>
        <v/>
      </c>
      <c r="W597" s="35" t="str">
        <f t="shared" si="840"/>
        <v/>
      </c>
      <c r="X597" s="35" t="str">
        <f t="shared" si="840"/>
        <v/>
      </c>
      <c r="Y597" s="35" t="str">
        <f t="shared" si="840"/>
        <v/>
      </c>
      <c r="Z597" s="35" t="str">
        <f t="shared" si="840"/>
        <v/>
      </c>
      <c r="AA597" s="35" t="str">
        <f t="shared" si="840"/>
        <v/>
      </c>
      <c r="AB597" s="37" t="str">
        <f>C597&amp;D597&amp;E597&amp;F597&amp;G597&amp;H597&amp;I597&amp;J597&amp;K597&amp;L597&amp;M597&amp;N597&amp;O597&amp;P597&amp;Q597&amp;R597&amp;S597&amp;T597&amp;U597&amp;V597&amp;W597&amp;X597&amp;Y597&amp;Z597&amp;AA597</f>
        <v/>
      </c>
      <c r="AC597" s="37"/>
      <c r="AD597" s="37"/>
      <c r="AE597" s="33"/>
      <c r="AF597" s="10"/>
      <c r="AG597" s="10"/>
      <c r="AH597" s="10"/>
      <c r="AI597" s="10"/>
      <c r="AJ597" s="10"/>
      <c r="AK597" s="10"/>
      <c r="AL597" s="2"/>
      <c r="AM597" s="2"/>
      <c r="AN597" s="2"/>
      <c r="AO597" s="2"/>
      <c r="AP597" s="2"/>
      <c r="AQ597" s="2"/>
      <c r="AR597" s="2"/>
      <c r="AS597" s="2"/>
      <c r="AT597" s="2"/>
      <c r="AU597" s="17"/>
      <c r="AW597" s="1">
        <v>562</v>
      </c>
      <c r="AX597" s="1" t="str">
        <f t="shared" si="783"/>
        <v xml:space="preserve"> </v>
      </c>
      <c r="BC597" s="1" t="str">
        <f t="shared" si="815"/>
        <v xml:space="preserve"> </v>
      </c>
      <c r="BD597" s="1" t="str">
        <f t="shared" si="813"/>
        <v/>
      </c>
      <c r="BE597" s="1" t="str">
        <f t="shared" si="813"/>
        <v/>
      </c>
      <c r="BF597" s="1" t="str">
        <f t="shared" si="813"/>
        <v/>
      </c>
      <c r="BG597" s="1" t="str">
        <f t="shared" si="813"/>
        <v/>
      </c>
      <c r="BH597" s="1" t="str">
        <f t="shared" si="813"/>
        <v/>
      </c>
      <c r="BI597" s="1" t="str">
        <f t="shared" si="813"/>
        <v/>
      </c>
      <c r="BJ597" s="1" t="str">
        <f t="shared" si="813"/>
        <v/>
      </c>
      <c r="BK597" s="1" t="str">
        <f t="shared" si="813"/>
        <v/>
      </c>
      <c r="BL597" s="1" t="str">
        <f t="shared" si="838"/>
        <v/>
      </c>
      <c r="BM597" s="1" t="str">
        <f t="shared" si="838"/>
        <v/>
      </c>
      <c r="BN597" s="1" t="str">
        <f t="shared" si="838"/>
        <v/>
      </c>
      <c r="BO597" s="1" t="str">
        <f t="shared" si="838"/>
        <v/>
      </c>
      <c r="BP597" s="1" t="str">
        <f t="shared" si="838"/>
        <v/>
      </c>
      <c r="BQ597" s="1" t="str">
        <f t="shared" si="838"/>
        <v/>
      </c>
      <c r="CG597" s="1">
        <v>591</v>
      </c>
      <c r="CH597" s="1" t="str">
        <f t="shared" si="802"/>
        <v/>
      </c>
    </row>
    <row r="598" spans="1:86">
      <c r="A598" s="10">
        <v>149</v>
      </c>
      <c r="B598" s="28"/>
      <c r="C598" s="29">
        <f t="shared" ref="C598:AB598" si="841">$A598*25+C$1</f>
        <v>3726</v>
      </c>
      <c r="D598" s="29">
        <f t="shared" si="841"/>
        <v>3727</v>
      </c>
      <c r="E598" s="29">
        <f t="shared" si="841"/>
        <v>3728</v>
      </c>
      <c r="F598" s="29">
        <f t="shared" si="841"/>
        <v>3729</v>
      </c>
      <c r="G598" s="29">
        <f t="shared" si="841"/>
        <v>3730</v>
      </c>
      <c r="H598" s="29">
        <f t="shared" si="841"/>
        <v>3731</v>
      </c>
      <c r="I598" s="29">
        <f t="shared" si="841"/>
        <v>3732</v>
      </c>
      <c r="J598" s="29">
        <f t="shared" si="841"/>
        <v>3733</v>
      </c>
      <c r="K598" s="29">
        <f t="shared" si="841"/>
        <v>3734</v>
      </c>
      <c r="L598" s="29">
        <f t="shared" si="841"/>
        <v>3735</v>
      </c>
      <c r="M598" s="29">
        <f t="shared" si="841"/>
        <v>3736</v>
      </c>
      <c r="N598" s="29">
        <f t="shared" si="841"/>
        <v>3737</v>
      </c>
      <c r="O598" s="29">
        <f t="shared" si="841"/>
        <v>3738</v>
      </c>
      <c r="P598" s="29">
        <f t="shared" si="841"/>
        <v>3739</v>
      </c>
      <c r="Q598" s="29">
        <f t="shared" si="841"/>
        <v>3740</v>
      </c>
      <c r="R598" s="29">
        <f t="shared" si="841"/>
        <v>3741</v>
      </c>
      <c r="S598" s="29">
        <f t="shared" si="841"/>
        <v>3742</v>
      </c>
      <c r="T598" s="29">
        <f t="shared" si="841"/>
        <v>3743</v>
      </c>
      <c r="U598" s="29">
        <f t="shared" si="841"/>
        <v>3744</v>
      </c>
      <c r="V598" s="29">
        <f t="shared" si="841"/>
        <v>3745</v>
      </c>
      <c r="W598" s="29">
        <f t="shared" si="841"/>
        <v>3746</v>
      </c>
      <c r="X598" s="29">
        <f t="shared" si="841"/>
        <v>3747</v>
      </c>
      <c r="Y598" s="29">
        <f t="shared" si="841"/>
        <v>3748</v>
      </c>
      <c r="Z598" s="29">
        <f t="shared" si="841"/>
        <v>3749</v>
      </c>
      <c r="AA598" s="29">
        <f t="shared" si="841"/>
        <v>3750</v>
      </c>
      <c r="AB598" s="29">
        <f t="shared" si="841"/>
        <v>3725</v>
      </c>
      <c r="AC598" s="29"/>
      <c r="AD598" s="29"/>
      <c r="AE598" s="30"/>
      <c r="AF598" s="10"/>
      <c r="AG598" s="10"/>
      <c r="AH598" s="10"/>
      <c r="AI598" s="10"/>
      <c r="AJ598" s="10"/>
      <c r="AK598" s="10"/>
      <c r="AL598" s="2"/>
      <c r="AM598" s="2"/>
      <c r="AN598" s="2"/>
      <c r="AO598" s="2"/>
      <c r="AP598" s="2"/>
      <c r="AQ598" s="2"/>
      <c r="AR598" s="2"/>
      <c r="AS598" s="2"/>
      <c r="AT598" s="2"/>
      <c r="AU598" s="17"/>
      <c r="AW598" s="1">
        <v>563</v>
      </c>
      <c r="AX598" s="1" t="str">
        <f t="shared" si="783"/>
        <v xml:space="preserve"> </v>
      </c>
      <c r="BC598" s="1" t="str">
        <f t="shared" si="815"/>
        <v xml:space="preserve"> </v>
      </c>
      <c r="BD598" s="1" t="str">
        <f t="shared" si="813"/>
        <v/>
      </c>
      <c r="BE598" s="1" t="str">
        <f t="shared" si="813"/>
        <v/>
      </c>
      <c r="BF598" s="1" t="str">
        <f t="shared" si="813"/>
        <v/>
      </c>
      <c r="BG598" s="1" t="str">
        <f t="shared" si="813"/>
        <v/>
      </c>
      <c r="BH598" s="1" t="str">
        <f t="shared" si="813"/>
        <v/>
      </c>
      <c r="BI598" s="1" t="str">
        <f t="shared" si="813"/>
        <v/>
      </c>
      <c r="BJ598" s="1" t="str">
        <f t="shared" si="813"/>
        <v/>
      </c>
      <c r="BK598" s="1" t="str">
        <f t="shared" si="813"/>
        <v/>
      </c>
      <c r="BL598" s="1" t="str">
        <f t="shared" si="838"/>
        <v/>
      </c>
      <c r="BM598" s="1" t="str">
        <f t="shared" si="838"/>
        <v/>
      </c>
      <c r="BN598" s="1" t="str">
        <f t="shared" si="838"/>
        <v/>
      </c>
      <c r="BO598" s="1" t="str">
        <f t="shared" si="838"/>
        <v/>
      </c>
      <c r="BP598" s="1" t="str">
        <f t="shared" si="838"/>
        <v/>
      </c>
      <c r="BQ598" s="1" t="str">
        <f t="shared" si="838"/>
        <v/>
      </c>
      <c r="CG598" s="1">
        <v>592</v>
      </c>
      <c r="CH598" s="1" t="str">
        <f t="shared" si="802"/>
        <v/>
      </c>
    </row>
    <row r="599" spans="1:86">
      <c r="A599" s="10"/>
      <c r="B599" s="28"/>
      <c r="C599" s="29">
        <f>IF(C601&lt;&gt;"",AA595+1,Z595+1)</f>
        <v>1863</v>
      </c>
      <c r="D599" s="29">
        <f>IF(D601&lt;&gt;"",C599+1,AA595+1)</f>
        <v>1864</v>
      </c>
      <c r="E599" s="29">
        <f t="shared" ref="E599:AB599" si="842">IF(E601&lt;&gt;"",D599+1,C599+1)</f>
        <v>1864</v>
      </c>
      <c r="F599" s="29">
        <f t="shared" si="842"/>
        <v>1865</v>
      </c>
      <c r="G599" s="29">
        <f t="shared" si="842"/>
        <v>1865</v>
      </c>
      <c r="H599" s="29">
        <f t="shared" si="842"/>
        <v>1866</v>
      </c>
      <c r="I599" s="29">
        <f t="shared" si="842"/>
        <v>1866</v>
      </c>
      <c r="J599" s="29">
        <f t="shared" si="842"/>
        <v>1867</v>
      </c>
      <c r="K599" s="29">
        <f t="shared" si="842"/>
        <v>1867</v>
      </c>
      <c r="L599" s="29">
        <f t="shared" si="842"/>
        <v>1868</v>
      </c>
      <c r="M599" s="29">
        <f t="shared" si="842"/>
        <v>1868</v>
      </c>
      <c r="N599" s="29">
        <f t="shared" si="842"/>
        <v>1869</v>
      </c>
      <c r="O599" s="29">
        <f t="shared" si="842"/>
        <v>1869</v>
      </c>
      <c r="P599" s="29">
        <f t="shared" si="842"/>
        <v>1870</v>
      </c>
      <c r="Q599" s="29">
        <f t="shared" si="842"/>
        <v>1870</v>
      </c>
      <c r="R599" s="29">
        <f t="shared" si="842"/>
        <v>1871</v>
      </c>
      <c r="S599" s="29">
        <f t="shared" si="842"/>
        <v>1871</v>
      </c>
      <c r="T599" s="29">
        <f t="shared" si="842"/>
        <v>1872</v>
      </c>
      <c r="U599" s="29">
        <f t="shared" si="842"/>
        <v>1872</v>
      </c>
      <c r="V599" s="29">
        <f t="shared" si="842"/>
        <v>1873</v>
      </c>
      <c r="W599" s="29">
        <f t="shared" si="842"/>
        <v>1873</v>
      </c>
      <c r="X599" s="29">
        <f t="shared" si="842"/>
        <v>1874</v>
      </c>
      <c r="Y599" s="29">
        <f t="shared" si="842"/>
        <v>1874</v>
      </c>
      <c r="Z599" s="29">
        <f t="shared" si="842"/>
        <v>1875</v>
      </c>
      <c r="AA599" s="29">
        <f t="shared" si="842"/>
        <v>1875</v>
      </c>
      <c r="AB599" s="29">
        <f t="shared" si="842"/>
        <v>1876</v>
      </c>
      <c r="AC599" s="29"/>
      <c r="AD599" s="29"/>
      <c r="AE599" s="30"/>
      <c r="AF599" s="10"/>
      <c r="AG599" s="10"/>
      <c r="AH599" s="10"/>
      <c r="AI599" s="10"/>
      <c r="AJ599" s="10"/>
      <c r="AK599" s="10"/>
      <c r="AL599" s="2"/>
      <c r="AM599" s="2"/>
      <c r="AN599" s="2"/>
      <c r="AO599" s="2"/>
      <c r="AP599" s="2"/>
      <c r="AQ599" s="2"/>
      <c r="AR599" s="2"/>
      <c r="AS599" s="2"/>
      <c r="AT599" s="2"/>
      <c r="AU599" s="17"/>
      <c r="AW599" s="1">
        <v>564</v>
      </c>
      <c r="AX599" s="1" t="str">
        <f t="shared" si="783"/>
        <v xml:space="preserve"> </v>
      </c>
      <c r="BC599" s="1" t="str">
        <f t="shared" si="815"/>
        <v xml:space="preserve"> </v>
      </c>
      <c r="BD599" s="1" t="str">
        <f t="shared" si="813"/>
        <v/>
      </c>
      <c r="BE599" s="1" t="str">
        <f t="shared" si="813"/>
        <v/>
      </c>
      <c r="BF599" s="1" t="str">
        <f t="shared" si="813"/>
        <v/>
      </c>
      <c r="BG599" s="1" t="str">
        <f t="shared" si="813"/>
        <v/>
      </c>
      <c r="BH599" s="1" t="str">
        <f t="shared" si="813"/>
        <v/>
      </c>
      <c r="BI599" s="1" t="str">
        <f t="shared" si="813"/>
        <v/>
      </c>
      <c r="BJ599" s="1" t="str">
        <f t="shared" si="813"/>
        <v/>
      </c>
      <c r="BK599" s="1" t="str">
        <f t="shared" si="813"/>
        <v/>
      </c>
      <c r="BL599" s="1" t="str">
        <f t="shared" si="838"/>
        <v/>
      </c>
      <c r="BM599" s="1" t="str">
        <f t="shared" si="838"/>
        <v/>
      </c>
      <c r="BN599" s="1" t="str">
        <f t="shared" si="838"/>
        <v/>
      </c>
      <c r="BO599" s="1" t="str">
        <f t="shared" si="838"/>
        <v/>
      </c>
      <c r="BP599" s="1" t="str">
        <f t="shared" si="838"/>
        <v/>
      </c>
      <c r="BQ599" s="1" t="str">
        <f t="shared" si="838"/>
        <v/>
      </c>
      <c r="CG599" s="1">
        <v>593</v>
      </c>
      <c r="CH599" s="1" t="str">
        <f t="shared" si="802"/>
        <v/>
      </c>
    </row>
    <row r="600" spans="1:86" ht="15.75" thickBot="1">
      <c r="B600" s="31"/>
      <c r="C600" s="32" t="str">
        <f t="shared" ref="C600:AA600" si="843">IF(C601="","",VLOOKUP(VLOOKUP(C601,$AV$6:$AW$32,2,),$AW$6:$BW$32,ROUNDDOWN(VLOOKUP(MID($AI$14,IF(MOD(C599,$AL$6)=0,$AL$6,MOD(C599,$AL$6)),1),$AV$6:$AW$32,2,),0)+2,))</f>
        <v/>
      </c>
      <c r="D600" s="32" t="str">
        <f t="shared" si="843"/>
        <v/>
      </c>
      <c r="E600" s="32" t="str">
        <f t="shared" si="843"/>
        <v/>
      </c>
      <c r="F600" s="32" t="str">
        <f t="shared" si="843"/>
        <v/>
      </c>
      <c r="G600" s="32" t="str">
        <f t="shared" si="843"/>
        <v/>
      </c>
      <c r="H600" s="32" t="str">
        <f t="shared" si="843"/>
        <v/>
      </c>
      <c r="I600" s="32" t="str">
        <f t="shared" si="843"/>
        <v/>
      </c>
      <c r="J600" s="32" t="str">
        <f t="shared" si="843"/>
        <v/>
      </c>
      <c r="K600" s="32" t="str">
        <f t="shared" si="843"/>
        <v/>
      </c>
      <c r="L600" s="32" t="str">
        <f t="shared" si="843"/>
        <v/>
      </c>
      <c r="M600" s="32" t="str">
        <f t="shared" si="843"/>
        <v/>
      </c>
      <c r="N600" s="32" t="str">
        <f t="shared" si="843"/>
        <v/>
      </c>
      <c r="O600" s="32" t="str">
        <f t="shared" si="843"/>
        <v/>
      </c>
      <c r="P600" s="32" t="str">
        <f t="shared" si="843"/>
        <v/>
      </c>
      <c r="Q600" s="32" t="str">
        <f t="shared" si="843"/>
        <v/>
      </c>
      <c r="R600" s="32" t="str">
        <f t="shared" si="843"/>
        <v/>
      </c>
      <c r="S600" s="32" t="str">
        <f t="shared" si="843"/>
        <v/>
      </c>
      <c r="T600" s="32" t="str">
        <f t="shared" si="843"/>
        <v/>
      </c>
      <c r="U600" s="32" t="str">
        <f t="shared" si="843"/>
        <v/>
      </c>
      <c r="V600" s="32" t="str">
        <f t="shared" si="843"/>
        <v/>
      </c>
      <c r="W600" s="32" t="str">
        <f t="shared" si="843"/>
        <v/>
      </c>
      <c r="X600" s="32" t="str">
        <f t="shared" si="843"/>
        <v/>
      </c>
      <c r="Y600" s="32" t="str">
        <f t="shared" si="843"/>
        <v/>
      </c>
      <c r="Z600" s="32" t="str">
        <f t="shared" si="843"/>
        <v/>
      </c>
      <c r="AA600" s="32" t="str">
        <f t="shared" si="843"/>
        <v/>
      </c>
      <c r="AB600" s="32" t="str">
        <f>C600&amp;D600&amp;E600&amp;F600&amp;G600&amp;H600&amp;I600&amp;J600&amp;K600&amp;L600&amp;M600&amp;N600&amp;O600&amp;P600&amp;Q600&amp;R600&amp;S600&amp;T600&amp;U600&amp;V600&amp;W600&amp;X600&amp;Y600&amp;Z600&amp;AA600</f>
        <v/>
      </c>
      <c r="AC600" s="32" t="str">
        <f>AB564&amp;AB568&amp;AB572&amp;AB576&amp;AB580&amp;AB584&amp;AB588&amp;AB592&amp;AB596&amp;AB600</f>
        <v/>
      </c>
      <c r="AD600" s="32"/>
      <c r="AE600" s="33"/>
      <c r="AF600" s="10"/>
      <c r="AG600" s="10"/>
      <c r="AH600" s="10"/>
      <c r="AI600" s="10"/>
      <c r="AJ600" s="10"/>
      <c r="AK600" s="10"/>
      <c r="AL600" s="2"/>
      <c r="AM600" s="2"/>
      <c r="AN600" s="2"/>
      <c r="AO600" s="2"/>
      <c r="AP600" s="2"/>
      <c r="AQ600" s="2"/>
      <c r="AR600" s="2"/>
      <c r="AS600" s="2"/>
      <c r="AT600" s="2"/>
      <c r="AU600" s="17"/>
      <c r="AW600" s="1">
        <v>565</v>
      </c>
      <c r="AX600" s="1" t="str">
        <f t="shared" si="783"/>
        <v xml:space="preserve"> </v>
      </c>
      <c r="BC600" s="1" t="str">
        <f t="shared" si="815"/>
        <v xml:space="preserve"> </v>
      </c>
      <c r="BD600" s="1" t="str">
        <f t="shared" si="813"/>
        <v/>
      </c>
      <c r="BE600" s="1" t="str">
        <f t="shared" si="813"/>
        <v/>
      </c>
      <c r="BF600" s="1" t="str">
        <f t="shared" si="813"/>
        <v/>
      </c>
      <c r="BG600" s="1" t="str">
        <f t="shared" si="813"/>
        <v/>
      </c>
      <c r="BH600" s="1" t="str">
        <f t="shared" si="813"/>
        <v/>
      </c>
      <c r="BI600" s="1" t="str">
        <f t="shared" si="813"/>
        <v/>
      </c>
      <c r="BJ600" s="1" t="str">
        <f t="shared" si="813"/>
        <v/>
      </c>
      <c r="BK600" s="1" t="str">
        <f t="shared" si="813"/>
        <v/>
      </c>
      <c r="BL600" s="1" t="str">
        <f t="shared" si="838"/>
        <v/>
      </c>
      <c r="BM600" s="1" t="str">
        <f t="shared" si="838"/>
        <v/>
      </c>
      <c r="BN600" s="1" t="str">
        <f t="shared" si="838"/>
        <v/>
      </c>
      <c r="BO600" s="1" t="str">
        <f t="shared" si="838"/>
        <v/>
      </c>
      <c r="BP600" s="1" t="str">
        <f t="shared" si="838"/>
        <v/>
      </c>
      <c r="BQ600" s="1" t="str">
        <f t="shared" si="838"/>
        <v/>
      </c>
      <c r="CG600" s="1">
        <v>594</v>
      </c>
      <c r="CH600" s="1" t="str">
        <f t="shared" si="802"/>
        <v/>
      </c>
    </row>
    <row r="601" spans="1:86" ht="16.5" thickTop="1" thickBot="1">
      <c r="B601" s="34"/>
      <c r="C601" s="35" t="str">
        <f t="shared" ref="C601:AA601" si="844">IF(MID($AL$3,C598,1)=" ","",MID($AL$3,C598,1))</f>
        <v/>
      </c>
      <c r="D601" s="35" t="str">
        <f t="shared" si="844"/>
        <v/>
      </c>
      <c r="E601" s="35" t="str">
        <f t="shared" si="844"/>
        <v/>
      </c>
      <c r="F601" s="35" t="str">
        <f t="shared" si="844"/>
        <v/>
      </c>
      <c r="G601" s="35" t="str">
        <f t="shared" si="844"/>
        <v/>
      </c>
      <c r="H601" s="35" t="str">
        <f t="shared" si="844"/>
        <v/>
      </c>
      <c r="I601" s="35" t="str">
        <f t="shared" si="844"/>
        <v/>
      </c>
      <c r="J601" s="35" t="str">
        <f t="shared" si="844"/>
        <v/>
      </c>
      <c r="K601" s="35" t="str">
        <f t="shared" si="844"/>
        <v/>
      </c>
      <c r="L601" s="35" t="str">
        <f t="shared" si="844"/>
        <v/>
      </c>
      <c r="M601" s="35" t="str">
        <f t="shared" si="844"/>
        <v/>
      </c>
      <c r="N601" s="35" t="str">
        <f t="shared" si="844"/>
        <v/>
      </c>
      <c r="O601" s="35" t="str">
        <f t="shared" si="844"/>
        <v/>
      </c>
      <c r="P601" s="35" t="str">
        <f t="shared" si="844"/>
        <v/>
      </c>
      <c r="Q601" s="35" t="str">
        <f t="shared" si="844"/>
        <v/>
      </c>
      <c r="R601" s="35" t="str">
        <f t="shared" si="844"/>
        <v/>
      </c>
      <c r="S601" s="35" t="str">
        <f t="shared" si="844"/>
        <v/>
      </c>
      <c r="T601" s="35" t="str">
        <f t="shared" si="844"/>
        <v/>
      </c>
      <c r="U601" s="35" t="str">
        <f t="shared" si="844"/>
        <v/>
      </c>
      <c r="V601" s="35" t="str">
        <f t="shared" si="844"/>
        <v/>
      </c>
      <c r="W601" s="35" t="str">
        <f t="shared" si="844"/>
        <v/>
      </c>
      <c r="X601" s="35" t="str">
        <f t="shared" si="844"/>
        <v/>
      </c>
      <c r="Y601" s="35" t="str">
        <f t="shared" si="844"/>
        <v/>
      </c>
      <c r="Z601" s="35" t="str">
        <f t="shared" si="844"/>
        <v/>
      </c>
      <c r="AA601" s="35" t="str">
        <f t="shared" si="844"/>
        <v/>
      </c>
      <c r="AB601" s="37" t="str">
        <f>C601&amp;D601&amp;E601&amp;F601&amp;G601&amp;H601&amp;I601&amp;J601&amp;K601&amp;L601&amp;M601&amp;N601&amp;O601&amp;P601&amp;Q601&amp;R601&amp;S601&amp;T601&amp;U601&amp;V601&amp;W601&amp;X601&amp;Y601&amp;Z601&amp;AA601</f>
        <v/>
      </c>
      <c r="AC601" s="26"/>
      <c r="AD601" s="37"/>
      <c r="AE601" s="33"/>
      <c r="AF601" s="10"/>
      <c r="AG601" s="10"/>
      <c r="AH601" s="10"/>
      <c r="AI601" s="10"/>
      <c r="AJ601" s="10"/>
      <c r="AK601" s="10"/>
      <c r="AL601" s="2"/>
      <c r="AM601" s="2"/>
      <c r="AN601" s="2"/>
      <c r="AO601" s="2"/>
      <c r="AP601" s="2"/>
      <c r="AQ601" s="2"/>
      <c r="AR601" s="2"/>
      <c r="AS601" s="2"/>
      <c r="AT601" s="2"/>
      <c r="AU601" s="17"/>
      <c r="AW601" s="1">
        <v>566</v>
      </c>
      <c r="AX601" s="1" t="str">
        <f t="shared" si="783"/>
        <v xml:space="preserve"> </v>
      </c>
      <c r="BC601" s="1" t="str">
        <f t="shared" si="815"/>
        <v xml:space="preserve"> </v>
      </c>
      <c r="BD601" s="1" t="str">
        <f t="shared" si="813"/>
        <v/>
      </c>
      <c r="BE601" s="1" t="str">
        <f t="shared" si="813"/>
        <v/>
      </c>
      <c r="BF601" s="1" t="str">
        <f t="shared" si="813"/>
        <v/>
      </c>
      <c r="BG601" s="1" t="str">
        <f t="shared" si="813"/>
        <v/>
      </c>
      <c r="BH601" s="1" t="str">
        <f t="shared" si="813"/>
        <v/>
      </c>
      <c r="BI601" s="1" t="str">
        <f t="shared" si="813"/>
        <v/>
      </c>
      <c r="BJ601" s="1" t="str">
        <f t="shared" si="813"/>
        <v/>
      </c>
      <c r="BK601" s="1" t="str">
        <f t="shared" si="813"/>
        <v/>
      </c>
      <c r="BL601" s="1" t="str">
        <f t="shared" si="838"/>
        <v/>
      </c>
      <c r="BM601" s="1" t="str">
        <f t="shared" si="838"/>
        <v/>
      </c>
      <c r="BN601" s="1" t="str">
        <f t="shared" si="838"/>
        <v/>
      </c>
      <c r="BO601" s="1" t="str">
        <f t="shared" si="838"/>
        <v/>
      </c>
      <c r="BP601" s="1" t="str">
        <f t="shared" si="838"/>
        <v/>
      </c>
      <c r="BQ601" s="1" t="str">
        <f t="shared" si="838"/>
        <v/>
      </c>
      <c r="CG601" s="1">
        <v>595</v>
      </c>
      <c r="CH601" s="1" t="str">
        <f t="shared" si="802"/>
        <v/>
      </c>
    </row>
    <row r="602" spans="1:86" ht="15.75" thickTop="1">
      <c r="A602" s="10">
        <v>150</v>
      </c>
      <c r="B602" s="28"/>
      <c r="C602" s="29">
        <f t="shared" ref="C602:AB602" si="845">$A602*25+C$1</f>
        <v>3751</v>
      </c>
      <c r="D602" s="29">
        <f t="shared" si="845"/>
        <v>3752</v>
      </c>
      <c r="E602" s="29">
        <f t="shared" si="845"/>
        <v>3753</v>
      </c>
      <c r="F602" s="29">
        <f t="shared" si="845"/>
        <v>3754</v>
      </c>
      <c r="G602" s="29">
        <f t="shared" si="845"/>
        <v>3755</v>
      </c>
      <c r="H602" s="29">
        <f t="shared" si="845"/>
        <v>3756</v>
      </c>
      <c r="I602" s="29">
        <f t="shared" si="845"/>
        <v>3757</v>
      </c>
      <c r="J602" s="29">
        <f t="shared" si="845"/>
        <v>3758</v>
      </c>
      <c r="K602" s="29">
        <f t="shared" si="845"/>
        <v>3759</v>
      </c>
      <c r="L602" s="29">
        <f t="shared" si="845"/>
        <v>3760</v>
      </c>
      <c r="M602" s="29">
        <f t="shared" si="845"/>
        <v>3761</v>
      </c>
      <c r="N602" s="29">
        <f t="shared" si="845"/>
        <v>3762</v>
      </c>
      <c r="O602" s="29">
        <f t="shared" si="845"/>
        <v>3763</v>
      </c>
      <c r="P602" s="29">
        <f t="shared" si="845"/>
        <v>3764</v>
      </c>
      <c r="Q602" s="29">
        <f t="shared" si="845"/>
        <v>3765</v>
      </c>
      <c r="R602" s="29">
        <f t="shared" si="845"/>
        <v>3766</v>
      </c>
      <c r="S602" s="29">
        <f t="shared" si="845"/>
        <v>3767</v>
      </c>
      <c r="T602" s="29">
        <f t="shared" si="845"/>
        <v>3768</v>
      </c>
      <c r="U602" s="29">
        <f t="shared" si="845"/>
        <v>3769</v>
      </c>
      <c r="V602" s="29">
        <f t="shared" si="845"/>
        <v>3770</v>
      </c>
      <c r="W602" s="29">
        <f t="shared" si="845"/>
        <v>3771</v>
      </c>
      <c r="X602" s="29">
        <f t="shared" si="845"/>
        <v>3772</v>
      </c>
      <c r="Y602" s="29">
        <f t="shared" si="845"/>
        <v>3773</v>
      </c>
      <c r="Z602" s="29">
        <f t="shared" si="845"/>
        <v>3774</v>
      </c>
      <c r="AA602" s="29">
        <f t="shared" si="845"/>
        <v>3775</v>
      </c>
      <c r="AB602" s="29">
        <f t="shared" si="845"/>
        <v>3750</v>
      </c>
      <c r="AC602" s="26"/>
      <c r="AD602" s="29"/>
      <c r="AE602" s="30"/>
      <c r="AF602" s="10"/>
      <c r="AG602" s="10"/>
      <c r="AH602" s="10"/>
      <c r="AI602" s="10"/>
      <c r="AJ602" s="10"/>
      <c r="AK602" s="10"/>
      <c r="AL602" s="2"/>
      <c r="AM602" s="2"/>
      <c r="AN602" s="2"/>
      <c r="AO602" s="2"/>
      <c r="AP602" s="2"/>
      <c r="AQ602" s="2"/>
      <c r="AR602" s="2"/>
      <c r="AS602" s="2"/>
      <c r="AT602" s="2"/>
      <c r="AU602" s="17"/>
      <c r="AW602" s="1">
        <v>567</v>
      </c>
      <c r="AX602" s="1" t="str">
        <f t="shared" si="783"/>
        <v xml:space="preserve"> </v>
      </c>
      <c r="BC602" s="1" t="str">
        <f t="shared" si="815"/>
        <v xml:space="preserve"> </v>
      </c>
      <c r="BD602" s="1" t="str">
        <f t="shared" si="813"/>
        <v/>
      </c>
      <c r="BE602" s="1" t="str">
        <f t="shared" si="813"/>
        <v/>
      </c>
      <c r="BF602" s="1" t="str">
        <f t="shared" si="813"/>
        <v/>
      </c>
      <c r="BG602" s="1" t="str">
        <f t="shared" si="813"/>
        <v/>
      </c>
      <c r="BH602" s="1" t="str">
        <f t="shared" si="813"/>
        <v/>
      </c>
      <c r="BI602" s="1" t="str">
        <f t="shared" si="813"/>
        <v/>
      </c>
      <c r="BJ602" s="1" t="str">
        <f t="shared" si="813"/>
        <v/>
      </c>
      <c r="BK602" s="1" t="str">
        <f t="shared" si="813"/>
        <v/>
      </c>
      <c r="BL602" s="1" t="str">
        <f t="shared" si="838"/>
        <v/>
      </c>
      <c r="BM602" s="1" t="str">
        <f t="shared" si="838"/>
        <v/>
      </c>
      <c r="BN602" s="1" t="str">
        <f t="shared" si="838"/>
        <v/>
      </c>
      <c r="BO602" s="1" t="str">
        <f t="shared" si="838"/>
        <v/>
      </c>
      <c r="BP602" s="1" t="str">
        <f t="shared" si="838"/>
        <v/>
      </c>
      <c r="BQ602" s="1" t="str">
        <f t="shared" si="838"/>
        <v/>
      </c>
      <c r="CG602" s="1">
        <v>596</v>
      </c>
      <c r="CH602" s="1" t="str">
        <f t="shared" si="802"/>
        <v/>
      </c>
    </row>
    <row r="603" spans="1:86">
      <c r="A603" s="10"/>
      <c r="B603" s="28"/>
      <c r="C603" s="29">
        <f>IF(C605&lt;&gt;"",AA599+1,Z599+1)</f>
        <v>1876</v>
      </c>
      <c r="D603" s="29">
        <f>IF(D605&lt;&gt;"",C603+1,AA599+1)</f>
        <v>1876</v>
      </c>
      <c r="E603" s="29">
        <f t="shared" ref="E603:AB603" si="846">IF(E605&lt;&gt;"",D603+1,C603+1)</f>
        <v>1877</v>
      </c>
      <c r="F603" s="29">
        <f t="shared" si="846"/>
        <v>1877</v>
      </c>
      <c r="G603" s="29">
        <f t="shared" si="846"/>
        <v>1878</v>
      </c>
      <c r="H603" s="29">
        <f t="shared" si="846"/>
        <v>1878</v>
      </c>
      <c r="I603" s="29">
        <f t="shared" si="846"/>
        <v>1879</v>
      </c>
      <c r="J603" s="29">
        <f t="shared" si="846"/>
        <v>1879</v>
      </c>
      <c r="K603" s="29">
        <f t="shared" si="846"/>
        <v>1880</v>
      </c>
      <c r="L603" s="29">
        <f t="shared" si="846"/>
        <v>1880</v>
      </c>
      <c r="M603" s="29">
        <f t="shared" si="846"/>
        <v>1881</v>
      </c>
      <c r="N603" s="29">
        <f t="shared" si="846"/>
        <v>1881</v>
      </c>
      <c r="O603" s="29">
        <f t="shared" si="846"/>
        <v>1882</v>
      </c>
      <c r="P603" s="29">
        <f t="shared" si="846"/>
        <v>1882</v>
      </c>
      <c r="Q603" s="29">
        <f t="shared" si="846"/>
        <v>1883</v>
      </c>
      <c r="R603" s="29">
        <f t="shared" si="846"/>
        <v>1883</v>
      </c>
      <c r="S603" s="29">
        <f t="shared" si="846"/>
        <v>1884</v>
      </c>
      <c r="T603" s="29">
        <f t="shared" si="846"/>
        <v>1884</v>
      </c>
      <c r="U603" s="29">
        <f t="shared" si="846"/>
        <v>1885</v>
      </c>
      <c r="V603" s="29">
        <f t="shared" si="846"/>
        <v>1885</v>
      </c>
      <c r="W603" s="29">
        <f t="shared" si="846"/>
        <v>1886</v>
      </c>
      <c r="X603" s="29">
        <f t="shared" si="846"/>
        <v>1886</v>
      </c>
      <c r="Y603" s="29">
        <f t="shared" si="846"/>
        <v>1887</v>
      </c>
      <c r="Z603" s="29">
        <f t="shared" si="846"/>
        <v>1887</v>
      </c>
      <c r="AA603" s="29">
        <f t="shared" si="846"/>
        <v>1888</v>
      </c>
      <c r="AB603" s="29">
        <f t="shared" si="846"/>
        <v>1888</v>
      </c>
      <c r="AC603" s="29"/>
      <c r="AD603" s="29"/>
      <c r="AE603" s="30"/>
      <c r="AF603" s="10"/>
      <c r="AG603" s="10"/>
      <c r="AH603" s="10"/>
      <c r="AI603" s="10"/>
      <c r="AJ603" s="10"/>
      <c r="AK603" s="10"/>
      <c r="AL603" s="2"/>
      <c r="AM603" s="2"/>
      <c r="AN603" s="2"/>
      <c r="AO603" s="2"/>
      <c r="AP603" s="2"/>
      <c r="AQ603" s="2"/>
      <c r="AR603" s="2"/>
      <c r="AS603" s="2"/>
      <c r="AT603" s="2"/>
      <c r="AU603" s="17"/>
      <c r="AW603" s="1">
        <v>568</v>
      </c>
      <c r="AX603" s="1" t="str">
        <f t="shared" si="783"/>
        <v xml:space="preserve"> </v>
      </c>
      <c r="BC603" s="1" t="str">
        <f t="shared" si="815"/>
        <v xml:space="preserve"> </v>
      </c>
      <c r="BD603" s="1" t="str">
        <f t="shared" si="813"/>
        <v/>
      </c>
      <c r="BE603" s="1" t="str">
        <f t="shared" si="813"/>
        <v/>
      </c>
      <c r="BF603" s="1" t="str">
        <f t="shared" si="813"/>
        <v/>
      </c>
      <c r="BG603" s="1" t="str">
        <f t="shared" si="813"/>
        <v/>
      </c>
      <c r="BH603" s="1" t="str">
        <f t="shared" si="813"/>
        <v/>
      </c>
      <c r="BI603" s="1" t="str">
        <f t="shared" si="813"/>
        <v/>
      </c>
      <c r="BJ603" s="1" t="str">
        <f t="shared" si="813"/>
        <v/>
      </c>
      <c r="BK603" s="1" t="str">
        <f t="shared" si="813"/>
        <v/>
      </c>
      <c r="BL603" s="1" t="str">
        <f t="shared" si="838"/>
        <v/>
      </c>
      <c r="BM603" s="1" t="str">
        <f t="shared" si="838"/>
        <v/>
      </c>
      <c r="BN603" s="1" t="str">
        <f t="shared" si="838"/>
        <v/>
      </c>
      <c r="BO603" s="1" t="str">
        <f t="shared" si="838"/>
        <v/>
      </c>
      <c r="BP603" s="1" t="str">
        <f t="shared" si="838"/>
        <v/>
      </c>
      <c r="BQ603" s="1" t="str">
        <f t="shared" si="838"/>
        <v/>
      </c>
      <c r="CG603" s="1">
        <v>597</v>
      </c>
      <c r="CH603" s="1" t="str">
        <f t="shared" si="802"/>
        <v/>
      </c>
    </row>
    <row r="604" spans="1:86">
      <c r="B604" s="31"/>
      <c r="C604" s="32" t="str">
        <f t="shared" ref="C604:AA604" si="847">IF(C605="","",VLOOKUP(VLOOKUP(C605,$AV$6:$AW$32,2,),$AW$6:$BW$32,ROUNDDOWN(VLOOKUP(MID($AI$14,IF(MOD(C603,$AL$6)=0,$AL$6,MOD(C603,$AL$6)),1),$AV$6:$AW$32,2,),0)+2,))</f>
        <v/>
      </c>
      <c r="D604" s="32" t="str">
        <f t="shared" si="847"/>
        <v/>
      </c>
      <c r="E604" s="32" t="str">
        <f t="shared" si="847"/>
        <v/>
      </c>
      <c r="F604" s="32" t="str">
        <f t="shared" si="847"/>
        <v/>
      </c>
      <c r="G604" s="32" t="str">
        <f t="shared" si="847"/>
        <v/>
      </c>
      <c r="H604" s="32" t="str">
        <f t="shared" si="847"/>
        <v/>
      </c>
      <c r="I604" s="32" t="str">
        <f t="shared" si="847"/>
        <v/>
      </c>
      <c r="J604" s="32" t="str">
        <f t="shared" si="847"/>
        <v/>
      </c>
      <c r="K604" s="32" t="str">
        <f t="shared" si="847"/>
        <v/>
      </c>
      <c r="L604" s="32" t="str">
        <f t="shared" si="847"/>
        <v/>
      </c>
      <c r="M604" s="32" t="str">
        <f t="shared" si="847"/>
        <v/>
      </c>
      <c r="N604" s="32" t="str">
        <f t="shared" si="847"/>
        <v/>
      </c>
      <c r="O604" s="32" t="str">
        <f t="shared" si="847"/>
        <v/>
      </c>
      <c r="P604" s="32" t="str">
        <f t="shared" si="847"/>
        <v/>
      </c>
      <c r="Q604" s="32" t="str">
        <f t="shared" si="847"/>
        <v/>
      </c>
      <c r="R604" s="32" t="str">
        <f t="shared" si="847"/>
        <v/>
      </c>
      <c r="S604" s="32" t="str">
        <f t="shared" si="847"/>
        <v/>
      </c>
      <c r="T604" s="32" t="str">
        <f t="shared" si="847"/>
        <v/>
      </c>
      <c r="U604" s="32" t="str">
        <f t="shared" si="847"/>
        <v/>
      </c>
      <c r="V604" s="32" t="str">
        <f t="shared" si="847"/>
        <v/>
      </c>
      <c r="W604" s="32" t="str">
        <f t="shared" si="847"/>
        <v/>
      </c>
      <c r="X604" s="32" t="str">
        <f t="shared" si="847"/>
        <v/>
      </c>
      <c r="Y604" s="32" t="str">
        <f t="shared" si="847"/>
        <v/>
      </c>
      <c r="Z604" s="32" t="str">
        <f t="shared" si="847"/>
        <v/>
      </c>
      <c r="AA604" s="32" t="str">
        <f t="shared" si="847"/>
        <v/>
      </c>
      <c r="AB604" s="32" t="str">
        <f>C604&amp;D604&amp;E604&amp;F604&amp;G604&amp;H604&amp;I604&amp;J604&amp;K604&amp;L604&amp;M604&amp;N604&amp;O604&amp;P604&amp;Q604&amp;R604&amp;S604&amp;T604&amp;U604&amp;V604&amp;W604&amp;X604&amp;Y604&amp;Z604&amp;AA604</f>
        <v/>
      </c>
      <c r="AC604" s="32"/>
      <c r="AD604" s="32"/>
      <c r="AE604" s="33"/>
      <c r="AF604" s="10"/>
      <c r="AG604" s="10"/>
      <c r="AH604" s="10"/>
      <c r="AI604" s="10"/>
      <c r="AJ604" s="10"/>
      <c r="AK604" s="10"/>
      <c r="AL604" s="2"/>
      <c r="AM604" s="2"/>
      <c r="AN604" s="2"/>
      <c r="AO604" s="2"/>
      <c r="AP604" s="2"/>
      <c r="AQ604" s="2"/>
      <c r="AR604" s="2"/>
      <c r="AS604" s="2"/>
      <c r="AT604" s="2"/>
      <c r="AU604" s="17"/>
      <c r="AW604" s="1">
        <v>569</v>
      </c>
      <c r="AX604" s="1" t="str">
        <f t="shared" si="783"/>
        <v xml:space="preserve"> </v>
      </c>
      <c r="BC604" s="1" t="str">
        <f t="shared" si="815"/>
        <v xml:space="preserve"> </v>
      </c>
      <c r="BD604" s="1" t="str">
        <f t="shared" si="813"/>
        <v/>
      </c>
      <c r="BE604" s="1" t="str">
        <f t="shared" si="813"/>
        <v/>
      </c>
      <c r="BF604" s="1" t="str">
        <f t="shared" si="813"/>
        <v/>
      </c>
      <c r="BG604" s="1" t="str">
        <f t="shared" si="813"/>
        <v/>
      </c>
      <c r="BH604" s="1" t="str">
        <f t="shared" si="813"/>
        <v/>
      </c>
      <c r="BI604" s="1" t="str">
        <f t="shared" si="813"/>
        <v/>
      </c>
      <c r="BJ604" s="1" t="str">
        <f t="shared" si="813"/>
        <v/>
      </c>
      <c r="BK604" s="1" t="str">
        <f t="shared" si="813"/>
        <v/>
      </c>
      <c r="BL604" s="1" t="str">
        <f t="shared" si="838"/>
        <v/>
      </c>
      <c r="BM604" s="1" t="str">
        <f t="shared" si="838"/>
        <v/>
      </c>
      <c r="BN604" s="1" t="str">
        <f t="shared" si="838"/>
        <v/>
      </c>
      <c r="BO604" s="1" t="str">
        <f t="shared" si="838"/>
        <v/>
      </c>
      <c r="BP604" s="1" t="str">
        <f t="shared" si="838"/>
        <v/>
      </c>
      <c r="BQ604" s="1" t="str">
        <f t="shared" si="838"/>
        <v/>
      </c>
      <c r="CG604" s="1">
        <v>598</v>
      </c>
      <c r="CH604" s="1" t="str">
        <f t="shared" si="802"/>
        <v/>
      </c>
    </row>
    <row r="605" spans="1:86">
      <c r="B605" s="34"/>
      <c r="C605" s="35" t="str">
        <f t="shared" ref="C605:AA605" si="848">IF(MID($AL$3,C602,1)=" ","",MID($AL$3,C602,1))</f>
        <v/>
      </c>
      <c r="D605" s="35" t="str">
        <f t="shared" si="848"/>
        <v/>
      </c>
      <c r="E605" s="35" t="str">
        <f t="shared" si="848"/>
        <v/>
      </c>
      <c r="F605" s="35" t="str">
        <f t="shared" si="848"/>
        <v/>
      </c>
      <c r="G605" s="35" t="str">
        <f t="shared" si="848"/>
        <v/>
      </c>
      <c r="H605" s="35" t="str">
        <f t="shared" si="848"/>
        <v/>
      </c>
      <c r="I605" s="35" t="str">
        <f t="shared" si="848"/>
        <v/>
      </c>
      <c r="J605" s="35" t="str">
        <f t="shared" si="848"/>
        <v/>
      </c>
      <c r="K605" s="35" t="str">
        <f t="shared" si="848"/>
        <v/>
      </c>
      <c r="L605" s="35" t="str">
        <f t="shared" si="848"/>
        <v/>
      </c>
      <c r="M605" s="35" t="str">
        <f t="shared" si="848"/>
        <v/>
      </c>
      <c r="N605" s="35" t="str">
        <f t="shared" si="848"/>
        <v/>
      </c>
      <c r="O605" s="35" t="str">
        <f t="shared" si="848"/>
        <v/>
      </c>
      <c r="P605" s="35" t="str">
        <f t="shared" si="848"/>
        <v/>
      </c>
      <c r="Q605" s="35" t="str">
        <f t="shared" si="848"/>
        <v/>
      </c>
      <c r="R605" s="35" t="str">
        <f t="shared" si="848"/>
        <v/>
      </c>
      <c r="S605" s="35" t="str">
        <f t="shared" si="848"/>
        <v/>
      </c>
      <c r="T605" s="35" t="str">
        <f t="shared" si="848"/>
        <v/>
      </c>
      <c r="U605" s="35" t="str">
        <f t="shared" si="848"/>
        <v/>
      </c>
      <c r="V605" s="35" t="str">
        <f t="shared" si="848"/>
        <v/>
      </c>
      <c r="W605" s="35" t="str">
        <f t="shared" si="848"/>
        <v/>
      </c>
      <c r="X605" s="35" t="str">
        <f t="shared" si="848"/>
        <v/>
      </c>
      <c r="Y605" s="35" t="str">
        <f t="shared" si="848"/>
        <v/>
      </c>
      <c r="Z605" s="35" t="str">
        <f t="shared" si="848"/>
        <v/>
      </c>
      <c r="AA605" s="35" t="str">
        <f t="shared" si="848"/>
        <v/>
      </c>
      <c r="AB605" s="37" t="str">
        <f>C605&amp;D605&amp;E605&amp;F605&amp;G605&amp;H605&amp;I605&amp;J605&amp;K605&amp;L605&amp;M605&amp;N605&amp;O605&amp;P605&amp;Q605&amp;R605&amp;S605&amp;T605&amp;U605&amp;V605&amp;W605&amp;X605&amp;Y605&amp;Z605&amp;AA605</f>
        <v/>
      </c>
      <c r="AC605" s="36"/>
      <c r="AD605" s="37"/>
      <c r="AE605" s="33"/>
      <c r="AF605" s="10"/>
      <c r="AG605" s="10"/>
      <c r="AH605" s="10"/>
      <c r="AI605" s="10"/>
      <c r="AJ605" s="10"/>
      <c r="AK605" s="10"/>
      <c r="AL605" s="2"/>
      <c r="AM605" s="2"/>
      <c r="AN605" s="2"/>
      <c r="AO605" s="2"/>
      <c r="AP605" s="2"/>
      <c r="AQ605" s="2"/>
      <c r="AR605" s="2"/>
      <c r="AS605" s="2"/>
      <c r="AT605" s="2"/>
      <c r="AU605" s="17"/>
      <c r="AW605" s="1">
        <v>570</v>
      </c>
      <c r="AX605" s="1" t="str">
        <f t="shared" si="783"/>
        <v xml:space="preserve"> </v>
      </c>
      <c r="AY605" s="7" t="str">
        <f>AX596&amp;AX597&amp;AX598&amp;AX599&amp;AX600&amp;AX601&amp;AX602&amp;AX603&amp;AX604&amp;AX605</f>
        <v xml:space="preserve">          </v>
      </c>
      <c r="BC605" s="1" t="str">
        <f t="shared" si="815"/>
        <v xml:space="preserve"> </v>
      </c>
      <c r="BD605" s="1" t="str">
        <f t="shared" si="813"/>
        <v/>
      </c>
      <c r="BE605" s="1" t="str">
        <f t="shared" si="813"/>
        <v/>
      </c>
      <c r="BF605" s="1" t="str">
        <f t="shared" si="813"/>
        <v/>
      </c>
      <c r="BG605" s="1" t="str">
        <f t="shared" si="813"/>
        <v/>
      </c>
      <c r="BH605" s="1" t="str">
        <f t="shared" ref="BD605:BK637" si="849">MID($AX605,BH$34,1)</f>
        <v/>
      </c>
      <c r="BI605" s="1" t="str">
        <f t="shared" si="849"/>
        <v/>
      </c>
      <c r="BJ605" s="1" t="str">
        <f t="shared" si="849"/>
        <v/>
      </c>
      <c r="BK605" s="1" t="str">
        <f t="shared" si="849"/>
        <v/>
      </c>
      <c r="BL605" s="1" t="str">
        <f t="shared" si="838"/>
        <v/>
      </c>
      <c r="BM605" s="1" t="str">
        <f t="shared" si="838"/>
        <v/>
      </c>
      <c r="BN605" s="1" t="str">
        <f t="shared" si="838"/>
        <v/>
      </c>
      <c r="BO605" s="1" t="str">
        <f t="shared" si="838"/>
        <v/>
      </c>
      <c r="BP605" s="1" t="str">
        <f t="shared" si="838"/>
        <v/>
      </c>
      <c r="BQ605" s="1" t="str">
        <f t="shared" si="838"/>
        <v/>
      </c>
      <c r="CG605" s="1">
        <v>599</v>
      </c>
      <c r="CH605" s="1" t="str">
        <f t="shared" si="802"/>
        <v/>
      </c>
    </row>
    <row r="606" spans="1:86">
      <c r="A606" s="10">
        <v>151</v>
      </c>
      <c r="B606" s="28"/>
      <c r="C606" s="29">
        <f t="shared" ref="C606:AB606" si="850">$A606*25+C$1</f>
        <v>3776</v>
      </c>
      <c r="D606" s="29">
        <f t="shared" si="850"/>
        <v>3777</v>
      </c>
      <c r="E606" s="29">
        <f t="shared" si="850"/>
        <v>3778</v>
      </c>
      <c r="F606" s="29">
        <f t="shared" si="850"/>
        <v>3779</v>
      </c>
      <c r="G606" s="29">
        <f t="shared" si="850"/>
        <v>3780</v>
      </c>
      <c r="H606" s="29">
        <f t="shared" si="850"/>
        <v>3781</v>
      </c>
      <c r="I606" s="29">
        <f t="shared" si="850"/>
        <v>3782</v>
      </c>
      <c r="J606" s="29">
        <f t="shared" si="850"/>
        <v>3783</v>
      </c>
      <c r="K606" s="29">
        <f t="shared" si="850"/>
        <v>3784</v>
      </c>
      <c r="L606" s="29">
        <f t="shared" si="850"/>
        <v>3785</v>
      </c>
      <c r="M606" s="29">
        <f t="shared" si="850"/>
        <v>3786</v>
      </c>
      <c r="N606" s="29">
        <f t="shared" si="850"/>
        <v>3787</v>
      </c>
      <c r="O606" s="29">
        <f t="shared" si="850"/>
        <v>3788</v>
      </c>
      <c r="P606" s="29">
        <f t="shared" si="850"/>
        <v>3789</v>
      </c>
      <c r="Q606" s="29">
        <f t="shared" si="850"/>
        <v>3790</v>
      </c>
      <c r="R606" s="29">
        <f t="shared" si="850"/>
        <v>3791</v>
      </c>
      <c r="S606" s="29">
        <f t="shared" si="850"/>
        <v>3792</v>
      </c>
      <c r="T606" s="29">
        <f t="shared" si="850"/>
        <v>3793</v>
      </c>
      <c r="U606" s="29">
        <f t="shared" si="850"/>
        <v>3794</v>
      </c>
      <c r="V606" s="29">
        <f t="shared" si="850"/>
        <v>3795</v>
      </c>
      <c r="W606" s="29">
        <f t="shared" si="850"/>
        <v>3796</v>
      </c>
      <c r="X606" s="29">
        <f t="shared" si="850"/>
        <v>3797</v>
      </c>
      <c r="Y606" s="29">
        <f t="shared" si="850"/>
        <v>3798</v>
      </c>
      <c r="Z606" s="29">
        <f t="shared" si="850"/>
        <v>3799</v>
      </c>
      <c r="AA606" s="29">
        <f t="shared" si="850"/>
        <v>3800</v>
      </c>
      <c r="AB606" s="29">
        <f t="shared" si="850"/>
        <v>3775</v>
      </c>
      <c r="AC606" s="29"/>
      <c r="AD606" s="29"/>
      <c r="AE606" s="30"/>
      <c r="AF606" s="10"/>
      <c r="AG606" s="10"/>
      <c r="AH606" s="10"/>
      <c r="AI606" s="10"/>
      <c r="AJ606" s="10"/>
      <c r="AK606" s="10"/>
      <c r="AL606" s="2"/>
      <c r="AM606" s="2"/>
      <c r="AN606" s="2"/>
      <c r="AO606" s="2"/>
      <c r="AP606" s="2"/>
      <c r="AQ606" s="2"/>
      <c r="AR606" s="2"/>
      <c r="AS606" s="2"/>
      <c r="AT606" s="2"/>
      <c r="AU606" s="17"/>
      <c r="AW606" s="1">
        <v>571</v>
      </c>
      <c r="AX606" s="1" t="str">
        <f t="shared" si="783"/>
        <v xml:space="preserve"> </v>
      </c>
      <c r="BC606" s="1" t="str">
        <f t="shared" si="815"/>
        <v xml:space="preserve"> </v>
      </c>
      <c r="BD606" s="1" t="str">
        <f t="shared" si="849"/>
        <v/>
      </c>
      <c r="BE606" s="1" t="str">
        <f t="shared" si="849"/>
        <v/>
      </c>
      <c r="BF606" s="1" t="str">
        <f t="shared" si="849"/>
        <v/>
      </c>
      <c r="BG606" s="1" t="str">
        <f t="shared" si="849"/>
        <v/>
      </c>
      <c r="BH606" s="1" t="str">
        <f t="shared" si="849"/>
        <v/>
      </c>
      <c r="BI606" s="1" t="str">
        <f t="shared" si="849"/>
        <v/>
      </c>
      <c r="BJ606" s="1" t="str">
        <f t="shared" si="849"/>
        <v/>
      </c>
      <c r="BK606" s="1" t="str">
        <f t="shared" si="849"/>
        <v/>
      </c>
      <c r="BL606" s="1" t="str">
        <f t="shared" si="838"/>
        <v/>
      </c>
      <c r="BM606" s="1" t="str">
        <f t="shared" si="838"/>
        <v/>
      </c>
      <c r="BN606" s="1" t="str">
        <f t="shared" si="838"/>
        <v/>
      </c>
      <c r="BO606" s="1" t="str">
        <f t="shared" si="838"/>
        <v/>
      </c>
      <c r="BP606" s="1" t="str">
        <f t="shared" si="838"/>
        <v/>
      </c>
      <c r="BQ606" s="1" t="str">
        <f t="shared" si="838"/>
        <v/>
      </c>
      <c r="CG606" s="1">
        <v>600</v>
      </c>
      <c r="CH606" s="1" t="str">
        <f t="shared" si="802"/>
        <v/>
      </c>
    </row>
    <row r="607" spans="1:86">
      <c r="A607" s="10"/>
      <c r="B607" s="28"/>
      <c r="C607" s="29">
        <f>IF(C609&lt;&gt;"",AA603+1,Z603+1)</f>
        <v>1888</v>
      </c>
      <c r="D607" s="29">
        <f>IF(D609&lt;&gt;"",C607+1,AA603+1)</f>
        <v>1889</v>
      </c>
      <c r="E607" s="29">
        <f t="shared" ref="E607:AB607" si="851">IF(E609&lt;&gt;"",D607+1,C607+1)</f>
        <v>1889</v>
      </c>
      <c r="F607" s="29">
        <f t="shared" si="851"/>
        <v>1890</v>
      </c>
      <c r="G607" s="29">
        <f t="shared" si="851"/>
        <v>1890</v>
      </c>
      <c r="H607" s="29">
        <f t="shared" si="851"/>
        <v>1891</v>
      </c>
      <c r="I607" s="29">
        <f t="shared" si="851"/>
        <v>1891</v>
      </c>
      <c r="J607" s="29">
        <f t="shared" si="851"/>
        <v>1892</v>
      </c>
      <c r="K607" s="29">
        <f t="shared" si="851"/>
        <v>1892</v>
      </c>
      <c r="L607" s="29">
        <f t="shared" si="851"/>
        <v>1893</v>
      </c>
      <c r="M607" s="29">
        <f t="shared" si="851"/>
        <v>1893</v>
      </c>
      <c r="N607" s="29">
        <f t="shared" si="851"/>
        <v>1894</v>
      </c>
      <c r="O607" s="29">
        <f t="shared" si="851"/>
        <v>1894</v>
      </c>
      <c r="P607" s="29">
        <f t="shared" si="851"/>
        <v>1895</v>
      </c>
      <c r="Q607" s="29">
        <f t="shared" si="851"/>
        <v>1895</v>
      </c>
      <c r="R607" s="29">
        <f t="shared" si="851"/>
        <v>1896</v>
      </c>
      <c r="S607" s="29">
        <f t="shared" si="851"/>
        <v>1896</v>
      </c>
      <c r="T607" s="29">
        <f t="shared" si="851"/>
        <v>1897</v>
      </c>
      <c r="U607" s="29">
        <f t="shared" si="851"/>
        <v>1897</v>
      </c>
      <c r="V607" s="29">
        <f t="shared" si="851"/>
        <v>1898</v>
      </c>
      <c r="W607" s="29">
        <f t="shared" si="851"/>
        <v>1898</v>
      </c>
      <c r="X607" s="29">
        <f t="shared" si="851"/>
        <v>1899</v>
      </c>
      <c r="Y607" s="29">
        <f t="shared" si="851"/>
        <v>1899</v>
      </c>
      <c r="Z607" s="29">
        <f t="shared" si="851"/>
        <v>1900</v>
      </c>
      <c r="AA607" s="29">
        <f t="shared" si="851"/>
        <v>1900</v>
      </c>
      <c r="AB607" s="29">
        <f t="shared" si="851"/>
        <v>1901</v>
      </c>
      <c r="AC607" s="29"/>
      <c r="AD607" s="29"/>
      <c r="AE607" s="30"/>
      <c r="AF607" s="10"/>
      <c r="AG607" s="10"/>
      <c r="AH607" s="10"/>
      <c r="AI607" s="10"/>
      <c r="AJ607" s="10"/>
      <c r="AK607" s="10"/>
      <c r="AL607" s="2"/>
      <c r="AM607" s="2"/>
      <c r="AN607" s="2"/>
      <c r="AO607" s="2"/>
      <c r="AP607" s="2"/>
      <c r="AQ607" s="2"/>
      <c r="AR607" s="2"/>
      <c r="AS607" s="2"/>
      <c r="AT607" s="2"/>
      <c r="AU607" s="17"/>
      <c r="AW607" s="1">
        <v>572</v>
      </c>
      <c r="AX607" s="1" t="str">
        <f t="shared" si="783"/>
        <v xml:space="preserve"> </v>
      </c>
      <c r="BC607" s="1" t="str">
        <f t="shared" si="815"/>
        <v xml:space="preserve"> </v>
      </c>
      <c r="BD607" s="1" t="str">
        <f t="shared" si="849"/>
        <v/>
      </c>
      <c r="BE607" s="1" t="str">
        <f t="shared" si="849"/>
        <v/>
      </c>
      <c r="BF607" s="1" t="str">
        <f t="shared" si="849"/>
        <v/>
      </c>
      <c r="BG607" s="1" t="str">
        <f t="shared" si="849"/>
        <v/>
      </c>
      <c r="BH607" s="1" t="str">
        <f t="shared" si="849"/>
        <v/>
      </c>
      <c r="BI607" s="1" t="str">
        <f t="shared" si="849"/>
        <v/>
      </c>
      <c r="BJ607" s="1" t="str">
        <f t="shared" si="849"/>
        <v/>
      </c>
      <c r="BK607" s="1" t="str">
        <f t="shared" si="849"/>
        <v/>
      </c>
      <c r="BL607" s="1" t="str">
        <f t="shared" si="838"/>
        <v/>
      </c>
      <c r="BM607" s="1" t="str">
        <f t="shared" si="838"/>
        <v/>
      </c>
      <c r="BN607" s="1" t="str">
        <f t="shared" si="838"/>
        <v/>
      </c>
      <c r="BO607" s="1" t="str">
        <f t="shared" si="838"/>
        <v/>
      </c>
      <c r="BP607" s="1" t="str">
        <f t="shared" si="838"/>
        <v/>
      </c>
      <c r="BQ607" s="1" t="str">
        <f t="shared" si="838"/>
        <v/>
      </c>
      <c r="CG607" s="1">
        <v>601</v>
      </c>
      <c r="CH607" s="1" t="str">
        <f t="shared" si="802"/>
        <v/>
      </c>
    </row>
    <row r="608" spans="1:86">
      <c r="B608" s="31"/>
      <c r="C608" s="32" t="str">
        <f t="shared" ref="C608:AA608" si="852">IF(C609="","",VLOOKUP(VLOOKUP(C609,$AV$6:$AW$32,2,),$AW$6:$BW$32,ROUNDDOWN(VLOOKUP(MID($AI$14,IF(MOD(C607,$AL$6)=0,$AL$6,MOD(C607,$AL$6)),1),$AV$6:$AW$32,2,),0)+2,))</f>
        <v/>
      </c>
      <c r="D608" s="32" t="str">
        <f t="shared" si="852"/>
        <v/>
      </c>
      <c r="E608" s="32" t="str">
        <f t="shared" si="852"/>
        <v/>
      </c>
      <c r="F608" s="32" t="str">
        <f t="shared" si="852"/>
        <v/>
      </c>
      <c r="G608" s="32" t="str">
        <f t="shared" si="852"/>
        <v/>
      </c>
      <c r="H608" s="32" t="str">
        <f t="shared" si="852"/>
        <v/>
      </c>
      <c r="I608" s="32" t="str">
        <f t="shared" si="852"/>
        <v/>
      </c>
      <c r="J608" s="32" t="str">
        <f t="shared" si="852"/>
        <v/>
      </c>
      <c r="K608" s="32" t="str">
        <f t="shared" si="852"/>
        <v/>
      </c>
      <c r="L608" s="32" t="str">
        <f t="shared" si="852"/>
        <v/>
      </c>
      <c r="M608" s="32" t="str">
        <f t="shared" si="852"/>
        <v/>
      </c>
      <c r="N608" s="32" t="str">
        <f t="shared" si="852"/>
        <v/>
      </c>
      <c r="O608" s="32" t="str">
        <f t="shared" si="852"/>
        <v/>
      </c>
      <c r="P608" s="32" t="str">
        <f t="shared" si="852"/>
        <v/>
      </c>
      <c r="Q608" s="32" t="str">
        <f t="shared" si="852"/>
        <v/>
      </c>
      <c r="R608" s="32" t="str">
        <f t="shared" si="852"/>
        <v/>
      </c>
      <c r="S608" s="32" t="str">
        <f t="shared" si="852"/>
        <v/>
      </c>
      <c r="T608" s="32" t="str">
        <f t="shared" si="852"/>
        <v/>
      </c>
      <c r="U608" s="32" t="str">
        <f t="shared" si="852"/>
        <v/>
      </c>
      <c r="V608" s="32" t="str">
        <f t="shared" si="852"/>
        <v/>
      </c>
      <c r="W608" s="32" t="str">
        <f t="shared" si="852"/>
        <v/>
      </c>
      <c r="X608" s="32" t="str">
        <f t="shared" si="852"/>
        <v/>
      </c>
      <c r="Y608" s="32" t="str">
        <f t="shared" si="852"/>
        <v/>
      </c>
      <c r="Z608" s="32" t="str">
        <f t="shared" si="852"/>
        <v/>
      </c>
      <c r="AA608" s="32" t="str">
        <f t="shared" si="852"/>
        <v/>
      </c>
      <c r="AB608" s="32" t="str">
        <f>C608&amp;D608&amp;E608&amp;F608&amp;G608&amp;H608&amp;I608&amp;J608&amp;K608&amp;L608&amp;M608&amp;N608&amp;O608&amp;P608&amp;Q608&amp;R608&amp;S608&amp;T608&amp;U608&amp;V608&amp;W608&amp;X608&amp;Y608&amp;Z608&amp;AA608</f>
        <v/>
      </c>
      <c r="AC608" s="32"/>
      <c r="AD608" s="32"/>
      <c r="AE608" s="33"/>
      <c r="AF608" s="10"/>
      <c r="AG608" s="10"/>
      <c r="AH608" s="10"/>
      <c r="AI608" s="10"/>
      <c r="AJ608" s="10"/>
      <c r="AK608" s="10"/>
      <c r="AL608" s="2"/>
      <c r="AM608" s="2"/>
      <c r="AN608" s="2"/>
      <c r="AO608" s="2"/>
      <c r="AP608" s="2"/>
      <c r="AQ608" s="2"/>
      <c r="AR608" s="2"/>
      <c r="AS608" s="2"/>
      <c r="AT608" s="2"/>
      <c r="AU608" s="17"/>
      <c r="AW608" s="1">
        <v>573</v>
      </c>
      <c r="AX608" s="1" t="str">
        <f t="shared" si="783"/>
        <v xml:space="preserve"> </v>
      </c>
      <c r="BC608" s="1" t="str">
        <f t="shared" si="815"/>
        <v xml:space="preserve"> </v>
      </c>
      <c r="BD608" s="1" t="str">
        <f t="shared" si="849"/>
        <v/>
      </c>
      <c r="BE608" s="1" t="str">
        <f t="shared" si="849"/>
        <v/>
      </c>
      <c r="BF608" s="1" t="str">
        <f t="shared" si="849"/>
        <v/>
      </c>
      <c r="BG608" s="1" t="str">
        <f t="shared" si="849"/>
        <v/>
      </c>
      <c r="BH608" s="1" t="str">
        <f t="shared" si="849"/>
        <v/>
      </c>
      <c r="BI608" s="1" t="str">
        <f t="shared" si="849"/>
        <v/>
      </c>
      <c r="BJ608" s="1" t="str">
        <f t="shared" si="849"/>
        <v/>
      </c>
      <c r="BK608" s="1" t="str">
        <f t="shared" si="849"/>
        <v/>
      </c>
      <c r="BL608" s="1" t="str">
        <f t="shared" si="838"/>
        <v/>
      </c>
      <c r="BM608" s="1" t="str">
        <f t="shared" si="838"/>
        <v/>
      </c>
      <c r="BN608" s="1" t="str">
        <f t="shared" si="838"/>
        <v/>
      </c>
      <c r="BO608" s="1" t="str">
        <f t="shared" si="838"/>
        <v/>
      </c>
      <c r="BP608" s="1" t="str">
        <f t="shared" si="838"/>
        <v/>
      </c>
      <c r="BQ608" s="1" t="str">
        <f t="shared" si="838"/>
        <v/>
      </c>
      <c r="CG608" s="1">
        <v>602</v>
      </c>
      <c r="CH608" s="1" t="str">
        <f t="shared" si="802"/>
        <v/>
      </c>
    </row>
    <row r="609" spans="1:86">
      <c r="B609" s="34"/>
      <c r="C609" s="35" t="str">
        <f t="shared" ref="C609:AA609" si="853">IF(MID($AL$3,C606,1)=" ","",MID($AL$3,C606,1))</f>
        <v/>
      </c>
      <c r="D609" s="35" t="str">
        <f t="shared" si="853"/>
        <v/>
      </c>
      <c r="E609" s="35" t="str">
        <f t="shared" si="853"/>
        <v/>
      </c>
      <c r="F609" s="35" t="str">
        <f t="shared" si="853"/>
        <v/>
      </c>
      <c r="G609" s="35" t="str">
        <f t="shared" si="853"/>
        <v/>
      </c>
      <c r="H609" s="35" t="str">
        <f t="shared" si="853"/>
        <v/>
      </c>
      <c r="I609" s="35" t="str">
        <f t="shared" si="853"/>
        <v/>
      </c>
      <c r="J609" s="35" t="str">
        <f t="shared" si="853"/>
        <v/>
      </c>
      <c r="K609" s="35" t="str">
        <f t="shared" si="853"/>
        <v/>
      </c>
      <c r="L609" s="35" t="str">
        <f t="shared" si="853"/>
        <v/>
      </c>
      <c r="M609" s="35" t="str">
        <f t="shared" si="853"/>
        <v/>
      </c>
      <c r="N609" s="35" t="str">
        <f t="shared" si="853"/>
        <v/>
      </c>
      <c r="O609" s="35" t="str">
        <f t="shared" si="853"/>
        <v/>
      </c>
      <c r="P609" s="35" t="str">
        <f t="shared" si="853"/>
        <v/>
      </c>
      <c r="Q609" s="35" t="str">
        <f t="shared" si="853"/>
        <v/>
      </c>
      <c r="R609" s="35" t="str">
        <f t="shared" si="853"/>
        <v/>
      </c>
      <c r="S609" s="35" t="str">
        <f t="shared" si="853"/>
        <v/>
      </c>
      <c r="T609" s="35" t="str">
        <f t="shared" si="853"/>
        <v/>
      </c>
      <c r="U609" s="35" t="str">
        <f t="shared" si="853"/>
        <v/>
      </c>
      <c r="V609" s="35" t="str">
        <f t="shared" si="853"/>
        <v/>
      </c>
      <c r="W609" s="35" t="str">
        <f t="shared" si="853"/>
        <v/>
      </c>
      <c r="X609" s="35" t="str">
        <f t="shared" si="853"/>
        <v/>
      </c>
      <c r="Y609" s="35" t="str">
        <f t="shared" si="853"/>
        <v/>
      </c>
      <c r="Z609" s="35" t="str">
        <f t="shared" si="853"/>
        <v/>
      </c>
      <c r="AA609" s="35" t="str">
        <f t="shared" si="853"/>
        <v/>
      </c>
      <c r="AB609" s="37" t="str">
        <f>C609&amp;D609&amp;E609&amp;F609&amp;G609&amp;H609&amp;I609&amp;J609&amp;K609&amp;L609&amp;M609&amp;N609&amp;O609&amp;P609&amp;Q609&amp;R609&amp;S609&amp;T609&amp;U609&amp;V609&amp;W609&amp;X609&amp;Y609&amp;Z609&amp;AA609</f>
        <v/>
      </c>
      <c r="AC609" s="37"/>
      <c r="AD609" s="37"/>
      <c r="AE609" s="33"/>
      <c r="AF609" s="10"/>
      <c r="AG609" s="10"/>
      <c r="AH609" s="10"/>
      <c r="AI609" s="10"/>
      <c r="AJ609" s="10"/>
      <c r="AK609" s="10"/>
      <c r="AL609" s="2"/>
      <c r="AM609" s="2"/>
      <c r="AN609" s="2"/>
      <c r="AO609" s="2"/>
      <c r="AP609" s="2"/>
      <c r="AQ609" s="2"/>
      <c r="AR609" s="2"/>
      <c r="AS609" s="2"/>
      <c r="AT609" s="2"/>
      <c r="AU609" s="17"/>
      <c r="AW609" s="1">
        <v>574</v>
      </c>
      <c r="AX609" s="1" t="str">
        <f t="shared" si="783"/>
        <v xml:space="preserve"> </v>
      </c>
      <c r="BC609" s="1" t="str">
        <f t="shared" si="815"/>
        <v xml:space="preserve"> </v>
      </c>
      <c r="BD609" s="1" t="str">
        <f t="shared" si="849"/>
        <v/>
      </c>
      <c r="BE609" s="1" t="str">
        <f t="shared" si="849"/>
        <v/>
      </c>
      <c r="BF609" s="1" t="str">
        <f t="shared" si="849"/>
        <v/>
      </c>
      <c r="BG609" s="1" t="str">
        <f t="shared" si="849"/>
        <v/>
      </c>
      <c r="BH609" s="1" t="str">
        <f t="shared" si="849"/>
        <v/>
      </c>
      <c r="BI609" s="1" t="str">
        <f t="shared" si="849"/>
        <v/>
      </c>
      <c r="BJ609" s="1" t="str">
        <f t="shared" si="849"/>
        <v/>
      </c>
      <c r="BK609" s="1" t="str">
        <f t="shared" si="849"/>
        <v/>
      </c>
      <c r="BL609" s="1" t="str">
        <f t="shared" si="838"/>
        <v/>
      </c>
      <c r="BM609" s="1" t="str">
        <f t="shared" si="838"/>
        <v/>
      </c>
      <c r="BN609" s="1" t="str">
        <f t="shared" si="838"/>
        <v/>
      </c>
      <c r="BO609" s="1" t="str">
        <f t="shared" si="838"/>
        <v/>
      </c>
      <c r="BP609" s="1" t="str">
        <f t="shared" si="838"/>
        <v/>
      </c>
      <c r="BQ609" s="1" t="str">
        <f t="shared" si="838"/>
        <v/>
      </c>
      <c r="CG609" s="1">
        <v>603</v>
      </c>
      <c r="CH609" s="1" t="str">
        <f t="shared" si="802"/>
        <v/>
      </c>
    </row>
    <row r="610" spans="1:86">
      <c r="A610" s="10">
        <v>152</v>
      </c>
      <c r="B610" s="28"/>
      <c r="C610" s="29">
        <f t="shared" ref="C610:AB610" si="854">$A610*25+C$1</f>
        <v>3801</v>
      </c>
      <c r="D610" s="29">
        <f t="shared" si="854"/>
        <v>3802</v>
      </c>
      <c r="E610" s="29">
        <f t="shared" si="854"/>
        <v>3803</v>
      </c>
      <c r="F610" s="29">
        <f t="shared" si="854"/>
        <v>3804</v>
      </c>
      <c r="G610" s="29">
        <f t="shared" si="854"/>
        <v>3805</v>
      </c>
      <c r="H610" s="29">
        <f t="shared" si="854"/>
        <v>3806</v>
      </c>
      <c r="I610" s="29">
        <f t="shared" si="854"/>
        <v>3807</v>
      </c>
      <c r="J610" s="29">
        <f t="shared" si="854"/>
        <v>3808</v>
      </c>
      <c r="K610" s="29">
        <f t="shared" si="854"/>
        <v>3809</v>
      </c>
      <c r="L610" s="29">
        <f t="shared" si="854"/>
        <v>3810</v>
      </c>
      <c r="M610" s="29">
        <f t="shared" si="854"/>
        <v>3811</v>
      </c>
      <c r="N610" s="29">
        <f t="shared" si="854"/>
        <v>3812</v>
      </c>
      <c r="O610" s="29">
        <f t="shared" si="854"/>
        <v>3813</v>
      </c>
      <c r="P610" s="29">
        <f t="shared" si="854"/>
        <v>3814</v>
      </c>
      <c r="Q610" s="29">
        <f t="shared" si="854"/>
        <v>3815</v>
      </c>
      <c r="R610" s="29">
        <f t="shared" si="854"/>
        <v>3816</v>
      </c>
      <c r="S610" s="29">
        <f t="shared" si="854"/>
        <v>3817</v>
      </c>
      <c r="T610" s="29">
        <f t="shared" si="854"/>
        <v>3818</v>
      </c>
      <c r="U610" s="29">
        <f t="shared" si="854"/>
        <v>3819</v>
      </c>
      <c r="V610" s="29">
        <f t="shared" si="854"/>
        <v>3820</v>
      </c>
      <c r="W610" s="29">
        <f t="shared" si="854"/>
        <v>3821</v>
      </c>
      <c r="X610" s="29">
        <f t="shared" si="854"/>
        <v>3822</v>
      </c>
      <c r="Y610" s="29">
        <f t="shared" si="854"/>
        <v>3823</v>
      </c>
      <c r="Z610" s="29">
        <f t="shared" si="854"/>
        <v>3824</v>
      </c>
      <c r="AA610" s="29">
        <f t="shared" si="854"/>
        <v>3825</v>
      </c>
      <c r="AB610" s="29">
        <f t="shared" si="854"/>
        <v>3800</v>
      </c>
      <c r="AC610" s="29"/>
      <c r="AD610" s="29"/>
      <c r="AE610" s="30"/>
      <c r="AF610" s="10"/>
      <c r="AG610" s="10"/>
      <c r="AH610" s="10"/>
      <c r="AI610" s="10"/>
      <c r="AJ610" s="10"/>
      <c r="AK610" s="10"/>
      <c r="AL610" s="2"/>
      <c r="AM610" s="2"/>
      <c r="AN610" s="2"/>
      <c r="AO610" s="2"/>
      <c r="AP610" s="2"/>
      <c r="AQ610" s="2"/>
      <c r="AR610" s="2"/>
      <c r="AS610" s="2"/>
      <c r="AT610" s="2"/>
      <c r="AU610" s="17"/>
      <c r="AW610" s="1">
        <v>575</v>
      </c>
      <c r="AX610" s="1" t="str">
        <f t="shared" si="783"/>
        <v xml:space="preserve"> </v>
      </c>
      <c r="BC610" s="1" t="str">
        <f t="shared" si="815"/>
        <v xml:space="preserve"> </v>
      </c>
      <c r="BD610" s="1" t="str">
        <f t="shared" si="849"/>
        <v/>
      </c>
      <c r="BE610" s="1" t="str">
        <f t="shared" si="849"/>
        <v/>
      </c>
      <c r="BF610" s="1" t="str">
        <f t="shared" si="849"/>
        <v/>
      </c>
      <c r="BG610" s="1" t="str">
        <f t="shared" si="849"/>
        <v/>
      </c>
      <c r="BH610" s="1" t="str">
        <f t="shared" si="849"/>
        <v/>
      </c>
      <c r="BI610" s="1" t="str">
        <f t="shared" si="849"/>
        <v/>
      </c>
      <c r="BJ610" s="1" t="str">
        <f t="shared" si="849"/>
        <v/>
      </c>
      <c r="BK610" s="1" t="str">
        <f t="shared" si="849"/>
        <v/>
      </c>
      <c r="BL610" s="1" t="str">
        <f t="shared" si="838"/>
        <v/>
      </c>
      <c r="BM610" s="1" t="str">
        <f t="shared" si="838"/>
        <v/>
      </c>
      <c r="BN610" s="1" t="str">
        <f t="shared" si="838"/>
        <v/>
      </c>
      <c r="BO610" s="1" t="str">
        <f t="shared" si="838"/>
        <v/>
      </c>
      <c r="BP610" s="1" t="str">
        <f t="shared" si="838"/>
        <v/>
      </c>
      <c r="BQ610" s="1" t="str">
        <f t="shared" si="838"/>
        <v/>
      </c>
      <c r="CG610" s="1">
        <v>604</v>
      </c>
      <c r="CH610" s="1" t="str">
        <f t="shared" si="802"/>
        <v/>
      </c>
    </row>
    <row r="611" spans="1:86">
      <c r="A611" s="10"/>
      <c r="B611" s="28"/>
      <c r="C611" s="29">
        <f>IF(C613&lt;&gt;"",AA607+1,Z607+1)</f>
        <v>1901</v>
      </c>
      <c r="D611" s="29">
        <f>IF(D613&lt;&gt;"",C611+1,AA607+1)</f>
        <v>1901</v>
      </c>
      <c r="E611" s="29">
        <f t="shared" ref="E611:AB611" si="855">IF(E613&lt;&gt;"",D611+1,C611+1)</f>
        <v>1902</v>
      </c>
      <c r="F611" s="29">
        <f t="shared" si="855"/>
        <v>1902</v>
      </c>
      <c r="G611" s="29">
        <f t="shared" si="855"/>
        <v>1903</v>
      </c>
      <c r="H611" s="29">
        <f t="shared" si="855"/>
        <v>1903</v>
      </c>
      <c r="I611" s="29">
        <f t="shared" si="855"/>
        <v>1904</v>
      </c>
      <c r="J611" s="29">
        <f t="shared" si="855"/>
        <v>1904</v>
      </c>
      <c r="K611" s="29">
        <f t="shared" si="855"/>
        <v>1905</v>
      </c>
      <c r="L611" s="29">
        <f t="shared" si="855"/>
        <v>1905</v>
      </c>
      <c r="M611" s="29">
        <f t="shared" si="855"/>
        <v>1906</v>
      </c>
      <c r="N611" s="29">
        <f t="shared" si="855"/>
        <v>1906</v>
      </c>
      <c r="O611" s="29">
        <f t="shared" si="855"/>
        <v>1907</v>
      </c>
      <c r="P611" s="29">
        <f t="shared" si="855"/>
        <v>1907</v>
      </c>
      <c r="Q611" s="29">
        <f t="shared" si="855"/>
        <v>1908</v>
      </c>
      <c r="R611" s="29">
        <f t="shared" si="855"/>
        <v>1908</v>
      </c>
      <c r="S611" s="29">
        <f t="shared" si="855"/>
        <v>1909</v>
      </c>
      <c r="T611" s="29">
        <f t="shared" si="855"/>
        <v>1909</v>
      </c>
      <c r="U611" s="29">
        <f t="shared" si="855"/>
        <v>1910</v>
      </c>
      <c r="V611" s="29">
        <f t="shared" si="855"/>
        <v>1910</v>
      </c>
      <c r="W611" s="29">
        <f t="shared" si="855"/>
        <v>1911</v>
      </c>
      <c r="X611" s="29">
        <f t="shared" si="855"/>
        <v>1911</v>
      </c>
      <c r="Y611" s="29">
        <f t="shared" si="855"/>
        <v>1912</v>
      </c>
      <c r="Z611" s="29">
        <f t="shared" si="855"/>
        <v>1912</v>
      </c>
      <c r="AA611" s="29">
        <f t="shared" si="855"/>
        <v>1913</v>
      </c>
      <c r="AB611" s="29">
        <f t="shared" si="855"/>
        <v>1913</v>
      </c>
      <c r="AC611" s="29"/>
      <c r="AD611" s="29"/>
      <c r="AE611" s="30"/>
      <c r="AF611" s="10"/>
      <c r="AG611" s="10"/>
      <c r="AH611" s="10"/>
      <c r="AI611" s="10"/>
      <c r="AJ611" s="10"/>
      <c r="AK611" s="10"/>
      <c r="AL611" s="2"/>
      <c r="AM611" s="2"/>
      <c r="AN611" s="2"/>
      <c r="AO611" s="2"/>
      <c r="AP611" s="2"/>
      <c r="AQ611" s="2"/>
      <c r="AR611" s="2"/>
      <c r="AS611" s="2"/>
      <c r="AT611" s="2"/>
      <c r="AU611" s="17"/>
      <c r="AW611" s="1">
        <v>576</v>
      </c>
      <c r="AX611" s="1" t="str">
        <f t="shared" ref="AX611:AX674" si="856">MID($AL$4,($AM$5)*AW611+1,$AM$5)&amp;" "</f>
        <v xml:space="preserve"> </v>
      </c>
      <c r="BC611" s="1" t="str">
        <f t="shared" si="815"/>
        <v xml:space="preserve"> </v>
      </c>
      <c r="BD611" s="1" t="str">
        <f t="shared" si="849"/>
        <v/>
      </c>
      <c r="BE611" s="1" t="str">
        <f t="shared" si="849"/>
        <v/>
      </c>
      <c r="BF611" s="1" t="str">
        <f t="shared" si="849"/>
        <v/>
      </c>
      <c r="BG611" s="1" t="str">
        <f t="shared" si="849"/>
        <v/>
      </c>
      <c r="BH611" s="1" t="str">
        <f t="shared" si="849"/>
        <v/>
      </c>
      <c r="BI611" s="1" t="str">
        <f t="shared" si="849"/>
        <v/>
      </c>
      <c r="BJ611" s="1" t="str">
        <f t="shared" si="849"/>
        <v/>
      </c>
      <c r="BK611" s="1" t="str">
        <f t="shared" si="849"/>
        <v/>
      </c>
      <c r="BL611" s="1" t="str">
        <f t="shared" ref="BL611:BQ626" si="857">MID($AX611,BL$34,1)</f>
        <v/>
      </c>
      <c r="BM611" s="1" t="str">
        <f t="shared" si="857"/>
        <v/>
      </c>
      <c r="BN611" s="1" t="str">
        <f t="shared" si="857"/>
        <v/>
      </c>
      <c r="BO611" s="1" t="str">
        <f t="shared" si="857"/>
        <v/>
      </c>
      <c r="BP611" s="1" t="str">
        <f t="shared" si="857"/>
        <v/>
      </c>
      <c r="BQ611" s="1" t="str">
        <f t="shared" si="857"/>
        <v/>
      </c>
      <c r="CG611" s="1">
        <v>605</v>
      </c>
      <c r="CH611" s="1" t="str">
        <f t="shared" si="802"/>
        <v/>
      </c>
    </row>
    <row r="612" spans="1:86">
      <c r="B612" s="31"/>
      <c r="C612" s="32" t="str">
        <f t="shared" ref="C612:AA612" si="858">IF(C613="","",VLOOKUP(VLOOKUP(C613,$AV$6:$AW$32,2,),$AW$6:$BW$32,ROUNDDOWN(VLOOKUP(MID($AI$14,IF(MOD(C611,$AL$6)=0,$AL$6,MOD(C611,$AL$6)),1),$AV$6:$AW$32,2,),0)+2,))</f>
        <v/>
      </c>
      <c r="D612" s="32" t="str">
        <f t="shared" si="858"/>
        <v/>
      </c>
      <c r="E612" s="32" t="str">
        <f t="shared" si="858"/>
        <v/>
      </c>
      <c r="F612" s="32" t="str">
        <f t="shared" si="858"/>
        <v/>
      </c>
      <c r="G612" s="32" t="str">
        <f t="shared" si="858"/>
        <v/>
      </c>
      <c r="H612" s="32" t="str">
        <f t="shared" si="858"/>
        <v/>
      </c>
      <c r="I612" s="32" t="str">
        <f t="shared" si="858"/>
        <v/>
      </c>
      <c r="J612" s="32" t="str">
        <f t="shared" si="858"/>
        <v/>
      </c>
      <c r="K612" s="32" t="str">
        <f t="shared" si="858"/>
        <v/>
      </c>
      <c r="L612" s="32" t="str">
        <f t="shared" si="858"/>
        <v/>
      </c>
      <c r="M612" s="32" t="str">
        <f t="shared" si="858"/>
        <v/>
      </c>
      <c r="N612" s="32" t="str">
        <f t="shared" si="858"/>
        <v/>
      </c>
      <c r="O612" s="32" t="str">
        <f t="shared" si="858"/>
        <v/>
      </c>
      <c r="P612" s="32" t="str">
        <f t="shared" si="858"/>
        <v/>
      </c>
      <c r="Q612" s="32" t="str">
        <f t="shared" si="858"/>
        <v/>
      </c>
      <c r="R612" s="32" t="str">
        <f t="shared" si="858"/>
        <v/>
      </c>
      <c r="S612" s="32" t="str">
        <f t="shared" si="858"/>
        <v/>
      </c>
      <c r="T612" s="32" t="str">
        <f t="shared" si="858"/>
        <v/>
      </c>
      <c r="U612" s="32" t="str">
        <f t="shared" si="858"/>
        <v/>
      </c>
      <c r="V612" s="32" t="str">
        <f t="shared" si="858"/>
        <v/>
      </c>
      <c r="W612" s="32" t="str">
        <f t="shared" si="858"/>
        <v/>
      </c>
      <c r="X612" s="32" t="str">
        <f t="shared" si="858"/>
        <v/>
      </c>
      <c r="Y612" s="32" t="str">
        <f t="shared" si="858"/>
        <v/>
      </c>
      <c r="Z612" s="32" t="str">
        <f t="shared" si="858"/>
        <v/>
      </c>
      <c r="AA612" s="32" t="str">
        <f t="shared" si="858"/>
        <v/>
      </c>
      <c r="AB612" s="32" t="str">
        <f>C612&amp;D612&amp;E612&amp;F612&amp;G612&amp;H612&amp;I612&amp;J612&amp;K612&amp;L612&amp;M612&amp;N612&amp;O612&amp;P612&amp;Q612&amp;R612&amp;S612&amp;T612&amp;U612&amp;V612&amp;W612&amp;X612&amp;Y612&amp;Z612&amp;AA612</f>
        <v/>
      </c>
      <c r="AC612" s="32"/>
      <c r="AD612" s="32"/>
      <c r="AE612" s="33"/>
      <c r="AF612" s="10"/>
      <c r="AG612" s="10"/>
      <c r="AH612" s="10"/>
      <c r="AI612" s="10"/>
      <c r="AJ612" s="10"/>
      <c r="AK612" s="10"/>
      <c r="AL612" s="2"/>
      <c r="AM612" s="2"/>
      <c r="AN612" s="2"/>
      <c r="AO612" s="2"/>
      <c r="AP612" s="2"/>
      <c r="AQ612" s="2"/>
      <c r="AR612" s="2"/>
      <c r="AS612" s="2"/>
      <c r="AT612" s="2"/>
      <c r="AU612" s="17"/>
      <c r="AW612" s="1">
        <v>577</v>
      </c>
      <c r="AX612" s="1" t="str">
        <f t="shared" si="856"/>
        <v xml:space="preserve"> </v>
      </c>
      <c r="BC612" s="1" t="str">
        <f t="shared" si="815"/>
        <v xml:space="preserve"> </v>
      </c>
      <c r="BD612" s="1" t="str">
        <f t="shared" si="849"/>
        <v/>
      </c>
      <c r="BE612" s="1" t="str">
        <f t="shared" si="849"/>
        <v/>
      </c>
      <c r="BF612" s="1" t="str">
        <f t="shared" si="849"/>
        <v/>
      </c>
      <c r="BG612" s="1" t="str">
        <f t="shared" si="849"/>
        <v/>
      </c>
      <c r="BH612" s="1" t="str">
        <f t="shared" si="849"/>
        <v/>
      </c>
      <c r="BI612" s="1" t="str">
        <f t="shared" si="849"/>
        <v/>
      </c>
      <c r="BJ612" s="1" t="str">
        <f t="shared" si="849"/>
        <v/>
      </c>
      <c r="BK612" s="1" t="str">
        <f t="shared" si="849"/>
        <v/>
      </c>
      <c r="BL612" s="1" t="str">
        <f t="shared" si="857"/>
        <v/>
      </c>
      <c r="BM612" s="1" t="str">
        <f t="shared" si="857"/>
        <v/>
      </c>
      <c r="BN612" s="1" t="str">
        <f t="shared" si="857"/>
        <v/>
      </c>
      <c r="BO612" s="1" t="str">
        <f t="shared" si="857"/>
        <v/>
      </c>
      <c r="BP612" s="1" t="str">
        <f t="shared" si="857"/>
        <v/>
      </c>
      <c r="BQ612" s="1" t="str">
        <f t="shared" si="857"/>
        <v/>
      </c>
      <c r="CG612" s="1">
        <v>606</v>
      </c>
      <c r="CH612" s="1" t="str">
        <f t="shared" si="802"/>
        <v/>
      </c>
    </row>
    <row r="613" spans="1:86">
      <c r="B613" s="34"/>
      <c r="C613" s="35" t="str">
        <f t="shared" ref="C613:AA613" si="859">IF(MID($AL$3,C610,1)=" ","",MID($AL$3,C610,1))</f>
        <v/>
      </c>
      <c r="D613" s="35" t="str">
        <f t="shared" si="859"/>
        <v/>
      </c>
      <c r="E613" s="35" t="str">
        <f t="shared" si="859"/>
        <v/>
      </c>
      <c r="F613" s="35" t="str">
        <f t="shared" si="859"/>
        <v/>
      </c>
      <c r="G613" s="35" t="str">
        <f t="shared" si="859"/>
        <v/>
      </c>
      <c r="H613" s="35" t="str">
        <f t="shared" si="859"/>
        <v/>
      </c>
      <c r="I613" s="35" t="str">
        <f t="shared" si="859"/>
        <v/>
      </c>
      <c r="J613" s="35" t="str">
        <f t="shared" si="859"/>
        <v/>
      </c>
      <c r="K613" s="35" t="str">
        <f t="shared" si="859"/>
        <v/>
      </c>
      <c r="L613" s="35" t="str">
        <f t="shared" si="859"/>
        <v/>
      </c>
      <c r="M613" s="35" t="str">
        <f t="shared" si="859"/>
        <v/>
      </c>
      <c r="N613" s="35" t="str">
        <f t="shared" si="859"/>
        <v/>
      </c>
      <c r="O613" s="35" t="str">
        <f t="shared" si="859"/>
        <v/>
      </c>
      <c r="P613" s="35" t="str">
        <f t="shared" si="859"/>
        <v/>
      </c>
      <c r="Q613" s="35" t="str">
        <f t="shared" si="859"/>
        <v/>
      </c>
      <c r="R613" s="35" t="str">
        <f t="shared" si="859"/>
        <v/>
      </c>
      <c r="S613" s="35" t="str">
        <f t="shared" si="859"/>
        <v/>
      </c>
      <c r="T613" s="35" t="str">
        <f t="shared" si="859"/>
        <v/>
      </c>
      <c r="U613" s="35" t="str">
        <f t="shared" si="859"/>
        <v/>
      </c>
      <c r="V613" s="35" t="str">
        <f t="shared" si="859"/>
        <v/>
      </c>
      <c r="W613" s="35" t="str">
        <f t="shared" si="859"/>
        <v/>
      </c>
      <c r="X613" s="35" t="str">
        <f t="shared" si="859"/>
        <v/>
      </c>
      <c r="Y613" s="35" t="str">
        <f t="shared" si="859"/>
        <v/>
      </c>
      <c r="Z613" s="35" t="str">
        <f t="shared" si="859"/>
        <v/>
      </c>
      <c r="AA613" s="35" t="str">
        <f t="shared" si="859"/>
        <v/>
      </c>
      <c r="AB613" s="37" t="str">
        <f>C613&amp;D613&amp;E613&amp;F613&amp;G613&amp;H613&amp;I613&amp;J613&amp;K613&amp;L613&amp;M613&amp;N613&amp;O613&amp;P613&amp;Q613&amp;R613&amp;S613&amp;T613&amp;U613&amp;V613&amp;W613&amp;X613&amp;Y613&amp;Z613&amp;AA613</f>
        <v/>
      </c>
      <c r="AC613" s="37"/>
      <c r="AD613" s="37"/>
      <c r="AE613" s="33"/>
      <c r="AF613" s="10"/>
      <c r="AG613" s="10"/>
      <c r="AH613" s="10"/>
      <c r="AI613" s="10"/>
      <c r="AJ613" s="10"/>
      <c r="AK613" s="10"/>
      <c r="AL613" s="2"/>
      <c r="AM613" s="2"/>
      <c r="AN613" s="2"/>
      <c r="AO613" s="2"/>
      <c r="AP613" s="2"/>
      <c r="AQ613" s="2"/>
      <c r="AR613" s="2"/>
      <c r="AS613" s="2"/>
      <c r="AT613" s="2"/>
      <c r="AU613" s="17"/>
      <c r="AW613" s="1">
        <v>578</v>
      </c>
      <c r="AX613" s="1" t="str">
        <f t="shared" si="856"/>
        <v xml:space="preserve"> </v>
      </c>
      <c r="BC613" s="1" t="str">
        <f t="shared" si="815"/>
        <v xml:space="preserve"> </v>
      </c>
      <c r="BD613" s="1" t="str">
        <f t="shared" si="849"/>
        <v/>
      </c>
      <c r="BE613" s="1" t="str">
        <f t="shared" si="849"/>
        <v/>
      </c>
      <c r="BF613" s="1" t="str">
        <f t="shared" si="849"/>
        <v/>
      </c>
      <c r="BG613" s="1" t="str">
        <f t="shared" si="849"/>
        <v/>
      </c>
      <c r="BH613" s="1" t="str">
        <f t="shared" si="849"/>
        <v/>
      </c>
      <c r="BI613" s="1" t="str">
        <f t="shared" si="849"/>
        <v/>
      </c>
      <c r="BJ613" s="1" t="str">
        <f t="shared" si="849"/>
        <v/>
      </c>
      <c r="BK613" s="1" t="str">
        <f t="shared" si="849"/>
        <v/>
      </c>
      <c r="BL613" s="1" t="str">
        <f t="shared" si="857"/>
        <v/>
      </c>
      <c r="BM613" s="1" t="str">
        <f t="shared" si="857"/>
        <v/>
      </c>
      <c r="BN613" s="1" t="str">
        <f t="shared" si="857"/>
        <v/>
      </c>
      <c r="BO613" s="1" t="str">
        <f t="shared" si="857"/>
        <v/>
      </c>
      <c r="BP613" s="1" t="str">
        <f t="shared" si="857"/>
        <v/>
      </c>
      <c r="BQ613" s="1" t="str">
        <f t="shared" si="857"/>
        <v/>
      </c>
      <c r="CG613" s="1">
        <v>607</v>
      </c>
      <c r="CH613" s="1" t="str">
        <f t="shared" si="802"/>
        <v/>
      </c>
    </row>
    <row r="614" spans="1:86">
      <c r="A614" s="10">
        <v>153</v>
      </c>
      <c r="B614" s="28"/>
      <c r="C614" s="29">
        <f t="shared" ref="C614:AB614" si="860">$A614*25+C$1</f>
        <v>3826</v>
      </c>
      <c r="D614" s="29">
        <f t="shared" si="860"/>
        <v>3827</v>
      </c>
      <c r="E614" s="29">
        <f t="shared" si="860"/>
        <v>3828</v>
      </c>
      <c r="F614" s="29">
        <f t="shared" si="860"/>
        <v>3829</v>
      </c>
      <c r="G614" s="29">
        <f t="shared" si="860"/>
        <v>3830</v>
      </c>
      <c r="H614" s="29">
        <f t="shared" si="860"/>
        <v>3831</v>
      </c>
      <c r="I614" s="29">
        <f t="shared" si="860"/>
        <v>3832</v>
      </c>
      <c r="J614" s="29">
        <f t="shared" si="860"/>
        <v>3833</v>
      </c>
      <c r="K614" s="29">
        <f t="shared" si="860"/>
        <v>3834</v>
      </c>
      <c r="L614" s="29">
        <f t="shared" si="860"/>
        <v>3835</v>
      </c>
      <c r="M614" s="29">
        <f t="shared" si="860"/>
        <v>3836</v>
      </c>
      <c r="N614" s="29">
        <f t="shared" si="860"/>
        <v>3837</v>
      </c>
      <c r="O614" s="29">
        <f t="shared" si="860"/>
        <v>3838</v>
      </c>
      <c r="P614" s="29">
        <f t="shared" si="860"/>
        <v>3839</v>
      </c>
      <c r="Q614" s="29">
        <f t="shared" si="860"/>
        <v>3840</v>
      </c>
      <c r="R614" s="29">
        <f t="shared" si="860"/>
        <v>3841</v>
      </c>
      <c r="S614" s="29">
        <f t="shared" si="860"/>
        <v>3842</v>
      </c>
      <c r="T614" s="29">
        <f t="shared" si="860"/>
        <v>3843</v>
      </c>
      <c r="U614" s="29">
        <f t="shared" si="860"/>
        <v>3844</v>
      </c>
      <c r="V614" s="29">
        <f t="shared" si="860"/>
        <v>3845</v>
      </c>
      <c r="W614" s="29">
        <f t="shared" si="860"/>
        <v>3846</v>
      </c>
      <c r="X614" s="29">
        <f t="shared" si="860"/>
        <v>3847</v>
      </c>
      <c r="Y614" s="29">
        <f t="shared" si="860"/>
        <v>3848</v>
      </c>
      <c r="Z614" s="29">
        <f t="shared" si="860"/>
        <v>3849</v>
      </c>
      <c r="AA614" s="29">
        <f t="shared" si="860"/>
        <v>3850</v>
      </c>
      <c r="AB614" s="29">
        <f t="shared" si="860"/>
        <v>3825</v>
      </c>
      <c r="AC614" s="29"/>
      <c r="AD614" s="29"/>
      <c r="AE614" s="30"/>
      <c r="AF614" s="10"/>
      <c r="AG614" s="10"/>
      <c r="AH614" s="10"/>
      <c r="AI614" s="10"/>
      <c r="AJ614" s="10"/>
      <c r="AK614" s="10"/>
      <c r="AL614" s="2"/>
      <c r="AM614" s="2"/>
      <c r="AN614" s="2"/>
      <c r="AO614" s="2"/>
      <c r="AP614" s="2"/>
      <c r="AQ614" s="2"/>
      <c r="AR614" s="2"/>
      <c r="AS614" s="2"/>
      <c r="AT614" s="2"/>
      <c r="AU614" s="17"/>
      <c r="AW614" s="1">
        <v>579</v>
      </c>
      <c r="AX614" s="1" t="str">
        <f t="shared" si="856"/>
        <v xml:space="preserve"> </v>
      </c>
      <c r="BC614" s="1" t="str">
        <f t="shared" si="815"/>
        <v xml:space="preserve"> </v>
      </c>
      <c r="BD614" s="1" t="str">
        <f t="shared" si="849"/>
        <v/>
      </c>
      <c r="BE614" s="1" t="str">
        <f t="shared" si="849"/>
        <v/>
      </c>
      <c r="BF614" s="1" t="str">
        <f t="shared" si="849"/>
        <v/>
      </c>
      <c r="BG614" s="1" t="str">
        <f t="shared" si="849"/>
        <v/>
      </c>
      <c r="BH614" s="1" t="str">
        <f t="shared" si="849"/>
        <v/>
      </c>
      <c r="BI614" s="1" t="str">
        <f t="shared" si="849"/>
        <v/>
      </c>
      <c r="BJ614" s="1" t="str">
        <f t="shared" si="849"/>
        <v/>
      </c>
      <c r="BK614" s="1" t="str">
        <f t="shared" si="849"/>
        <v/>
      </c>
      <c r="BL614" s="1" t="str">
        <f t="shared" si="857"/>
        <v/>
      </c>
      <c r="BM614" s="1" t="str">
        <f t="shared" si="857"/>
        <v/>
      </c>
      <c r="BN614" s="1" t="str">
        <f t="shared" si="857"/>
        <v/>
      </c>
      <c r="BO614" s="1" t="str">
        <f t="shared" si="857"/>
        <v/>
      </c>
      <c r="BP614" s="1" t="str">
        <f t="shared" si="857"/>
        <v/>
      </c>
      <c r="BQ614" s="1" t="str">
        <f t="shared" si="857"/>
        <v/>
      </c>
      <c r="CG614" s="1">
        <v>608</v>
      </c>
      <c r="CH614" s="1" t="str">
        <f t="shared" si="802"/>
        <v/>
      </c>
    </row>
    <row r="615" spans="1:86">
      <c r="A615" s="10"/>
      <c r="B615" s="28"/>
      <c r="C615" s="29">
        <f>IF(C617&lt;&gt;"",AA611+1,Z611+1)</f>
        <v>1913</v>
      </c>
      <c r="D615" s="29">
        <f>IF(D617&lt;&gt;"",C615+1,AA611+1)</f>
        <v>1914</v>
      </c>
      <c r="E615" s="29">
        <f t="shared" ref="E615:AB615" si="861">IF(E617&lt;&gt;"",D615+1,C615+1)</f>
        <v>1914</v>
      </c>
      <c r="F615" s="29">
        <f t="shared" si="861"/>
        <v>1915</v>
      </c>
      <c r="G615" s="29">
        <f t="shared" si="861"/>
        <v>1915</v>
      </c>
      <c r="H615" s="29">
        <f t="shared" si="861"/>
        <v>1916</v>
      </c>
      <c r="I615" s="29">
        <f t="shared" si="861"/>
        <v>1916</v>
      </c>
      <c r="J615" s="29">
        <f t="shared" si="861"/>
        <v>1917</v>
      </c>
      <c r="K615" s="29">
        <f t="shared" si="861"/>
        <v>1917</v>
      </c>
      <c r="L615" s="29">
        <f t="shared" si="861"/>
        <v>1918</v>
      </c>
      <c r="M615" s="29">
        <f t="shared" si="861"/>
        <v>1918</v>
      </c>
      <c r="N615" s="29">
        <f t="shared" si="861"/>
        <v>1919</v>
      </c>
      <c r="O615" s="29">
        <f t="shared" si="861"/>
        <v>1919</v>
      </c>
      <c r="P615" s="29">
        <f t="shared" si="861"/>
        <v>1920</v>
      </c>
      <c r="Q615" s="29">
        <f t="shared" si="861"/>
        <v>1920</v>
      </c>
      <c r="R615" s="29">
        <f t="shared" si="861"/>
        <v>1921</v>
      </c>
      <c r="S615" s="29">
        <f t="shared" si="861"/>
        <v>1921</v>
      </c>
      <c r="T615" s="29">
        <f t="shared" si="861"/>
        <v>1922</v>
      </c>
      <c r="U615" s="29">
        <f t="shared" si="861"/>
        <v>1922</v>
      </c>
      <c r="V615" s="29">
        <f t="shared" si="861"/>
        <v>1923</v>
      </c>
      <c r="W615" s="29">
        <f t="shared" si="861"/>
        <v>1923</v>
      </c>
      <c r="X615" s="29">
        <f t="shared" si="861"/>
        <v>1924</v>
      </c>
      <c r="Y615" s="29">
        <f t="shared" si="861"/>
        <v>1924</v>
      </c>
      <c r="Z615" s="29">
        <f t="shared" si="861"/>
        <v>1925</v>
      </c>
      <c r="AA615" s="29">
        <f t="shared" si="861"/>
        <v>1925</v>
      </c>
      <c r="AB615" s="29">
        <f t="shared" si="861"/>
        <v>1926</v>
      </c>
      <c r="AC615" s="29"/>
      <c r="AD615" s="29"/>
      <c r="AE615" s="30"/>
      <c r="AF615" s="10"/>
      <c r="AG615" s="10"/>
      <c r="AH615" s="10"/>
      <c r="AI615" s="10"/>
      <c r="AJ615" s="10"/>
      <c r="AK615" s="10"/>
      <c r="AL615" s="2"/>
      <c r="AM615" s="2"/>
      <c r="AN615" s="2"/>
      <c r="AO615" s="2"/>
      <c r="AP615" s="2"/>
      <c r="AQ615" s="2"/>
      <c r="AR615" s="2"/>
      <c r="AS615" s="2"/>
      <c r="AT615" s="2"/>
      <c r="AU615" s="17"/>
      <c r="AW615" s="1">
        <v>580</v>
      </c>
      <c r="AX615" s="1" t="str">
        <f t="shared" si="856"/>
        <v xml:space="preserve"> </v>
      </c>
      <c r="AY615" s="7" t="str">
        <f>AX606&amp;AX607&amp;AX608&amp;AX609&amp;AX610&amp;AX611&amp;AX612&amp;AX613&amp;AX614&amp;AX615</f>
        <v xml:space="preserve">          </v>
      </c>
      <c r="BC615" s="1" t="str">
        <f t="shared" si="815"/>
        <v xml:space="preserve"> </v>
      </c>
      <c r="BD615" s="1" t="str">
        <f t="shared" si="849"/>
        <v/>
      </c>
      <c r="BE615" s="1" t="str">
        <f t="shared" si="849"/>
        <v/>
      </c>
      <c r="BF615" s="1" t="str">
        <f t="shared" si="849"/>
        <v/>
      </c>
      <c r="BG615" s="1" t="str">
        <f t="shared" si="849"/>
        <v/>
      </c>
      <c r="BH615" s="1" t="str">
        <f t="shared" si="849"/>
        <v/>
      </c>
      <c r="BI615" s="1" t="str">
        <f t="shared" si="849"/>
        <v/>
      </c>
      <c r="BJ615" s="1" t="str">
        <f t="shared" si="849"/>
        <v/>
      </c>
      <c r="BK615" s="1" t="str">
        <f t="shared" si="849"/>
        <v/>
      </c>
      <c r="BL615" s="1" t="str">
        <f t="shared" si="857"/>
        <v/>
      </c>
      <c r="BM615" s="1" t="str">
        <f t="shared" si="857"/>
        <v/>
      </c>
      <c r="BN615" s="1" t="str">
        <f t="shared" si="857"/>
        <v/>
      </c>
      <c r="BO615" s="1" t="str">
        <f t="shared" si="857"/>
        <v/>
      </c>
      <c r="BP615" s="1" t="str">
        <f t="shared" si="857"/>
        <v/>
      </c>
      <c r="BQ615" s="1" t="str">
        <f t="shared" si="857"/>
        <v/>
      </c>
      <c r="CG615" s="1">
        <v>609</v>
      </c>
      <c r="CH615" s="1" t="str">
        <f t="shared" si="802"/>
        <v/>
      </c>
    </row>
    <row r="616" spans="1:86">
      <c r="B616" s="31"/>
      <c r="C616" s="32" t="str">
        <f t="shared" ref="C616:AA616" si="862">IF(C617="","",VLOOKUP(VLOOKUP(C617,$AV$6:$AW$32,2,),$AW$6:$BW$32,ROUNDDOWN(VLOOKUP(MID($AI$14,IF(MOD(C615,$AL$6)=0,$AL$6,MOD(C615,$AL$6)),1),$AV$6:$AW$32,2,),0)+2,))</f>
        <v/>
      </c>
      <c r="D616" s="32" t="str">
        <f t="shared" si="862"/>
        <v/>
      </c>
      <c r="E616" s="32" t="str">
        <f t="shared" si="862"/>
        <v/>
      </c>
      <c r="F616" s="32" t="str">
        <f t="shared" si="862"/>
        <v/>
      </c>
      <c r="G616" s="32" t="str">
        <f t="shared" si="862"/>
        <v/>
      </c>
      <c r="H616" s="32" t="str">
        <f t="shared" si="862"/>
        <v/>
      </c>
      <c r="I616" s="32" t="str">
        <f t="shared" si="862"/>
        <v/>
      </c>
      <c r="J616" s="32" t="str">
        <f t="shared" si="862"/>
        <v/>
      </c>
      <c r="K616" s="32" t="str">
        <f t="shared" si="862"/>
        <v/>
      </c>
      <c r="L616" s="32" t="str">
        <f t="shared" si="862"/>
        <v/>
      </c>
      <c r="M616" s="32" t="str">
        <f t="shared" si="862"/>
        <v/>
      </c>
      <c r="N616" s="32" t="str">
        <f t="shared" si="862"/>
        <v/>
      </c>
      <c r="O616" s="32" t="str">
        <f t="shared" si="862"/>
        <v/>
      </c>
      <c r="P616" s="32" t="str">
        <f t="shared" si="862"/>
        <v/>
      </c>
      <c r="Q616" s="32" t="str">
        <f t="shared" si="862"/>
        <v/>
      </c>
      <c r="R616" s="32" t="str">
        <f t="shared" si="862"/>
        <v/>
      </c>
      <c r="S616" s="32" t="str">
        <f t="shared" si="862"/>
        <v/>
      </c>
      <c r="T616" s="32" t="str">
        <f t="shared" si="862"/>
        <v/>
      </c>
      <c r="U616" s="32" t="str">
        <f t="shared" si="862"/>
        <v/>
      </c>
      <c r="V616" s="32" t="str">
        <f t="shared" si="862"/>
        <v/>
      </c>
      <c r="W616" s="32" t="str">
        <f t="shared" si="862"/>
        <v/>
      </c>
      <c r="X616" s="32" t="str">
        <f t="shared" si="862"/>
        <v/>
      </c>
      <c r="Y616" s="32" t="str">
        <f t="shared" si="862"/>
        <v/>
      </c>
      <c r="Z616" s="32" t="str">
        <f t="shared" si="862"/>
        <v/>
      </c>
      <c r="AA616" s="32" t="str">
        <f t="shared" si="862"/>
        <v/>
      </c>
      <c r="AB616" s="32" t="str">
        <f>C616&amp;D616&amp;E616&amp;F616&amp;G616&amp;H616&amp;I616&amp;J616&amp;K616&amp;L616&amp;M616&amp;N616&amp;O616&amp;P616&amp;Q616&amp;R616&amp;S616&amp;T616&amp;U616&amp;V616&amp;W616&amp;X616&amp;Y616&amp;Z616&amp;AA616</f>
        <v/>
      </c>
      <c r="AC616" s="32"/>
      <c r="AD616" s="32"/>
      <c r="AE616" s="33"/>
      <c r="AF616" s="10"/>
      <c r="AG616" s="10"/>
      <c r="AH616" s="10"/>
      <c r="AI616" s="10"/>
      <c r="AJ616" s="10"/>
      <c r="AK616" s="10"/>
      <c r="AL616" s="2"/>
      <c r="AM616" s="2"/>
      <c r="AN616" s="2"/>
      <c r="AO616" s="2"/>
      <c r="AP616" s="2"/>
      <c r="AQ616" s="2"/>
      <c r="AR616" s="2"/>
      <c r="AS616" s="2"/>
      <c r="AT616" s="2"/>
      <c r="AU616" s="17"/>
      <c r="AW616" s="1">
        <v>581</v>
      </c>
      <c r="AX616" s="1" t="str">
        <f t="shared" si="856"/>
        <v xml:space="preserve"> </v>
      </c>
      <c r="BC616" s="1" t="str">
        <f t="shared" si="815"/>
        <v xml:space="preserve"> </v>
      </c>
      <c r="BD616" s="1" t="str">
        <f t="shared" si="849"/>
        <v/>
      </c>
      <c r="BE616" s="1" t="str">
        <f t="shared" si="849"/>
        <v/>
      </c>
      <c r="BF616" s="1" t="str">
        <f t="shared" si="849"/>
        <v/>
      </c>
      <c r="BG616" s="1" t="str">
        <f t="shared" si="849"/>
        <v/>
      </c>
      <c r="BH616" s="1" t="str">
        <f t="shared" si="849"/>
        <v/>
      </c>
      <c r="BI616" s="1" t="str">
        <f t="shared" si="849"/>
        <v/>
      </c>
      <c r="BJ616" s="1" t="str">
        <f t="shared" si="849"/>
        <v/>
      </c>
      <c r="BK616" s="1" t="str">
        <f t="shared" si="849"/>
        <v/>
      </c>
      <c r="BL616" s="1" t="str">
        <f t="shared" si="857"/>
        <v/>
      </c>
      <c r="BM616" s="1" t="str">
        <f t="shared" si="857"/>
        <v/>
      </c>
      <c r="BN616" s="1" t="str">
        <f t="shared" si="857"/>
        <v/>
      </c>
      <c r="BO616" s="1" t="str">
        <f t="shared" si="857"/>
        <v/>
      </c>
      <c r="BP616" s="1" t="str">
        <f t="shared" si="857"/>
        <v/>
      </c>
      <c r="BQ616" s="1" t="str">
        <f t="shared" si="857"/>
        <v/>
      </c>
      <c r="CG616" s="1">
        <v>610</v>
      </c>
      <c r="CH616" s="1" t="str">
        <f t="shared" si="802"/>
        <v/>
      </c>
    </row>
    <row r="617" spans="1:86">
      <c r="B617" s="34"/>
      <c r="C617" s="35" t="str">
        <f t="shared" ref="C617:AA617" si="863">IF(MID($AL$3,C614,1)=" ","",MID($AL$3,C614,1))</f>
        <v/>
      </c>
      <c r="D617" s="35" t="str">
        <f t="shared" si="863"/>
        <v/>
      </c>
      <c r="E617" s="35" t="str">
        <f t="shared" si="863"/>
        <v/>
      </c>
      <c r="F617" s="35" t="str">
        <f t="shared" si="863"/>
        <v/>
      </c>
      <c r="G617" s="35" t="str">
        <f t="shared" si="863"/>
        <v/>
      </c>
      <c r="H617" s="35" t="str">
        <f t="shared" si="863"/>
        <v/>
      </c>
      <c r="I617" s="35" t="str">
        <f t="shared" si="863"/>
        <v/>
      </c>
      <c r="J617" s="35" t="str">
        <f t="shared" si="863"/>
        <v/>
      </c>
      <c r="K617" s="35" t="str">
        <f t="shared" si="863"/>
        <v/>
      </c>
      <c r="L617" s="35" t="str">
        <f t="shared" si="863"/>
        <v/>
      </c>
      <c r="M617" s="35" t="str">
        <f t="shared" si="863"/>
        <v/>
      </c>
      <c r="N617" s="35" t="str">
        <f t="shared" si="863"/>
        <v/>
      </c>
      <c r="O617" s="35" t="str">
        <f t="shared" si="863"/>
        <v/>
      </c>
      <c r="P617" s="35" t="str">
        <f t="shared" si="863"/>
        <v/>
      </c>
      <c r="Q617" s="35" t="str">
        <f t="shared" si="863"/>
        <v/>
      </c>
      <c r="R617" s="35" t="str">
        <f t="shared" si="863"/>
        <v/>
      </c>
      <c r="S617" s="35" t="str">
        <f t="shared" si="863"/>
        <v/>
      </c>
      <c r="T617" s="35" t="str">
        <f t="shared" si="863"/>
        <v/>
      </c>
      <c r="U617" s="35" t="str">
        <f t="shared" si="863"/>
        <v/>
      </c>
      <c r="V617" s="35" t="str">
        <f t="shared" si="863"/>
        <v/>
      </c>
      <c r="W617" s="35" t="str">
        <f t="shared" si="863"/>
        <v/>
      </c>
      <c r="X617" s="35" t="str">
        <f t="shared" si="863"/>
        <v/>
      </c>
      <c r="Y617" s="35" t="str">
        <f t="shared" si="863"/>
        <v/>
      </c>
      <c r="Z617" s="35" t="str">
        <f t="shared" si="863"/>
        <v/>
      </c>
      <c r="AA617" s="35" t="str">
        <f t="shared" si="863"/>
        <v/>
      </c>
      <c r="AB617" s="37" t="str">
        <f>C617&amp;D617&amp;E617&amp;F617&amp;G617&amp;H617&amp;I617&amp;J617&amp;K617&amp;L617&amp;M617&amp;N617&amp;O617&amp;P617&amp;Q617&amp;R617&amp;S617&amp;T617&amp;U617&amp;V617&amp;W617&amp;X617&amp;Y617&amp;Z617&amp;AA617</f>
        <v/>
      </c>
      <c r="AC617" s="37"/>
      <c r="AD617" s="37"/>
      <c r="AE617" s="33"/>
      <c r="AF617" s="10"/>
      <c r="AG617" s="10"/>
      <c r="AH617" s="10"/>
      <c r="AI617" s="10"/>
      <c r="AJ617" s="10"/>
      <c r="AK617" s="10"/>
      <c r="AL617" s="2"/>
      <c r="AM617" s="2"/>
      <c r="AN617" s="2"/>
      <c r="AO617" s="2"/>
      <c r="AP617" s="2"/>
      <c r="AQ617" s="2"/>
      <c r="AR617" s="2"/>
      <c r="AS617" s="2"/>
      <c r="AT617" s="2"/>
      <c r="AU617" s="17"/>
      <c r="AW617" s="1">
        <v>582</v>
      </c>
      <c r="AX617" s="1" t="str">
        <f t="shared" si="856"/>
        <v xml:space="preserve"> </v>
      </c>
      <c r="BC617" s="1" t="str">
        <f t="shared" si="815"/>
        <v xml:space="preserve"> </v>
      </c>
      <c r="BD617" s="1" t="str">
        <f t="shared" si="849"/>
        <v/>
      </c>
      <c r="BE617" s="1" t="str">
        <f t="shared" si="849"/>
        <v/>
      </c>
      <c r="BF617" s="1" t="str">
        <f t="shared" si="849"/>
        <v/>
      </c>
      <c r="BG617" s="1" t="str">
        <f t="shared" si="849"/>
        <v/>
      </c>
      <c r="BH617" s="1" t="str">
        <f t="shared" si="849"/>
        <v/>
      </c>
      <c r="BI617" s="1" t="str">
        <f t="shared" si="849"/>
        <v/>
      </c>
      <c r="BJ617" s="1" t="str">
        <f t="shared" si="849"/>
        <v/>
      </c>
      <c r="BK617" s="1" t="str">
        <f t="shared" si="849"/>
        <v/>
      </c>
      <c r="BL617" s="1" t="str">
        <f t="shared" si="857"/>
        <v/>
      </c>
      <c r="BM617" s="1" t="str">
        <f t="shared" si="857"/>
        <v/>
      </c>
      <c r="BN617" s="1" t="str">
        <f t="shared" si="857"/>
        <v/>
      </c>
      <c r="BO617" s="1" t="str">
        <f t="shared" si="857"/>
        <v/>
      </c>
      <c r="BP617" s="1" t="str">
        <f t="shared" si="857"/>
        <v/>
      </c>
      <c r="BQ617" s="1" t="str">
        <f t="shared" si="857"/>
        <v/>
      </c>
      <c r="CG617" s="1">
        <v>611</v>
      </c>
      <c r="CH617" s="1" t="str">
        <f t="shared" si="802"/>
        <v/>
      </c>
    </row>
    <row r="618" spans="1:86">
      <c r="A618" s="10">
        <v>154</v>
      </c>
      <c r="B618" s="28"/>
      <c r="C618" s="29">
        <f t="shared" ref="C618:AB618" si="864">$A618*25+C$1</f>
        <v>3851</v>
      </c>
      <c r="D618" s="29">
        <f t="shared" si="864"/>
        <v>3852</v>
      </c>
      <c r="E618" s="29">
        <f t="shared" si="864"/>
        <v>3853</v>
      </c>
      <c r="F618" s="29">
        <f t="shared" si="864"/>
        <v>3854</v>
      </c>
      <c r="G618" s="29">
        <f t="shared" si="864"/>
        <v>3855</v>
      </c>
      <c r="H618" s="29">
        <f t="shared" si="864"/>
        <v>3856</v>
      </c>
      <c r="I618" s="29">
        <f t="shared" si="864"/>
        <v>3857</v>
      </c>
      <c r="J618" s="29">
        <f t="shared" si="864"/>
        <v>3858</v>
      </c>
      <c r="K618" s="29">
        <f t="shared" si="864"/>
        <v>3859</v>
      </c>
      <c r="L618" s="29">
        <f t="shared" si="864"/>
        <v>3860</v>
      </c>
      <c r="M618" s="29">
        <f t="shared" si="864"/>
        <v>3861</v>
      </c>
      <c r="N618" s="29">
        <f t="shared" si="864"/>
        <v>3862</v>
      </c>
      <c r="O618" s="29">
        <f t="shared" si="864"/>
        <v>3863</v>
      </c>
      <c r="P618" s="29">
        <f t="shared" si="864"/>
        <v>3864</v>
      </c>
      <c r="Q618" s="29">
        <f t="shared" si="864"/>
        <v>3865</v>
      </c>
      <c r="R618" s="29">
        <f t="shared" si="864"/>
        <v>3866</v>
      </c>
      <c r="S618" s="29">
        <f t="shared" si="864"/>
        <v>3867</v>
      </c>
      <c r="T618" s="29">
        <f t="shared" si="864"/>
        <v>3868</v>
      </c>
      <c r="U618" s="29">
        <f t="shared" si="864"/>
        <v>3869</v>
      </c>
      <c r="V618" s="29">
        <f t="shared" si="864"/>
        <v>3870</v>
      </c>
      <c r="W618" s="29">
        <f t="shared" si="864"/>
        <v>3871</v>
      </c>
      <c r="X618" s="29">
        <f t="shared" si="864"/>
        <v>3872</v>
      </c>
      <c r="Y618" s="29">
        <f t="shared" si="864"/>
        <v>3873</v>
      </c>
      <c r="Z618" s="29">
        <f t="shared" si="864"/>
        <v>3874</v>
      </c>
      <c r="AA618" s="29">
        <f t="shared" si="864"/>
        <v>3875</v>
      </c>
      <c r="AB618" s="29">
        <f t="shared" si="864"/>
        <v>3850</v>
      </c>
      <c r="AC618" s="29"/>
      <c r="AD618" s="29"/>
      <c r="AE618" s="30"/>
      <c r="AF618" s="10"/>
      <c r="AG618" s="10"/>
      <c r="AH618" s="10"/>
      <c r="AI618" s="10"/>
      <c r="AJ618" s="10"/>
      <c r="AK618" s="10"/>
      <c r="AL618" s="2"/>
      <c r="AM618" s="2"/>
      <c r="AN618" s="2"/>
      <c r="AO618" s="2"/>
      <c r="AP618" s="2"/>
      <c r="AQ618" s="2"/>
      <c r="AR618" s="2"/>
      <c r="AS618" s="2"/>
      <c r="AT618" s="2"/>
      <c r="AU618" s="17"/>
      <c r="AW618" s="1">
        <v>583</v>
      </c>
      <c r="AX618" s="1" t="str">
        <f t="shared" si="856"/>
        <v xml:space="preserve"> </v>
      </c>
      <c r="BC618" s="1" t="str">
        <f t="shared" si="815"/>
        <v xml:space="preserve"> </v>
      </c>
      <c r="BD618" s="1" t="str">
        <f t="shared" si="849"/>
        <v/>
      </c>
      <c r="BE618" s="1" t="str">
        <f t="shared" si="849"/>
        <v/>
      </c>
      <c r="BF618" s="1" t="str">
        <f t="shared" si="849"/>
        <v/>
      </c>
      <c r="BG618" s="1" t="str">
        <f t="shared" si="849"/>
        <v/>
      </c>
      <c r="BH618" s="1" t="str">
        <f t="shared" si="849"/>
        <v/>
      </c>
      <c r="BI618" s="1" t="str">
        <f t="shared" si="849"/>
        <v/>
      </c>
      <c r="BJ618" s="1" t="str">
        <f t="shared" si="849"/>
        <v/>
      </c>
      <c r="BK618" s="1" t="str">
        <f t="shared" si="849"/>
        <v/>
      </c>
      <c r="BL618" s="1" t="str">
        <f t="shared" si="857"/>
        <v/>
      </c>
      <c r="BM618" s="1" t="str">
        <f t="shared" si="857"/>
        <v/>
      </c>
      <c r="BN618" s="1" t="str">
        <f t="shared" si="857"/>
        <v/>
      </c>
      <c r="BO618" s="1" t="str">
        <f t="shared" si="857"/>
        <v/>
      </c>
      <c r="BP618" s="1" t="str">
        <f t="shared" si="857"/>
        <v/>
      </c>
      <c r="BQ618" s="1" t="str">
        <f t="shared" si="857"/>
        <v/>
      </c>
      <c r="CG618" s="1">
        <v>612</v>
      </c>
      <c r="CH618" s="1" t="str">
        <f t="shared" si="802"/>
        <v/>
      </c>
    </row>
    <row r="619" spans="1:86">
      <c r="A619" s="10"/>
      <c r="B619" s="28"/>
      <c r="C619" s="29">
        <f>IF(C621&lt;&gt;"",AA615+1,Z615+1)</f>
        <v>1926</v>
      </c>
      <c r="D619" s="29">
        <f>IF(D621&lt;&gt;"",C619+1,AA615+1)</f>
        <v>1926</v>
      </c>
      <c r="E619" s="29">
        <f t="shared" ref="E619:AB619" si="865">IF(E621&lt;&gt;"",D619+1,C619+1)</f>
        <v>1927</v>
      </c>
      <c r="F619" s="29">
        <f t="shared" si="865"/>
        <v>1927</v>
      </c>
      <c r="G619" s="29">
        <f t="shared" si="865"/>
        <v>1928</v>
      </c>
      <c r="H619" s="29">
        <f t="shared" si="865"/>
        <v>1928</v>
      </c>
      <c r="I619" s="29">
        <f t="shared" si="865"/>
        <v>1929</v>
      </c>
      <c r="J619" s="29">
        <f t="shared" si="865"/>
        <v>1929</v>
      </c>
      <c r="K619" s="29">
        <f t="shared" si="865"/>
        <v>1930</v>
      </c>
      <c r="L619" s="29">
        <f t="shared" si="865"/>
        <v>1930</v>
      </c>
      <c r="M619" s="29">
        <f t="shared" si="865"/>
        <v>1931</v>
      </c>
      <c r="N619" s="29">
        <f t="shared" si="865"/>
        <v>1931</v>
      </c>
      <c r="O619" s="29">
        <f t="shared" si="865"/>
        <v>1932</v>
      </c>
      <c r="P619" s="29">
        <f t="shared" si="865"/>
        <v>1932</v>
      </c>
      <c r="Q619" s="29">
        <f t="shared" si="865"/>
        <v>1933</v>
      </c>
      <c r="R619" s="29">
        <f t="shared" si="865"/>
        <v>1933</v>
      </c>
      <c r="S619" s="29">
        <f t="shared" si="865"/>
        <v>1934</v>
      </c>
      <c r="T619" s="29">
        <f t="shared" si="865"/>
        <v>1934</v>
      </c>
      <c r="U619" s="29">
        <f t="shared" si="865"/>
        <v>1935</v>
      </c>
      <c r="V619" s="29">
        <f t="shared" si="865"/>
        <v>1935</v>
      </c>
      <c r="W619" s="29">
        <f t="shared" si="865"/>
        <v>1936</v>
      </c>
      <c r="X619" s="29">
        <f t="shared" si="865"/>
        <v>1936</v>
      </c>
      <c r="Y619" s="29">
        <f t="shared" si="865"/>
        <v>1937</v>
      </c>
      <c r="Z619" s="29">
        <f t="shared" si="865"/>
        <v>1937</v>
      </c>
      <c r="AA619" s="29">
        <f t="shared" si="865"/>
        <v>1938</v>
      </c>
      <c r="AB619" s="29">
        <f t="shared" si="865"/>
        <v>1938</v>
      </c>
      <c r="AC619" s="29"/>
      <c r="AD619" s="29"/>
      <c r="AE619" s="30"/>
      <c r="AF619" s="10"/>
      <c r="AG619" s="10"/>
      <c r="AH619" s="10"/>
      <c r="AI619" s="10"/>
      <c r="AJ619" s="10"/>
      <c r="AK619" s="10"/>
      <c r="AL619" s="2"/>
      <c r="AM619" s="2"/>
      <c r="AN619" s="2"/>
      <c r="AO619" s="2"/>
      <c r="AP619" s="2"/>
      <c r="AQ619" s="2"/>
      <c r="AR619" s="2"/>
      <c r="AS619" s="2"/>
      <c r="AT619" s="2"/>
      <c r="AU619" s="17"/>
      <c r="AW619" s="1">
        <v>584</v>
      </c>
      <c r="AX619" s="1" t="str">
        <f t="shared" si="856"/>
        <v xml:space="preserve"> </v>
      </c>
      <c r="BC619" s="1" t="str">
        <f t="shared" si="815"/>
        <v xml:space="preserve"> </v>
      </c>
      <c r="BD619" s="1" t="str">
        <f t="shared" si="849"/>
        <v/>
      </c>
      <c r="BE619" s="1" t="str">
        <f t="shared" si="849"/>
        <v/>
      </c>
      <c r="BF619" s="1" t="str">
        <f t="shared" si="849"/>
        <v/>
      </c>
      <c r="BG619" s="1" t="str">
        <f t="shared" si="849"/>
        <v/>
      </c>
      <c r="BH619" s="1" t="str">
        <f t="shared" si="849"/>
        <v/>
      </c>
      <c r="BI619" s="1" t="str">
        <f t="shared" si="849"/>
        <v/>
      </c>
      <c r="BJ619" s="1" t="str">
        <f t="shared" si="849"/>
        <v/>
      </c>
      <c r="BK619" s="1" t="str">
        <f t="shared" si="849"/>
        <v/>
      </c>
      <c r="BL619" s="1" t="str">
        <f t="shared" si="857"/>
        <v/>
      </c>
      <c r="BM619" s="1" t="str">
        <f t="shared" si="857"/>
        <v/>
      </c>
      <c r="BN619" s="1" t="str">
        <f t="shared" si="857"/>
        <v/>
      </c>
      <c r="BO619" s="1" t="str">
        <f t="shared" si="857"/>
        <v/>
      </c>
      <c r="BP619" s="1" t="str">
        <f t="shared" si="857"/>
        <v/>
      </c>
      <c r="BQ619" s="1" t="str">
        <f t="shared" si="857"/>
        <v/>
      </c>
      <c r="CG619" s="1">
        <v>613</v>
      </c>
      <c r="CH619" s="1" t="str">
        <f t="shared" si="802"/>
        <v/>
      </c>
    </row>
    <row r="620" spans="1:86">
      <c r="B620" s="31"/>
      <c r="C620" s="32" t="str">
        <f t="shared" ref="C620:AA620" si="866">IF(C621="","",VLOOKUP(VLOOKUP(C621,$AV$6:$AW$32,2,),$AW$6:$BW$32,ROUNDDOWN(VLOOKUP(MID($AI$14,IF(MOD(C619,$AL$6)=0,$AL$6,MOD(C619,$AL$6)),1),$AV$6:$AW$32,2,),0)+2,))</f>
        <v/>
      </c>
      <c r="D620" s="32" t="str">
        <f t="shared" si="866"/>
        <v/>
      </c>
      <c r="E620" s="32" t="str">
        <f t="shared" si="866"/>
        <v/>
      </c>
      <c r="F620" s="32" t="str">
        <f t="shared" si="866"/>
        <v/>
      </c>
      <c r="G620" s="32" t="str">
        <f t="shared" si="866"/>
        <v/>
      </c>
      <c r="H620" s="32" t="str">
        <f t="shared" si="866"/>
        <v/>
      </c>
      <c r="I620" s="32" t="str">
        <f t="shared" si="866"/>
        <v/>
      </c>
      <c r="J620" s="32" t="str">
        <f t="shared" si="866"/>
        <v/>
      </c>
      <c r="K620" s="32" t="str">
        <f t="shared" si="866"/>
        <v/>
      </c>
      <c r="L620" s="32" t="str">
        <f t="shared" si="866"/>
        <v/>
      </c>
      <c r="M620" s="32" t="str">
        <f t="shared" si="866"/>
        <v/>
      </c>
      <c r="N620" s="32" t="str">
        <f t="shared" si="866"/>
        <v/>
      </c>
      <c r="O620" s="32" t="str">
        <f t="shared" si="866"/>
        <v/>
      </c>
      <c r="P620" s="32" t="str">
        <f t="shared" si="866"/>
        <v/>
      </c>
      <c r="Q620" s="32" t="str">
        <f t="shared" si="866"/>
        <v/>
      </c>
      <c r="R620" s="32" t="str">
        <f t="shared" si="866"/>
        <v/>
      </c>
      <c r="S620" s="32" t="str">
        <f t="shared" si="866"/>
        <v/>
      </c>
      <c r="T620" s="32" t="str">
        <f t="shared" si="866"/>
        <v/>
      </c>
      <c r="U620" s="32" t="str">
        <f t="shared" si="866"/>
        <v/>
      </c>
      <c r="V620" s="32" t="str">
        <f t="shared" si="866"/>
        <v/>
      </c>
      <c r="W620" s="32" t="str">
        <f t="shared" si="866"/>
        <v/>
      </c>
      <c r="X620" s="32" t="str">
        <f t="shared" si="866"/>
        <v/>
      </c>
      <c r="Y620" s="32" t="str">
        <f t="shared" si="866"/>
        <v/>
      </c>
      <c r="Z620" s="32" t="str">
        <f t="shared" si="866"/>
        <v/>
      </c>
      <c r="AA620" s="32" t="str">
        <f t="shared" si="866"/>
        <v/>
      </c>
      <c r="AB620" s="32" t="str">
        <f>C620&amp;D620&amp;E620&amp;F620&amp;G620&amp;H620&amp;I620&amp;J620&amp;K620&amp;L620&amp;M620&amp;N620&amp;O620&amp;P620&amp;Q620&amp;R620&amp;S620&amp;T620&amp;U620&amp;V620&amp;W620&amp;X620&amp;Y620&amp;Z620&amp;AA620</f>
        <v/>
      </c>
      <c r="AC620" s="32"/>
      <c r="AD620" s="32"/>
      <c r="AE620" s="33"/>
      <c r="AF620" s="10"/>
      <c r="AG620" s="10"/>
      <c r="AH620" s="10"/>
      <c r="AI620" s="10"/>
      <c r="AJ620" s="10"/>
      <c r="AK620" s="10"/>
      <c r="AL620" s="2"/>
      <c r="AM620" s="2"/>
      <c r="AN620" s="2"/>
      <c r="AO620" s="2"/>
      <c r="AP620" s="2"/>
      <c r="AQ620" s="2"/>
      <c r="AR620" s="2"/>
      <c r="AS620" s="2"/>
      <c r="AT620" s="2"/>
      <c r="AU620" s="17"/>
      <c r="AW620" s="1">
        <v>585</v>
      </c>
      <c r="AX620" s="1" t="str">
        <f t="shared" si="856"/>
        <v xml:space="preserve"> </v>
      </c>
      <c r="BC620" s="1" t="str">
        <f t="shared" si="815"/>
        <v xml:space="preserve"> </v>
      </c>
      <c r="BD620" s="1" t="str">
        <f t="shared" si="849"/>
        <v/>
      </c>
      <c r="BE620" s="1" t="str">
        <f t="shared" si="849"/>
        <v/>
      </c>
      <c r="BF620" s="1" t="str">
        <f t="shared" si="849"/>
        <v/>
      </c>
      <c r="BG620" s="1" t="str">
        <f t="shared" si="849"/>
        <v/>
      </c>
      <c r="BH620" s="1" t="str">
        <f t="shared" si="849"/>
        <v/>
      </c>
      <c r="BI620" s="1" t="str">
        <f t="shared" si="849"/>
        <v/>
      </c>
      <c r="BJ620" s="1" t="str">
        <f t="shared" si="849"/>
        <v/>
      </c>
      <c r="BK620" s="1" t="str">
        <f t="shared" si="849"/>
        <v/>
      </c>
      <c r="BL620" s="1" t="str">
        <f t="shared" si="857"/>
        <v/>
      </c>
      <c r="BM620" s="1" t="str">
        <f t="shared" si="857"/>
        <v/>
      </c>
      <c r="BN620" s="1" t="str">
        <f t="shared" si="857"/>
        <v/>
      </c>
      <c r="BO620" s="1" t="str">
        <f t="shared" si="857"/>
        <v/>
      </c>
      <c r="BP620" s="1" t="str">
        <f t="shared" si="857"/>
        <v/>
      </c>
      <c r="BQ620" s="1" t="str">
        <f t="shared" si="857"/>
        <v/>
      </c>
      <c r="CG620" s="1">
        <v>614</v>
      </c>
      <c r="CH620" s="1" t="str">
        <f t="shared" si="802"/>
        <v/>
      </c>
    </row>
    <row r="621" spans="1:86">
      <c r="B621" s="34"/>
      <c r="C621" s="35" t="str">
        <f t="shared" ref="C621:AA621" si="867">IF(MID($AL$3,C618,1)=" ","",MID($AL$3,C618,1))</f>
        <v/>
      </c>
      <c r="D621" s="35" t="str">
        <f t="shared" si="867"/>
        <v/>
      </c>
      <c r="E621" s="35" t="str">
        <f t="shared" si="867"/>
        <v/>
      </c>
      <c r="F621" s="35" t="str">
        <f t="shared" si="867"/>
        <v/>
      </c>
      <c r="G621" s="35" t="str">
        <f t="shared" si="867"/>
        <v/>
      </c>
      <c r="H621" s="35" t="str">
        <f t="shared" si="867"/>
        <v/>
      </c>
      <c r="I621" s="35" t="str">
        <f t="shared" si="867"/>
        <v/>
      </c>
      <c r="J621" s="35" t="str">
        <f t="shared" si="867"/>
        <v/>
      </c>
      <c r="K621" s="35" t="str">
        <f t="shared" si="867"/>
        <v/>
      </c>
      <c r="L621" s="35" t="str">
        <f t="shared" si="867"/>
        <v/>
      </c>
      <c r="M621" s="35" t="str">
        <f t="shared" si="867"/>
        <v/>
      </c>
      <c r="N621" s="35" t="str">
        <f t="shared" si="867"/>
        <v/>
      </c>
      <c r="O621" s="35" t="str">
        <f t="shared" si="867"/>
        <v/>
      </c>
      <c r="P621" s="35" t="str">
        <f t="shared" si="867"/>
        <v/>
      </c>
      <c r="Q621" s="35" t="str">
        <f t="shared" si="867"/>
        <v/>
      </c>
      <c r="R621" s="35" t="str">
        <f t="shared" si="867"/>
        <v/>
      </c>
      <c r="S621" s="35" t="str">
        <f t="shared" si="867"/>
        <v/>
      </c>
      <c r="T621" s="35" t="str">
        <f t="shared" si="867"/>
        <v/>
      </c>
      <c r="U621" s="35" t="str">
        <f t="shared" si="867"/>
        <v/>
      </c>
      <c r="V621" s="35" t="str">
        <f t="shared" si="867"/>
        <v/>
      </c>
      <c r="W621" s="35" t="str">
        <f t="shared" si="867"/>
        <v/>
      </c>
      <c r="X621" s="35" t="str">
        <f t="shared" si="867"/>
        <v/>
      </c>
      <c r="Y621" s="35" t="str">
        <f t="shared" si="867"/>
        <v/>
      </c>
      <c r="Z621" s="35" t="str">
        <f t="shared" si="867"/>
        <v/>
      </c>
      <c r="AA621" s="35" t="str">
        <f t="shared" si="867"/>
        <v/>
      </c>
      <c r="AB621" s="37" t="str">
        <f>C621&amp;D621&amp;E621&amp;F621&amp;G621&amp;H621&amp;I621&amp;J621&amp;K621&amp;L621&amp;M621&amp;N621&amp;O621&amp;P621&amp;Q621&amp;R621&amp;S621&amp;T621&amp;U621&amp;V621&amp;W621&amp;X621&amp;Y621&amp;Z621&amp;AA621</f>
        <v/>
      </c>
      <c r="AC621" s="37"/>
      <c r="AD621" s="37"/>
      <c r="AE621" s="33"/>
      <c r="AF621" s="10"/>
      <c r="AG621" s="10"/>
      <c r="AH621" s="10"/>
      <c r="AI621" s="10"/>
      <c r="AJ621" s="10"/>
      <c r="AK621" s="10"/>
      <c r="AL621" s="2"/>
      <c r="AM621" s="2"/>
      <c r="AN621" s="2"/>
      <c r="AO621" s="2"/>
      <c r="AP621" s="2"/>
      <c r="AQ621" s="2"/>
      <c r="AR621" s="2"/>
      <c r="AS621" s="2"/>
      <c r="AT621" s="2"/>
      <c r="AU621" s="17"/>
      <c r="AW621" s="1">
        <v>586</v>
      </c>
      <c r="AX621" s="1" t="str">
        <f t="shared" si="856"/>
        <v xml:space="preserve"> </v>
      </c>
      <c r="BC621" s="1" t="str">
        <f t="shared" si="815"/>
        <v xml:space="preserve"> </v>
      </c>
      <c r="BD621" s="1" t="str">
        <f t="shared" si="849"/>
        <v/>
      </c>
      <c r="BE621" s="1" t="str">
        <f t="shared" si="849"/>
        <v/>
      </c>
      <c r="BF621" s="1" t="str">
        <f t="shared" si="849"/>
        <v/>
      </c>
      <c r="BG621" s="1" t="str">
        <f t="shared" si="849"/>
        <v/>
      </c>
      <c r="BH621" s="1" t="str">
        <f t="shared" si="849"/>
        <v/>
      </c>
      <c r="BI621" s="1" t="str">
        <f t="shared" si="849"/>
        <v/>
      </c>
      <c r="BJ621" s="1" t="str">
        <f t="shared" si="849"/>
        <v/>
      </c>
      <c r="BK621" s="1" t="str">
        <f t="shared" si="849"/>
        <v/>
      </c>
      <c r="BL621" s="1" t="str">
        <f t="shared" si="857"/>
        <v/>
      </c>
      <c r="BM621" s="1" t="str">
        <f t="shared" si="857"/>
        <v/>
      </c>
      <c r="BN621" s="1" t="str">
        <f t="shared" si="857"/>
        <v/>
      </c>
      <c r="BO621" s="1" t="str">
        <f t="shared" si="857"/>
        <v/>
      </c>
      <c r="BP621" s="1" t="str">
        <f t="shared" si="857"/>
        <v/>
      </c>
      <c r="BQ621" s="1" t="str">
        <f t="shared" si="857"/>
        <v/>
      </c>
      <c r="CG621" s="1">
        <v>615</v>
      </c>
      <c r="CH621" s="1" t="str">
        <f t="shared" si="802"/>
        <v/>
      </c>
    </row>
    <row r="622" spans="1:86">
      <c r="A622" s="10">
        <v>155</v>
      </c>
      <c r="B622" s="28"/>
      <c r="C622" s="29">
        <f t="shared" ref="C622:AB622" si="868">$A622*25+C$1</f>
        <v>3876</v>
      </c>
      <c r="D622" s="29">
        <f t="shared" si="868"/>
        <v>3877</v>
      </c>
      <c r="E622" s="29">
        <f t="shared" si="868"/>
        <v>3878</v>
      </c>
      <c r="F622" s="29">
        <f t="shared" si="868"/>
        <v>3879</v>
      </c>
      <c r="G622" s="29">
        <f t="shared" si="868"/>
        <v>3880</v>
      </c>
      <c r="H622" s="29">
        <f t="shared" si="868"/>
        <v>3881</v>
      </c>
      <c r="I622" s="29">
        <f t="shared" si="868"/>
        <v>3882</v>
      </c>
      <c r="J622" s="29">
        <f t="shared" si="868"/>
        <v>3883</v>
      </c>
      <c r="K622" s="29">
        <f t="shared" si="868"/>
        <v>3884</v>
      </c>
      <c r="L622" s="29">
        <f t="shared" si="868"/>
        <v>3885</v>
      </c>
      <c r="M622" s="29">
        <f t="shared" si="868"/>
        <v>3886</v>
      </c>
      <c r="N622" s="29">
        <f t="shared" si="868"/>
        <v>3887</v>
      </c>
      <c r="O622" s="29">
        <f t="shared" si="868"/>
        <v>3888</v>
      </c>
      <c r="P622" s="29">
        <f t="shared" si="868"/>
        <v>3889</v>
      </c>
      <c r="Q622" s="29">
        <f t="shared" si="868"/>
        <v>3890</v>
      </c>
      <c r="R622" s="29">
        <f t="shared" si="868"/>
        <v>3891</v>
      </c>
      <c r="S622" s="29">
        <f t="shared" si="868"/>
        <v>3892</v>
      </c>
      <c r="T622" s="29">
        <f t="shared" si="868"/>
        <v>3893</v>
      </c>
      <c r="U622" s="29">
        <f t="shared" si="868"/>
        <v>3894</v>
      </c>
      <c r="V622" s="29">
        <f t="shared" si="868"/>
        <v>3895</v>
      </c>
      <c r="W622" s="29">
        <f t="shared" si="868"/>
        <v>3896</v>
      </c>
      <c r="X622" s="29">
        <f t="shared" si="868"/>
        <v>3897</v>
      </c>
      <c r="Y622" s="29">
        <f t="shared" si="868"/>
        <v>3898</v>
      </c>
      <c r="Z622" s="29">
        <f t="shared" si="868"/>
        <v>3899</v>
      </c>
      <c r="AA622" s="29">
        <f t="shared" si="868"/>
        <v>3900</v>
      </c>
      <c r="AB622" s="29">
        <f t="shared" si="868"/>
        <v>3875</v>
      </c>
      <c r="AC622" s="29"/>
      <c r="AD622" s="29"/>
      <c r="AE622" s="30"/>
      <c r="AF622" s="10"/>
      <c r="AG622" s="10"/>
      <c r="AH622" s="10"/>
      <c r="AI622" s="10"/>
      <c r="AJ622" s="10"/>
      <c r="AK622" s="10"/>
      <c r="AL622" s="2"/>
      <c r="AM622" s="2"/>
      <c r="AN622" s="2"/>
      <c r="AO622" s="2"/>
      <c r="AP622" s="2"/>
      <c r="AQ622" s="2"/>
      <c r="AR622" s="2"/>
      <c r="AS622" s="2"/>
      <c r="AT622" s="2"/>
      <c r="AU622" s="17"/>
      <c r="AW622" s="1">
        <v>587</v>
      </c>
      <c r="AX622" s="1" t="str">
        <f t="shared" si="856"/>
        <v xml:space="preserve"> </v>
      </c>
      <c r="BC622" s="1" t="str">
        <f t="shared" si="815"/>
        <v xml:space="preserve"> </v>
      </c>
      <c r="BD622" s="1" t="str">
        <f t="shared" si="849"/>
        <v/>
      </c>
      <c r="BE622" s="1" t="str">
        <f t="shared" si="849"/>
        <v/>
      </c>
      <c r="BF622" s="1" t="str">
        <f t="shared" si="849"/>
        <v/>
      </c>
      <c r="BG622" s="1" t="str">
        <f t="shared" si="849"/>
        <v/>
      </c>
      <c r="BH622" s="1" t="str">
        <f t="shared" si="849"/>
        <v/>
      </c>
      <c r="BI622" s="1" t="str">
        <f t="shared" si="849"/>
        <v/>
      </c>
      <c r="BJ622" s="1" t="str">
        <f t="shared" si="849"/>
        <v/>
      </c>
      <c r="BK622" s="1" t="str">
        <f t="shared" si="849"/>
        <v/>
      </c>
      <c r="BL622" s="1" t="str">
        <f t="shared" si="857"/>
        <v/>
      </c>
      <c r="BM622" s="1" t="str">
        <f t="shared" si="857"/>
        <v/>
      </c>
      <c r="BN622" s="1" t="str">
        <f t="shared" si="857"/>
        <v/>
      </c>
      <c r="BO622" s="1" t="str">
        <f t="shared" si="857"/>
        <v/>
      </c>
      <c r="BP622" s="1" t="str">
        <f t="shared" si="857"/>
        <v/>
      </c>
      <c r="BQ622" s="1" t="str">
        <f t="shared" si="857"/>
        <v/>
      </c>
      <c r="CG622" s="1">
        <v>616</v>
      </c>
      <c r="CH622" s="1" t="str">
        <f t="shared" si="802"/>
        <v/>
      </c>
    </row>
    <row r="623" spans="1:86">
      <c r="A623" s="10"/>
      <c r="B623" s="28"/>
      <c r="C623" s="29">
        <f>IF(C625&lt;&gt;"",AA619+1,Z619+1)</f>
        <v>1938</v>
      </c>
      <c r="D623" s="29">
        <f>IF(D625&lt;&gt;"",C623+1,AA619+1)</f>
        <v>1939</v>
      </c>
      <c r="E623" s="29">
        <f t="shared" ref="E623:AB623" si="869">IF(E625&lt;&gt;"",D623+1,C623+1)</f>
        <v>1939</v>
      </c>
      <c r="F623" s="29">
        <f t="shared" si="869"/>
        <v>1940</v>
      </c>
      <c r="G623" s="29">
        <f t="shared" si="869"/>
        <v>1940</v>
      </c>
      <c r="H623" s="29">
        <f t="shared" si="869"/>
        <v>1941</v>
      </c>
      <c r="I623" s="29">
        <f t="shared" si="869"/>
        <v>1941</v>
      </c>
      <c r="J623" s="29">
        <f t="shared" si="869"/>
        <v>1942</v>
      </c>
      <c r="K623" s="29">
        <f t="shared" si="869"/>
        <v>1942</v>
      </c>
      <c r="L623" s="29">
        <f t="shared" si="869"/>
        <v>1943</v>
      </c>
      <c r="M623" s="29">
        <f t="shared" si="869"/>
        <v>1943</v>
      </c>
      <c r="N623" s="29">
        <f t="shared" si="869"/>
        <v>1944</v>
      </c>
      <c r="O623" s="29">
        <f t="shared" si="869"/>
        <v>1944</v>
      </c>
      <c r="P623" s="29">
        <f t="shared" si="869"/>
        <v>1945</v>
      </c>
      <c r="Q623" s="29">
        <f t="shared" si="869"/>
        <v>1945</v>
      </c>
      <c r="R623" s="29">
        <f t="shared" si="869"/>
        <v>1946</v>
      </c>
      <c r="S623" s="29">
        <f t="shared" si="869"/>
        <v>1946</v>
      </c>
      <c r="T623" s="29">
        <f t="shared" si="869"/>
        <v>1947</v>
      </c>
      <c r="U623" s="29">
        <f t="shared" si="869"/>
        <v>1947</v>
      </c>
      <c r="V623" s="29">
        <f t="shared" si="869"/>
        <v>1948</v>
      </c>
      <c r="W623" s="29">
        <f t="shared" si="869"/>
        <v>1948</v>
      </c>
      <c r="X623" s="29">
        <f t="shared" si="869"/>
        <v>1949</v>
      </c>
      <c r="Y623" s="29">
        <f t="shared" si="869"/>
        <v>1949</v>
      </c>
      <c r="Z623" s="29">
        <f t="shared" si="869"/>
        <v>1950</v>
      </c>
      <c r="AA623" s="29">
        <f t="shared" si="869"/>
        <v>1950</v>
      </c>
      <c r="AB623" s="29">
        <f t="shared" si="869"/>
        <v>1951</v>
      </c>
      <c r="AC623" s="29"/>
      <c r="AD623" s="29"/>
      <c r="AE623" s="30"/>
      <c r="AF623" s="10"/>
      <c r="AG623" s="10"/>
      <c r="AH623" s="10"/>
      <c r="AI623" s="10"/>
      <c r="AJ623" s="10"/>
      <c r="AK623" s="10"/>
      <c r="AL623" s="2"/>
      <c r="AM623" s="2"/>
      <c r="AN623" s="2"/>
      <c r="AO623" s="2"/>
      <c r="AP623" s="2"/>
      <c r="AQ623" s="2"/>
      <c r="AR623" s="2"/>
      <c r="AS623" s="2"/>
      <c r="AT623" s="2"/>
      <c r="AU623" s="17"/>
      <c r="AW623" s="1">
        <v>588</v>
      </c>
      <c r="AX623" s="1" t="str">
        <f t="shared" si="856"/>
        <v xml:space="preserve"> </v>
      </c>
      <c r="BC623" s="1" t="str">
        <f t="shared" si="815"/>
        <v xml:space="preserve"> </v>
      </c>
      <c r="BD623" s="1" t="str">
        <f t="shared" si="849"/>
        <v/>
      </c>
      <c r="BE623" s="1" t="str">
        <f t="shared" si="849"/>
        <v/>
      </c>
      <c r="BF623" s="1" t="str">
        <f t="shared" si="849"/>
        <v/>
      </c>
      <c r="BG623" s="1" t="str">
        <f t="shared" si="849"/>
        <v/>
      </c>
      <c r="BH623" s="1" t="str">
        <f t="shared" si="849"/>
        <v/>
      </c>
      <c r="BI623" s="1" t="str">
        <f t="shared" si="849"/>
        <v/>
      </c>
      <c r="BJ623" s="1" t="str">
        <f t="shared" si="849"/>
        <v/>
      </c>
      <c r="BK623" s="1" t="str">
        <f t="shared" si="849"/>
        <v/>
      </c>
      <c r="BL623" s="1" t="str">
        <f t="shared" si="857"/>
        <v/>
      </c>
      <c r="BM623" s="1" t="str">
        <f t="shared" si="857"/>
        <v/>
      </c>
      <c r="BN623" s="1" t="str">
        <f t="shared" si="857"/>
        <v/>
      </c>
      <c r="BO623" s="1" t="str">
        <f t="shared" si="857"/>
        <v/>
      </c>
      <c r="BP623" s="1" t="str">
        <f t="shared" si="857"/>
        <v/>
      </c>
      <c r="BQ623" s="1" t="str">
        <f t="shared" si="857"/>
        <v/>
      </c>
      <c r="CG623" s="1">
        <v>617</v>
      </c>
      <c r="CH623" s="1" t="str">
        <f t="shared" si="802"/>
        <v/>
      </c>
    </row>
    <row r="624" spans="1:86">
      <c r="B624" s="31"/>
      <c r="C624" s="32" t="str">
        <f t="shared" ref="C624:AA624" si="870">IF(C625="","",VLOOKUP(VLOOKUP(C625,$AV$6:$AW$32,2,),$AW$6:$BW$32,ROUNDDOWN(VLOOKUP(MID($AI$14,IF(MOD(C623,$AL$6)=0,$AL$6,MOD(C623,$AL$6)),1),$AV$6:$AW$32,2,),0)+2,))</f>
        <v/>
      </c>
      <c r="D624" s="32" t="str">
        <f t="shared" si="870"/>
        <v/>
      </c>
      <c r="E624" s="32" t="str">
        <f t="shared" si="870"/>
        <v/>
      </c>
      <c r="F624" s="32" t="str">
        <f t="shared" si="870"/>
        <v/>
      </c>
      <c r="G624" s="32" t="str">
        <f t="shared" si="870"/>
        <v/>
      </c>
      <c r="H624" s="32" t="str">
        <f t="shared" si="870"/>
        <v/>
      </c>
      <c r="I624" s="32" t="str">
        <f t="shared" si="870"/>
        <v/>
      </c>
      <c r="J624" s="32" t="str">
        <f t="shared" si="870"/>
        <v/>
      </c>
      <c r="K624" s="32" t="str">
        <f t="shared" si="870"/>
        <v/>
      </c>
      <c r="L624" s="32" t="str">
        <f t="shared" si="870"/>
        <v/>
      </c>
      <c r="M624" s="32" t="str">
        <f t="shared" si="870"/>
        <v/>
      </c>
      <c r="N624" s="32" t="str">
        <f t="shared" si="870"/>
        <v/>
      </c>
      <c r="O624" s="32" t="str">
        <f t="shared" si="870"/>
        <v/>
      </c>
      <c r="P624" s="32" t="str">
        <f t="shared" si="870"/>
        <v/>
      </c>
      <c r="Q624" s="32" t="str">
        <f t="shared" si="870"/>
        <v/>
      </c>
      <c r="R624" s="32" t="str">
        <f t="shared" si="870"/>
        <v/>
      </c>
      <c r="S624" s="32" t="str">
        <f t="shared" si="870"/>
        <v/>
      </c>
      <c r="T624" s="32" t="str">
        <f t="shared" si="870"/>
        <v/>
      </c>
      <c r="U624" s="32" t="str">
        <f t="shared" si="870"/>
        <v/>
      </c>
      <c r="V624" s="32" t="str">
        <f t="shared" si="870"/>
        <v/>
      </c>
      <c r="W624" s="32" t="str">
        <f t="shared" si="870"/>
        <v/>
      </c>
      <c r="X624" s="32" t="str">
        <f t="shared" si="870"/>
        <v/>
      </c>
      <c r="Y624" s="32" t="str">
        <f t="shared" si="870"/>
        <v/>
      </c>
      <c r="Z624" s="32" t="str">
        <f t="shared" si="870"/>
        <v/>
      </c>
      <c r="AA624" s="32" t="str">
        <f t="shared" si="870"/>
        <v/>
      </c>
      <c r="AB624" s="32" t="str">
        <f>C624&amp;D624&amp;E624&amp;F624&amp;G624&amp;H624&amp;I624&amp;J624&amp;K624&amp;L624&amp;M624&amp;N624&amp;O624&amp;P624&amp;Q624&amp;R624&amp;S624&amp;T624&amp;U624&amp;V624&amp;W624&amp;X624&amp;Y624&amp;Z624&amp;AA624</f>
        <v/>
      </c>
      <c r="AC624" s="32"/>
      <c r="AD624" s="32"/>
      <c r="AE624" s="33"/>
      <c r="AF624" s="10"/>
      <c r="AG624" s="10"/>
      <c r="AH624" s="10"/>
      <c r="AI624" s="10"/>
      <c r="AJ624" s="10"/>
      <c r="AK624" s="10"/>
      <c r="AL624" s="2"/>
      <c r="AM624" s="2"/>
      <c r="AN624" s="2"/>
      <c r="AO624" s="2"/>
      <c r="AP624" s="2"/>
      <c r="AQ624" s="2"/>
      <c r="AR624" s="2"/>
      <c r="AS624" s="2"/>
      <c r="AT624" s="2"/>
      <c r="AU624" s="17"/>
      <c r="AW624" s="1">
        <v>589</v>
      </c>
      <c r="AX624" s="1" t="str">
        <f t="shared" si="856"/>
        <v xml:space="preserve"> </v>
      </c>
      <c r="BC624" s="1" t="str">
        <f t="shared" si="815"/>
        <v xml:space="preserve"> </v>
      </c>
      <c r="BD624" s="1" t="str">
        <f t="shared" si="849"/>
        <v/>
      </c>
      <c r="BE624" s="1" t="str">
        <f t="shared" si="849"/>
        <v/>
      </c>
      <c r="BF624" s="1" t="str">
        <f t="shared" si="849"/>
        <v/>
      </c>
      <c r="BG624" s="1" t="str">
        <f t="shared" si="849"/>
        <v/>
      </c>
      <c r="BH624" s="1" t="str">
        <f t="shared" si="849"/>
        <v/>
      </c>
      <c r="BI624" s="1" t="str">
        <f t="shared" si="849"/>
        <v/>
      </c>
      <c r="BJ624" s="1" t="str">
        <f t="shared" si="849"/>
        <v/>
      </c>
      <c r="BK624" s="1" t="str">
        <f t="shared" si="849"/>
        <v/>
      </c>
      <c r="BL624" s="1" t="str">
        <f t="shared" si="857"/>
        <v/>
      </c>
      <c r="BM624" s="1" t="str">
        <f t="shared" si="857"/>
        <v/>
      </c>
      <c r="BN624" s="1" t="str">
        <f t="shared" si="857"/>
        <v/>
      </c>
      <c r="BO624" s="1" t="str">
        <f t="shared" si="857"/>
        <v/>
      </c>
      <c r="BP624" s="1" t="str">
        <f t="shared" si="857"/>
        <v/>
      </c>
      <c r="BQ624" s="1" t="str">
        <f t="shared" si="857"/>
        <v/>
      </c>
      <c r="CG624" s="1">
        <v>618</v>
      </c>
      <c r="CH624" s="1" t="str">
        <f t="shared" si="802"/>
        <v/>
      </c>
    </row>
    <row r="625" spans="1:86">
      <c r="B625" s="34"/>
      <c r="C625" s="35" t="str">
        <f t="shared" ref="C625:AA625" si="871">IF(MID($AL$3,C622,1)=" ","",MID($AL$3,C622,1))</f>
        <v/>
      </c>
      <c r="D625" s="35" t="str">
        <f t="shared" si="871"/>
        <v/>
      </c>
      <c r="E625" s="35" t="str">
        <f t="shared" si="871"/>
        <v/>
      </c>
      <c r="F625" s="35" t="str">
        <f t="shared" si="871"/>
        <v/>
      </c>
      <c r="G625" s="35" t="str">
        <f t="shared" si="871"/>
        <v/>
      </c>
      <c r="H625" s="35" t="str">
        <f t="shared" si="871"/>
        <v/>
      </c>
      <c r="I625" s="35" t="str">
        <f t="shared" si="871"/>
        <v/>
      </c>
      <c r="J625" s="35" t="str">
        <f t="shared" si="871"/>
        <v/>
      </c>
      <c r="K625" s="35" t="str">
        <f t="shared" si="871"/>
        <v/>
      </c>
      <c r="L625" s="35" t="str">
        <f t="shared" si="871"/>
        <v/>
      </c>
      <c r="M625" s="35" t="str">
        <f t="shared" si="871"/>
        <v/>
      </c>
      <c r="N625" s="35" t="str">
        <f t="shared" si="871"/>
        <v/>
      </c>
      <c r="O625" s="35" t="str">
        <f t="shared" si="871"/>
        <v/>
      </c>
      <c r="P625" s="35" t="str">
        <f t="shared" si="871"/>
        <v/>
      </c>
      <c r="Q625" s="35" t="str">
        <f t="shared" si="871"/>
        <v/>
      </c>
      <c r="R625" s="35" t="str">
        <f t="shared" si="871"/>
        <v/>
      </c>
      <c r="S625" s="35" t="str">
        <f t="shared" si="871"/>
        <v/>
      </c>
      <c r="T625" s="35" t="str">
        <f t="shared" si="871"/>
        <v/>
      </c>
      <c r="U625" s="35" t="str">
        <f t="shared" si="871"/>
        <v/>
      </c>
      <c r="V625" s="35" t="str">
        <f t="shared" si="871"/>
        <v/>
      </c>
      <c r="W625" s="35" t="str">
        <f t="shared" si="871"/>
        <v/>
      </c>
      <c r="X625" s="35" t="str">
        <f t="shared" si="871"/>
        <v/>
      </c>
      <c r="Y625" s="35" t="str">
        <f t="shared" si="871"/>
        <v/>
      </c>
      <c r="Z625" s="35" t="str">
        <f t="shared" si="871"/>
        <v/>
      </c>
      <c r="AA625" s="35" t="str">
        <f t="shared" si="871"/>
        <v/>
      </c>
      <c r="AB625" s="37" t="str">
        <f>C625&amp;D625&amp;E625&amp;F625&amp;G625&amp;H625&amp;I625&amp;J625&amp;K625&amp;L625&amp;M625&amp;N625&amp;O625&amp;P625&amp;Q625&amp;R625&amp;S625&amp;T625&amp;U625&amp;V625&amp;W625&amp;X625&amp;Y625&amp;Z625&amp;AA625</f>
        <v/>
      </c>
      <c r="AC625" s="37"/>
      <c r="AD625" s="37"/>
      <c r="AE625" s="33"/>
      <c r="AF625" s="10"/>
      <c r="AG625" s="10"/>
      <c r="AH625" s="10"/>
      <c r="AI625" s="10"/>
      <c r="AJ625" s="10"/>
      <c r="AK625" s="10"/>
      <c r="AL625" s="2"/>
      <c r="AM625" s="2"/>
      <c r="AN625" s="2"/>
      <c r="AO625" s="2"/>
      <c r="AP625" s="2"/>
      <c r="AQ625" s="2"/>
      <c r="AR625" s="2"/>
      <c r="AS625" s="2"/>
      <c r="AT625" s="2"/>
      <c r="AU625" s="17"/>
      <c r="AW625" s="1">
        <v>590</v>
      </c>
      <c r="AX625" s="1" t="str">
        <f t="shared" si="856"/>
        <v xml:space="preserve"> </v>
      </c>
      <c r="AY625" s="7" t="str">
        <f>AX616&amp;AX617&amp;AX618&amp;AX619&amp;AX620&amp;AX621&amp;AX622&amp;AX623&amp;AX624&amp;AX625</f>
        <v xml:space="preserve">          </v>
      </c>
      <c r="BC625" s="1" t="str">
        <f t="shared" si="815"/>
        <v xml:space="preserve"> </v>
      </c>
      <c r="BD625" s="1" t="str">
        <f t="shared" si="849"/>
        <v/>
      </c>
      <c r="BE625" s="1" t="str">
        <f t="shared" si="849"/>
        <v/>
      </c>
      <c r="BF625" s="1" t="str">
        <f t="shared" si="849"/>
        <v/>
      </c>
      <c r="BG625" s="1" t="str">
        <f t="shared" si="849"/>
        <v/>
      </c>
      <c r="BH625" s="1" t="str">
        <f t="shared" si="849"/>
        <v/>
      </c>
      <c r="BI625" s="1" t="str">
        <f t="shared" si="849"/>
        <v/>
      </c>
      <c r="BJ625" s="1" t="str">
        <f t="shared" si="849"/>
        <v/>
      </c>
      <c r="BK625" s="1" t="str">
        <f t="shared" si="849"/>
        <v/>
      </c>
      <c r="BL625" s="1" t="str">
        <f t="shared" si="857"/>
        <v/>
      </c>
      <c r="BM625" s="1" t="str">
        <f t="shared" si="857"/>
        <v/>
      </c>
      <c r="BN625" s="1" t="str">
        <f t="shared" si="857"/>
        <v/>
      </c>
      <c r="BO625" s="1" t="str">
        <f t="shared" si="857"/>
        <v/>
      </c>
      <c r="BP625" s="1" t="str">
        <f t="shared" si="857"/>
        <v/>
      </c>
      <c r="BQ625" s="1" t="str">
        <f t="shared" si="857"/>
        <v/>
      </c>
      <c r="CG625" s="1">
        <v>619</v>
      </c>
      <c r="CH625" s="1" t="str">
        <f t="shared" si="802"/>
        <v/>
      </c>
    </row>
    <row r="626" spans="1:86">
      <c r="A626" s="10">
        <v>156</v>
      </c>
      <c r="B626" s="28"/>
      <c r="C626" s="29">
        <f t="shared" ref="C626:AB626" si="872">$A626*25+C$1</f>
        <v>3901</v>
      </c>
      <c r="D626" s="29">
        <f t="shared" si="872"/>
        <v>3902</v>
      </c>
      <c r="E626" s="29">
        <f t="shared" si="872"/>
        <v>3903</v>
      </c>
      <c r="F626" s="29">
        <f t="shared" si="872"/>
        <v>3904</v>
      </c>
      <c r="G626" s="29">
        <f t="shared" si="872"/>
        <v>3905</v>
      </c>
      <c r="H626" s="29">
        <f t="shared" si="872"/>
        <v>3906</v>
      </c>
      <c r="I626" s="29">
        <f t="shared" si="872"/>
        <v>3907</v>
      </c>
      <c r="J626" s="29">
        <f t="shared" si="872"/>
        <v>3908</v>
      </c>
      <c r="K626" s="29">
        <f t="shared" si="872"/>
        <v>3909</v>
      </c>
      <c r="L626" s="29">
        <f t="shared" si="872"/>
        <v>3910</v>
      </c>
      <c r="M626" s="29">
        <f t="shared" si="872"/>
        <v>3911</v>
      </c>
      <c r="N626" s="29">
        <f t="shared" si="872"/>
        <v>3912</v>
      </c>
      <c r="O626" s="29">
        <f t="shared" si="872"/>
        <v>3913</v>
      </c>
      <c r="P626" s="29">
        <f t="shared" si="872"/>
        <v>3914</v>
      </c>
      <c r="Q626" s="29">
        <f t="shared" si="872"/>
        <v>3915</v>
      </c>
      <c r="R626" s="29">
        <f t="shared" si="872"/>
        <v>3916</v>
      </c>
      <c r="S626" s="29">
        <f t="shared" si="872"/>
        <v>3917</v>
      </c>
      <c r="T626" s="29">
        <f t="shared" si="872"/>
        <v>3918</v>
      </c>
      <c r="U626" s="29">
        <f t="shared" si="872"/>
        <v>3919</v>
      </c>
      <c r="V626" s="29">
        <f t="shared" si="872"/>
        <v>3920</v>
      </c>
      <c r="W626" s="29">
        <f t="shared" si="872"/>
        <v>3921</v>
      </c>
      <c r="X626" s="29">
        <f t="shared" si="872"/>
        <v>3922</v>
      </c>
      <c r="Y626" s="29">
        <f t="shared" si="872"/>
        <v>3923</v>
      </c>
      <c r="Z626" s="29">
        <f t="shared" si="872"/>
        <v>3924</v>
      </c>
      <c r="AA626" s="29">
        <f t="shared" si="872"/>
        <v>3925</v>
      </c>
      <c r="AB626" s="29">
        <f t="shared" si="872"/>
        <v>3900</v>
      </c>
      <c r="AC626" s="29"/>
      <c r="AD626" s="29"/>
      <c r="AE626" s="30"/>
      <c r="AF626" s="10"/>
      <c r="AG626" s="10"/>
      <c r="AH626" s="10"/>
      <c r="AI626" s="10"/>
      <c r="AJ626" s="10"/>
      <c r="AK626" s="10"/>
      <c r="AL626" s="2"/>
      <c r="AM626" s="2"/>
      <c r="AN626" s="2"/>
      <c r="AO626" s="2"/>
      <c r="AP626" s="2"/>
      <c r="AQ626" s="2"/>
      <c r="AR626" s="2"/>
      <c r="AS626" s="2"/>
      <c r="AT626" s="2"/>
      <c r="AU626" s="17"/>
      <c r="AW626" s="1">
        <v>591</v>
      </c>
      <c r="AX626" s="1" t="str">
        <f t="shared" si="856"/>
        <v xml:space="preserve"> </v>
      </c>
      <c r="BC626" s="1" t="str">
        <f t="shared" si="815"/>
        <v xml:space="preserve"> </v>
      </c>
      <c r="BD626" s="1" t="str">
        <f t="shared" si="849"/>
        <v/>
      </c>
      <c r="BE626" s="1" t="str">
        <f t="shared" si="849"/>
        <v/>
      </c>
      <c r="BF626" s="1" t="str">
        <f t="shared" si="849"/>
        <v/>
      </c>
      <c r="BG626" s="1" t="str">
        <f t="shared" si="849"/>
        <v/>
      </c>
      <c r="BH626" s="1" t="str">
        <f t="shared" si="849"/>
        <v/>
      </c>
      <c r="BI626" s="1" t="str">
        <f t="shared" si="849"/>
        <v/>
      </c>
      <c r="BJ626" s="1" t="str">
        <f t="shared" si="849"/>
        <v/>
      </c>
      <c r="BK626" s="1" t="str">
        <f t="shared" si="849"/>
        <v/>
      </c>
      <c r="BL626" s="1" t="str">
        <f t="shared" si="857"/>
        <v/>
      </c>
      <c r="BM626" s="1" t="str">
        <f t="shared" si="857"/>
        <v/>
      </c>
      <c r="BN626" s="1" t="str">
        <f t="shared" si="857"/>
        <v/>
      </c>
      <c r="BO626" s="1" t="str">
        <f t="shared" si="857"/>
        <v/>
      </c>
      <c r="BP626" s="1" t="str">
        <f t="shared" si="857"/>
        <v/>
      </c>
      <c r="BQ626" s="1" t="str">
        <f t="shared" si="857"/>
        <v/>
      </c>
      <c r="CG626" s="1">
        <v>620</v>
      </c>
      <c r="CH626" s="1" t="str">
        <f t="shared" si="802"/>
        <v/>
      </c>
    </row>
    <row r="627" spans="1:86">
      <c r="A627" s="10"/>
      <c r="B627" s="28"/>
      <c r="C627" s="29">
        <f>IF(C629&lt;&gt;"",AA623+1,Z623+1)</f>
        <v>1951</v>
      </c>
      <c r="D627" s="29">
        <f>IF(D629&lt;&gt;"",C627+1,AA623+1)</f>
        <v>1951</v>
      </c>
      <c r="E627" s="29">
        <f t="shared" ref="E627:AB627" si="873">IF(E629&lt;&gt;"",D627+1,C627+1)</f>
        <v>1952</v>
      </c>
      <c r="F627" s="29">
        <f t="shared" si="873"/>
        <v>1952</v>
      </c>
      <c r="G627" s="29">
        <f t="shared" si="873"/>
        <v>1953</v>
      </c>
      <c r="H627" s="29">
        <f t="shared" si="873"/>
        <v>1953</v>
      </c>
      <c r="I627" s="29">
        <f t="shared" si="873"/>
        <v>1954</v>
      </c>
      <c r="J627" s="29">
        <f t="shared" si="873"/>
        <v>1954</v>
      </c>
      <c r="K627" s="29">
        <f t="shared" si="873"/>
        <v>1955</v>
      </c>
      <c r="L627" s="29">
        <f t="shared" si="873"/>
        <v>1955</v>
      </c>
      <c r="M627" s="29">
        <f t="shared" si="873"/>
        <v>1956</v>
      </c>
      <c r="N627" s="29">
        <f t="shared" si="873"/>
        <v>1956</v>
      </c>
      <c r="O627" s="29">
        <f t="shared" si="873"/>
        <v>1957</v>
      </c>
      <c r="P627" s="29">
        <f t="shared" si="873"/>
        <v>1957</v>
      </c>
      <c r="Q627" s="29">
        <f t="shared" si="873"/>
        <v>1958</v>
      </c>
      <c r="R627" s="29">
        <f t="shared" si="873"/>
        <v>1958</v>
      </c>
      <c r="S627" s="29">
        <f t="shared" si="873"/>
        <v>1959</v>
      </c>
      <c r="T627" s="29">
        <f t="shared" si="873"/>
        <v>1959</v>
      </c>
      <c r="U627" s="29">
        <f t="shared" si="873"/>
        <v>1960</v>
      </c>
      <c r="V627" s="29">
        <f t="shared" si="873"/>
        <v>1960</v>
      </c>
      <c r="W627" s="29">
        <f t="shared" si="873"/>
        <v>1961</v>
      </c>
      <c r="X627" s="29">
        <f t="shared" si="873"/>
        <v>1961</v>
      </c>
      <c r="Y627" s="29">
        <f t="shared" si="873"/>
        <v>1962</v>
      </c>
      <c r="Z627" s="29">
        <f t="shared" si="873"/>
        <v>1962</v>
      </c>
      <c r="AA627" s="29">
        <f t="shared" si="873"/>
        <v>1963</v>
      </c>
      <c r="AB627" s="29">
        <f t="shared" si="873"/>
        <v>1963</v>
      </c>
      <c r="AC627" s="29"/>
      <c r="AD627" s="29"/>
      <c r="AE627" s="30"/>
      <c r="AF627" s="10"/>
      <c r="AG627" s="10"/>
      <c r="AH627" s="10"/>
      <c r="AI627" s="10"/>
      <c r="AJ627" s="10"/>
      <c r="AK627" s="10"/>
      <c r="AL627" s="2"/>
      <c r="AM627" s="2"/>
      <c r="AN627" s="2"/>
      <c r="AO627" s="2"/>
      <c r="AP627" s="2"/>
      <c r="AQ627" s="2"/>
      <c r="AR627" s="2"/>
      <c r="AS627" s="2"/>
      <c r="AT627" s="2"/>
      <c r="AU627" s="17"/>
      <c r="AW627" s="1">
        <v>592</v>
      </c>
      <c r="AX627" s="1" t="str">
        <f t="shared" si="856"/>
        <v xml:space="preserve"> </v>
      </c>
      <c r="BC627" s="1" t="str">
        <f t="shared" si="815"/>
        <v xml:space="preserve"> </v>
      </c>
      <c r="BD627" s="1" t="str">
        <f t="shared" si="849"/>
        <v/>
      </c>
      <c r="BE627" s="1" t="str">
        <f t="shared" si="849"/>
        <v/>
      </c>
      <c r="BF627" s="1" t="str">
        <f t="shared" si="849"/>
        <v/>
      </c>
      <c r="BG627" s="1" t="str">
        <f t="shared" si="849"/>
        <v/>
      </c>
      <c r="BH627" s="1" t="str">
        <f t="shared" si="849"/>
        <v/>
      </c>
      <c r="BI627" s="1" t="str">
        <f t="shared" si="849"/>
        <v/>
      </c>
      <c r="BJ627" s="1" t="str">
        <f t="shared" si="849"/>
        <v/>
      </c>
      <c r="BK627" s="1" t="str">
        <f t="shared" si="849"/>
        <v/>
      </c>
      <c r="BL627" s="1" t="str">
        <f t="shared" ref="BL627:BQ642" si="874">MID($AX627,BL$34,1)</f>
        <v/>
      </c>
      <c r="BM627" s="1" t="str">
        <f t="shared" si="874"/>
        <v/>
      </c>
      <c r="BN627" s="1" t="str">
        <f t="shared" si="874"/>
        <v/>
      </c>
      <c r="BO627" s="1" t="str">
        <f t="shared" si="874"/>
        <v/>
      </c>
      <c r="BP627" s="1" t="str">
        <f t="shared" si="874"/>
        <v/>
      </c>
      <c r="BQ627" s="1" t="str">
        <f t="shared" si="874"/>
        <v/>
      </c>
      <c r="CG627" s="1">
        <v>621</v>
      </c>
      <c r="CH627" s="1" t="str">
        <f t="shared" ref="CH627:CH690" si="875">IF(MID($AL$3,CG627,1)=" ","",MID($AL$3,CG627,1))</f>
        <v/>
      </c>
    </row>
    <row r="628" spans="1:86">
      <c r="B628" s="31"/>
      <c r="C628" s="32" t="str">
        <f t="shared" ref="C628:AA628" si="876">IF(C629="","",VLOOKUP(VLOOKUP(C629,$AV$6:$AW$32,2,),$AW$6:$BW$32,ROUNDDOWN(VLOOKUP(MID($AI$14,IF(MOD(C627,$AL$6)=0,$AL$6,MOD(C627,$AL$6)),1),$AV$6:$AW$32,2,),0)+2,))</f>
        <v/>
      </c>
      <c r="D628" s="32" t="str">
        <f t="shared" si="876"/>
        <v/>
      </c>
      <c r="E628" s="32" t="str">
        <f t="shared" si="876"/>
        <v/>
      </c>
      <c r="F628" s="32" t="str">
        <f t="shared" si="876"/>
        <v/>
      </c>
      <c r="G628" s="32" t="str">
        <f t="shared" si="876"/>
        <v/>
      </c>
      <c r="H628" s="32" t="str">
        <f t="shared" si="876"/>
        <v/>
      </c>
      <c r="I628" s="32" t="str">
        <f t="shared" si="876"/>
        <v/>
      </c>
      <c r="J628" s="32" t="str">
        <f t="shared" si="876"/>
        <v/>
      </c>
      <c r="K628" s="32" t="str">
        <f t="shared" si="876"/>
        <v/>
      </c>
      <c r="L628" s="32" t="str">
        <f t="shared" si="876"/>
        <v/>
      </c>
      <c r="M628" s="32" t="str">
        <f t="shared" si="876"/>
        <v/>
      </c>
      <c r="N628" s="32" t="str">
        <f t="shared" si="876"/>
        <v/>
      </c>
      <c r="O628" s="32" t="str">
        <f t="shared" si="876"/>
        <v/>
      </c>
      <c r="P628" s="32" t="str">
        <f t="shared" si="876"/>
        <v/>
      </c>
      <c r="Q628" s="32" t="str">
        <f t="shared" si="876"/>
        <v/>
      </c>
      <c r="R628" s="32" t="str">
        <f t="shared" si="876"/>
        <v/>
      </c>
      <c r="S628" s="32" t="str">
        <f t="shared" si="876"/>
        <v/>
      </c>
      <c r="T628" s="32" t="str">
        <f t="shared" si="876"/>
        <v/>
      </c>
      <c r="U628" s="32" t="str">
        <f t="shared" si="876"/>
        <v/>
      </c>
      <c r="V628" s="32" t="str">
        <f t="shared" si="876"/>
        <v/>
      </c>
      <c r="W628" s="32" t="str">
        <f t="shared" si="876"/>
        <v/>
      </c>
      <c r="X628" s="32" t="str">
        <f t="shared" si="876"/>
        <v/>
      </c>
      <c r="Y628" s="32" t="str">
        <f t="shared" si="876"/>
        <v/>
      </c>
      <c r="Z628" s="32" t="str">
        <f t="shared" si="876"/>
        <v/>
      </c>
      <c r="AA628" s="32" t="str">
        <f t="shared" si="876"/>
        <v/>
      </c>
      <c r="AB628" s="32" t="str">
        <f>C628&amp;D628&amp;E628&amp;F628&amp;G628&amp;H628&amp;I628&amp;J628&amp;K628&amp;L628&amp;M628&amp;N628&amp;O628&amp;P628&amp;Q628&amp;R628&amp;S628&amp;T628&amp;U628&amp;V628&amp;W628&amp;X628&amp;Y628&amp;Z628&amp;AA628</f>
        <v/>
      </c>
      <c r="AC628" s="32"/>
      <c r="AD628" s="32"/>
      <c r="AE628" s="33"/>
      <c r="AF628" s="10"/>
      <c r="AG628" s="10"/>
      <c r="AH628" s="10"/>
      <c r="AI628" s="10"/>
      <c r="AJ628" s="10"/>
      <c r="AK628" s="10"/>
      <c r="AL628" s="2"/>
      <c r="AM628" s="2"/>
      <c r="AN628" s="2"/>
      <c r="AO628" s="2"/>
      <c r="AP628" s="2"/>
      <c r="AQ628" s="2"/>
      <c r="AR628" s="2"/>
      <c r="AS628" s="2"/>
      <c r="AT628" s="2"/>
      <c r="AU628" s="17"/>
      <c r="AW628" s="1">
        <v>593</v>
      </c>
      <c r="AX628" s="1" t="str">
        <f t="shared" si="856"/>
        <v xml:space="preserve"> </v>
      </c>
      <c r="BC628" s="1" t="str">
        <f t="shared" si="815"/>
        <v xml:space="preserve"> </v>
      </c>
      <c r="BD628" s="1" t="str">
        <f t="shared" si="849"/>
        <v/>
      </c>
      <c r="BE628" s="1" t="str">
        <f t="shared" si="849"/>
        <v/>
      </c>
      <c r="BF628" s="1" t="str">
        <f t="shared" si="849"/>
        <v/>
      </c>
      <c r="BG628" s="1" t="str">
        <f t="shared" si="849"/>
        <v/>
      </c>
      <c r="BH628" s="1" t="str">
        <f t="shared" si="849"/>
        <v/>
      </c>
      <c r="BI628" s="1" t="str">
        <f t="shared" si="849"/>
        <v/>
      </c>
      <c r="BJ628" s="1" t="str">
        <f t="shared" si="849"/>
        <v/>
      </c>
      <c r="BK628" s="1" t="str">
        <f t="shared" si="849"/>
        <v/>
      </c>
      <c r="BL628" s="1" t="str">
        <f t="shared" si="874"/>
        <v/>
      </c>
      <c r="BM628" s="1" t="str">
        <f t="shared" si="874"/>
        <v/>
      </c>
      <c r="BN628" s="1" t="str">
        <f t="shared" si="874"/>
        <v/>
      </c>
      <c r="BO628" s="1" t="str">
        <f t="shared" si="874"/>
        <v/>
      </c>
      <c r="BP628" s="1" t="str">
        <f t="shared" si="874"/>
        <v/>
      </c>
      <c r="BQ628" s="1" t="str">
        <f t="shared" si="874"/>
        <v/>
      </c>
      <c r="CG628" s="1">
        <v>622</v>
      </c>
      <c r="CH628" s="1" t="str">
        <f t="shared" si="875"/>
        <v/>
      </c>
    </row>
    <row r="629" spans="1:86">
      <c r="B629" s="34"/>
      <c r="C629" s="35" t="str">
        <f t="shared" ref="C629:AA629" si="877">IF(MID($AL$3,C626,1)=" ","",MID($AL$3,C626,1))</f>
        <v/>
      </c>
      <c r="D629" s="35" t="str">
        <f t="shared" si="877"/>
        <v/>
      </c>
      <c r="E629" s="35" t="str">
        <f t="shared" si="877"/>
        <v/>
      </c>
      <c r="F629" s="35" t="str">
        <f t="shared" si="877"/>
        <v/>
      </c>
      <c r="G629" s="35" t="str">
        <f t="shared" si="877"/>
        <v/>
      </c>
      <c r="H629" s="35" t="str">
        <f t="shared" si="877"/>
        <v/>
      </c>
      <c r="I629" s="35" t="str">
        <f t="shared" si="877"/>
        <v/>
      </c>
      <c r="J629" s="35" t="str">
        <f t="shared" si="877"/>
        <v/>
      </c>
      <c r="K629" s="35" t="str">
        <f t="shared" si="877"/>
        <v/>
      </c>
      <c r="L629" s="35" t="str">
        <f t="shared" si="877"/>
        <v/>
      </c>
      <c r="M629" s="35" t="str">
        <f t="shared" si="877"/>
        <v/>
      </c>
      <c r="N629" s="35" t="str">
        <f t="shared" si="877"/>
        <v/>
      </c>
      <c r="O629" s="35" t="str">
        <f t="shared" si="877"/>
        <v/>
      </c>
      <c r="P629" s="35" t="str">
        <f t="shared" si="877"/>
        <v/>
      </c>
      <c r="Q629" s="35" t="str">
        <f t="shared" si="877"/>
        <v/>
      </c>
      <c r="R629" s="35" t="str">
        <f t="shared" si="877"/>
        <v/>
      </c>
      <c r="S629" s="35" t="str">
        <f t="shared" si="877"/>
        <v/>
      </c>
      <c r="T629" s="35" t="str">
        <f t="shared" si="877"/>
        <v/>
      </c>
      <c r="U629" s="35" t="str">
        <f t="shared" si="877"/>
        <v/>
      </c>
      <c r="V629" s="35" t="str">
        <f t="shared" si="877"/>
        <v/>
      </c>
      <c r="W629" s="35" t="str">
        <f t="shared" si="877"/>
        <v/>
      </c>
      <c r="X629" s="35" t="str">
        <f t="shared" si="877"/>
        <v/>
      </c>
      <c r="Y629" s="35" t="str">
        <f t="shared" si="877"/>
        <v/>
      </c>
      <c r="Z629" s="35" t="str">
        <f t="shared" si="877"/>
        <v/>
      </c>
      <c r="AA629" s="35" t="str">
        <f t="shared" si="877"/>
        <v/>
      </c>
      <c r="AB629" s="37" t="str">
        <f>C629&amp;D629&amp;E629&amp;F629&amp;G629&amp;H629&amp;I629&amp;J629&amp;K629&amp;L629&amp;M629&amp;N629&amp;O629&amp;P629&amp;Q629&amp;R629&amp;S629&amp;T629&amp;U629&amp;V629&amp;W629&amp;X629&amp;Y629&amp;Z629&amp;AA629</f>
        <v/>
      </c>
      <c r="AC629" s="37"/>
      <c r="AD629" s="37"/>
      <c r="AE629" s="33"/>
      <c r="AF629" s="10"/>
      <c r="AG629" s="10"/>
      <c r="AH629" s="10"/>
      <c r="AI629" s="10"/>
      <c r="AJ629" s="10"/>
      <c r="AK629" s="10"/>
      <c r="AL629" s="2"/>
      <c r="AM629" s="2"/>
      <c r="AN629" s="2"/>
      <c r="AO629" s="2"/>
      <c r="AP629" s="2"/>
      <c r="AQ629" s="2"/>
      <c r="AR629" s="2"/>
      <c r="AS629" s="2"/>
      <c r="AT629" s="2"/>
      <c r="AU629" s="17"/>
      <c r="AW629" s="1">
        <v>594</v>
      </c>
      <c r="AX629" s="1" t="str">
        <f t="shared" si="856"/>
        <v xml:space="preserve"> </v>
      </c>
      <c r="BC629" s="1" t="str">
        <f t="shared" si="815"/>
        <v xml:space="preserve"> </v>
      </c>
      <c r="BD629" s="1" t="str">
        <f t="shared" si="849"/>
        <v/>
      </c>
      <c r="BE629" s="1" t="str">
        <f t="shared" si="849"/>
        <v/>
      </c>
      <c r="BF629" s="1" t="str">
        <f t="shared" si="849"/>
        <v/>
      </c>
      <c r="BG629" s="1" t="str">
        <f t="shared" si="849"/>
        <v/>
      </c>
      <c r="BH629" s="1" t="str">
        <f t="shared" si="849"/>
        <v/>
      </c>
      <c r="BI629" s="1" t="str">
        <f t="shared" si="849"/>
        <v/>
      </c>
      <c r="BJ629" s="1" t="str">
        <f t="shared" si="849"/>
        <v/>
      </c>
      <c r="BK629" s="1" t="str">
        <f t="shared" si="849"/>
        <v/>
      </c>
      <c r="BL629" s="1" t="str">
        <f t="shared" si="874"/>
        <v/>
      </c>
      <c r="BM629" s="1" t="str">
        <f t="shared" si="874"/>
        <v/>
      </c>
      <c r="BN629" s="1" t="str">
        <f t="shared" si="874"/>
        <v/>
      </c>
      <c r="BO629" s="1" t="str">
        <f t="shared" si="874"/>
        <v/>
      </c>
      <c r="BP629" s="1" t="str">
        <f t="shared" si="874"/>
        <v/>
      </c>
      <c r="BQ629" s="1" t="str">
        <f t="shared" si="874"/>
        <v/>
      </c>
      <c r="CG629" s="1">
        <v>623</v>
      </c>
      <c r="CH629" s="1" t="str">
        <f t="shared" si="875"/>
        <v/>
      </c>
    </row>
    <row r="630" spans="1:86">
      <c r="A630" s="10">
        <v>157</v>
      </c>
      <c r="B630" s="28"/>
      <c r="C630" s="29">
        <f t="shared" ref="C630:AB630" si="878">$A630*25+C$1</f>
        <v>3926</v>
      </c>
      <c r="D630" s="29">
        <f t="shared" si="878"/>
        <v>3927</v>
      </c>
      <c r="E630" s="29">
        <f t="shared" si="878"/>
        <v>3928</v>
      </c>
      <c r="F630" s="29">
        <f t="shared" si="878"/>
        <v>3929</v>
      </c>
      <c r="G630" s="29">
        <f t="shared" si="878"/>
        <v>3930</v>
      </c>
      <c r="H630" s="29">
        <f t="shared" si="878"/>
        <v>3931</v>
      </c>
      <c r="I630" s="29">
        <f t="shared" si="878"/>
        <v>3932</v>
      </c>
      <c r="J630" s="29">
        <f t="shared" si="878"/>
        <v>3933</v>
      </c>
      <c r="K630" s="29">
        <f t="shared" si="878"/>
        <v>3934</v>
      </c>
      <c r="L630" s="29">
        <f t="shared" si="878"/>
        <v>3935</v>
      </c>
      <c r="M630" s="29">
        <f t="shared" si="878"/>
        <v>3936</v>
      </c>
      <c r="N630" s="29">
        <f t="shared" si="878"/>
        <v>3937</v>
      </c>
      <c r="O630" s="29">
        <f t="shared" si="878"/>
        <v>3938</v>
      </c>
      <c r="P630" s="29">
        <f t="shared" si="878"/>
        <v>3939</v>
      </c>
      <c r="Q630" s="29">
        <f t="shared" si="878"/>
        <v>3940</v>
      </c>
      <c r="R630" s="29">
        <f t="shared" si="878"/>
        <v>3941</v>
      </c>
      <c r="S630" s="29">
        <f t="shared" si="878"/>
        <v>3942</v>
      </c>
      <c r="T630" s="29">
        <f t="shared" si="878"/>
        <v>3943</v>
      </c>
      <c r="U630" s="29">
        <f t="shared" si="878"/>
        <v>3944</v>
      </c>
      <c r="V630" s="29">
        <f t="shared" si="878"/>
        <v>3945</v>
      </c>
      <c r="W630" s="29">
        <f t="shared" si="878"/>
        <v>3946</v>
      </c>
      <c r="X630" s="29">
        <f t="shared" si="878"/>
        <v>3947</v>
      </c>
      <c r="Y630" s="29">
        <f t="shared" si="878"/>
        <v>3948</v>
      </c>
      <c r="Z630" s="29">
        <f t="shared" si="878"/>
        <v>3949</v>
      </c>
      <c r="AA630" s="29">
        <f t="shared" si="878"/>
        <v>3950</v>
      </c>
      <c r="AB630" s="29">
        <f t="shared" si="878"/>
        <v>3925</v>
      </c>
      <c r="AC630" s="29"/>
      <c r="AD630" s="29"/>
      <c r="AE630" s="30"/>
      <c r="AF630" s="10"/>
      <c r="AG630" s="10"/>
      <c r="AH630" s="10"/>
      <c r="AI630" s="10"/>
      <c r="AJ630" s="10"/>
      <c r="AK630" s="10"/>
      <c r="AL630" s="2"/>
      <c r="AM630" s="2"/>
      <c r="AN630" s="2"/>
      <c r="AO630" s="2"/>
      <c r="AP630" s="2"/>
      <c r="AQ630" s="2"/>
      <c r="AR630" s="2"/>
      <c r="AS630" s="2"/>
      <c r="AT630" s="2"/>
      <c r="AU630" s="17"/>
      <c r="AW630" s="1">
        <v>595</v>
      </c>
      <c r="AX630" s="1" t="str">
        <f t="shared" si="856"/>
        <v xml:space="preserve"> </v>
      </c>
      <c r="BC630" s="1" t="str">
        <f t="shared" si="815"/>
        <v xml:space="preserve"> </v>
      </c>
      <c r="BD630" s="1" t="str">
        <f t="shared" si="849"/>
        <v/>
      </c>
      <c r="BE630" s="1" t="str">
        <f t="shared" si="849"/>
        <v/>
      </c>
      <c r="BF630" s="1" t="str">
        <f t="shared" si="849"/>
        <v/>
      </c>
      <c r="BG630" s="1" t="str">
        <f t="shared" si="849"/>
        <v/>
      </c>
      <c r="BH630" s="1" t="str">
        <f t="shared" si="849"/>
        <v/>
      </c>
      <c r="BI630" s="1" t="str">
        <f t="shared" si="849"/>
        <v/>
      </c>
      <c r="BJ630" s="1" t="str">
        <f t="shared" si="849"/>
        <v/>
      </c>
      <c r="BK630" s="1" t="str">
        <f t="shared" si="849"/>
        <v/>
      </c>
      <c r="BL630" s="1" t="str">
        <f t="shared" si="874"/>
        <v/>
      </c>
      <c r="BM630" s="1" t="str">
        <f t="shared" si="874"/>
        <v/>
      </c>
      <c r="BN630" s="1" t="str">
        <f t="shared" si="874"/>
        <v/>
      </c>
      <c r="BO630" s="1" t="str">
        <f t="shared" si="874"/>
        <v/>
      </c>
      <c r="BP630" s="1" t="str">
        <f t="shared" si="874"/>
        <v/>
      </c>
      <c r="BQ630" s="1" t="str">
        <f t="shared" si="874"/>
        <v/>
      </c>
      <c r="CG630" s="1">
        <v>624</v>
      </c>
      <c r="CH630" s="1" t="str">
        <f t="shared" si="875"/>
        <v/>
      </c>
    </row>
    <row r="631" spans="1:86">
      <c r="A631" s="10"/>
      <c r="B631" s="28"/>
      <c r="C631" s="29">
        <f>IF(C633&lt;&gt;"",AA627+1,Z627+1)</f>
        <v>1963</v>
      </c>
      <c r="D631" s="29">
        <f>IF(D633&lt;&gt;"",C631+1,AA627+1)</f>
        <v>1964</v>
      </c>
      <c r="E631" s="29">
        <f t="shared" ref="E631:AB631" si="879">IF(E633&lt;&gt;"",D631+1,C631+1)</f>
        <v>1964</v>
      </c>
      <c r="F631" s="29">
        <f t="shared" si="879"/>
        <v>1965</v>
      </c>
      <c r="G631" s="29">
        <f t="shared" si="879"/>
        <v>1965</v>
      </c>
      <c r="H631" s="29">
        <f t="shared" si="879"/>
        <v>1966</v>
      </c>
      <c r="I631" s="29">
        <f t="shared" si="879"/>
        <v>1966</v>
      </c>
      <c r="J631" s="29">
        <f t="shared" si="879"/>
        <v>1967</v>
      </c>
      <c r="K631" s="29">
        <f t="shared" si="879"/>
        <v>1967</v>
      </c>
      <c r="L631" s="29">
        <f t="shared" si="879"/>
        <v>1968</v>
      </c>
      <c r="M631" s="29">
        <f t="shared" si="879"/>
        <v>1968</v>
      </c>
      <c r="N631" s="29">
        <f t="shared" si="879"/>
        <v>1969</v>
      </c>
      <c r="O631" s="29">
        <f t="shared" si="879"/>
        <v>1969</v>
      </c>
      <c r="P631" s="29">
        <f t="shared" si="879"/>
        <v>1970</v>
      </c>
      <c r="Q631" s="29">
        <f t="shared" si="879"/>
        <v>1970</v>
      </c>
      <c r="R631" s="29">
        <f t="shared" si="879"/>
        <v>1971</v>
      </c>
      <c r="S631" s="29">
        <f t="shared" si="879"/>
        <v>1971</v>
      </c>
      <c r="T631" s="29">
        <f t="shared" si="879"/>
        <v>1972</v>
      </c>
      <c r="U631" s="29">
        <f t="shared" si="879"/>
        <v>1972</v>
      </c>
      <c r="V631" s="29">
        <f t="shared" si="879"/>
        <v>1973</v>
      </c>
      <c r="W631" s="29">
        <f t="shared" si="879"/>
        <v>1973</v>
      </c>
      <c r="X631" s="29">
        <f t="shared" si="879"/>
        <v>1974</v>
      </c>
      <c r="Y631" s="29">
        <f t="shared" si="879"/>
        <v>1974</v>
      </c>
      <c r="Z631" s="29">
        <f t="shared" si="879"/>
        <v>1975</v>
      </c>
      <c r="AA631" s="29">
        <f t="shared" si="879"/>
        <v>1975</v>
      </c>
      <c r="AB631" s="29">
        <f t="shared" si="879"/>
        <v>1976</v>
      </c>
      <c r="AC631" s="29"/>
      <c r="AD631" s="29"/>
      <c r="AE631" s="30"/>
      <c r="AF631" s="10"/>
      <c r="AG631" s="10"/>
      <c r="AH631" s="10"/>
      <c r="AI631" s="10"/>
      <c r="AJ631" s="10"/>
      <c r="AK631" s="10"/>
      <c r="AL631" s="2"/>
      <c r="AM631" s="2"/>
      <c r="AN631" s="2"/>
      <c r="AO631" s="2"/>
      <c r="AP631" s="2"/>
      <c r="AQ631" s="2"/>
      <c r="AR631" s="2"/>
      <c r="AS631" s="2"/>
      <c r="AT631" s="2"/>
      <c r="AU631" s="17"/>
      <c r="AW631" s="1">
        <v>596</v>
      </c>
      <c r="AX631" s="1" t="str">
        <f t="shared" si="856"/>
        <v xml:space="preserve"> </v>
      </c>
      <c r="BC631" s="1" t="str">
        <f t="shared" si="815"/>
        <v xml:space="preserve"> </v>
      </c>
      <c r="BD631" s="1" t="str">
        <f t="shared" si="849"/>
        <v/>
      </c>
      <c r="BE631" s="1" t="str">
        <f t="shared" si="849"/>
        <v/>
      </c>
      <c r="BF631" s="1" t="str">
        <f t="shared" si="849"/>
        <v/>
      </c>
      <c r="BG631" s="1" t="str">
        <f t="shared" si="849"/>
        <v/>
      </c>
      <c r="BH631" s="1" t="str">
        <f t="shared" si="849"/>
        <v/>
      </c>
      <c r="BI631" s="1" t="str">
        <f t="shared" si="849"/>
        <v/>
      </c>
      <c r="BJ631" s="1" t="str">
        <f t="shared" si="849"/>
        <v/>
      </c>
      <c r="BK631" s="1" t="str">
        <f t="shared" si="849"/>
        <v/>
      </c>
      <c r="BL631" s="1" t="str">
        <f t="shared" si="874"/>
        <v/>
      </c>
      <c r="BM631" s="1" t="str">
        <f t="shared" si="874"/>
        <v/>
      </c>
      <c r="BN631" s="1" t="str">
        <f t="shared" si="874"/>
        <v/>
      </c>
      <c r="BO631" s="1" t="str">
        <f t="shared" si="874"/>
        <v/>
      </c>
      <c r="BP631" s="1" t="str">
        <f t="shared" si="874"/>
        <v/>
      </c>
      <c r="BQ631" s="1" t="str">
        <f t="shared" si="874"/>
        <v/>
      </c>
      <c r="CG631" s="1">
        <v>625</v>
      </c>
      <c r="CH631" s="1" t="str">
        <f t="shared" si="875"/>
        <v/>
      </c>
    </row>
    <row r="632" spans="1:86">
      <c r="B632" s="31"/>
      <c r="C632" s="32" t="str">
        <f t="shared" ref="C632:AA632" si="880">IF(C633="","",VLOOKUP(VLOOKUP(C633,$AV$6:$AW$32,2,),$AW$6:$BW$32,ROUNDDOWN(VLOOKUP(MID($AI$14,IF(MOD(C631,$AL$6)=0,$AL$6,MOD(C631,$AL$6)),1),$AV$6:$AW$32,2,),0)+2,))</f>
        <v/>
      </c>
      <c r="D632" s="32" t="str">
        <f t="shared" si="880"/>
        <v/>
      </c>
      <c r="E632" s="32" t="str">
        <f t="shared" si="880"/>
        <v/>
      </c>
      <c r="F632" s="32" t="str">
        <f t="shared" si="880"/>
        <v/>
      </c>
      <c r="G632" s="32" t="str">
        <f t="shared" si="880"/>
        <v/>
      </c>
      <c r="H632" s="32" t="str">
        <f t="shared" si="880"/>
        <v/>
      </c>
      <c r="I632" s="32" t="str">
        <f t="shared" si="880"/>
        <v/>
      </c>
      <c r="J632" s="32" t="str">
        <f t="shared" si="880"/>
        <v/>
      </c>
      <c r="K632" s="32" t="str">
        <f t="shared" si="880"/>
        <v/>
      </c>
      <c r="L632" s="32" t="str">
        <f t="shared" si="880"/>
        <v/>
      </c>
      <c r="M632" s="32" t="str">
        <f t="shared" si="880"/>
        <v/>
      </c>
      <c r="N632" s="32" t="str">
        <f t="shared" si="880"/>
        <v/>
      </c>
      <c r="O632" s="32" t="str">
        <f t="shared" si="880"/>
        <v/>
      </c>
      <c r="P632" s="32" t="str">
        <f t="shared" si="880"/>
        <v/>
      </c>
      <c r="Q632" s="32" t="str">
        <f t="shared" si="880"/>
        <v/>
      </c>
      <c r="R632" s="32" t="str">
        <f t="shared" si="880"/>
        <v/>
      </c>
      <c r="S632" s="32" t="str">
        <f t="shared" si="880"/>
        <v/>
      </c>
      <c r="T632" s="32" t="str">
        <f t="shared" si="880"/>
        <v/>
      </c>
      <c r="U632" s="32" t="str">
        <f t="shared" si="880"/>
        <v/>
      </c>
      <c r="V632" s="32" t="str">
        <f t="shared" si="880"/>
        <v/>
      </c>
      <c r="W632" s="32" t="str">
        <f t="shared" si="880"/>
        <v/>
      </c>
      <c r="X632" s="32" t="str">
        <f t="shared" si="880"/>
        <v/>
      </c>
      <c r="Y632" s="32" t="str">
        <f t="shared" si="880"/>
        <v/>
      </c>
      <c r="Z632" s="32" t="str">
        <f t="shared" si="880"/>
        <v/>
      </c>
      <c r="AA632" s="32" t="str">
        <f t="shared" si="880"/>
        <v/>
      </c>
      <c r="AB632" s="32" t="str">
        <f>C632&amp;D632&amp;E632&amp;F632&amp;G632&amp;H632&amp;I632&amp;J632&amp;K632&amp;L632&amp;M632&amp;N632&amp;O632&amp;P632&amp;Q632&amp;R632&amp;S632&amp;T632&amp;U632&amp;V632&amp;W632&amp;X632&amp;Y632&amp;Z632&amp;AA632</f>
        <v/>
      </c>
      <c r="AC632" s="32"/>
      <c r="AD632" s="32"/>
      <c r="AE632" s="33"/>
      <c r="AF632" s="10"/>
      <c r="AG632" s="10"/>
      <c r="AH632" s="10"/>
      <c r="AI632" s="10"/>
      <c r="AJ632" s="10"/>
      <c r="AK632" s="10"/>
      <c r="AL632" s="2"/>
      <c r="AM632" s="2"/>
      <c r="AN632" s="2"/>
      <c r="AO632" s="2"/>
      <c r="AP632" s="2"/>
      <c r="AQ632" s="2"/>
      <c r="AR632" s="2"/>
      <c r="AS632" s="2"/>
      <c r="AT632" s="2"/>
      <c r="AU632" s="17"/>
      <c r="AW632" s="1">
        <v>597</v>
      </c>
      <c r="AX632" s="1" t="str">
        <f t="shared" si="856"/>
        <v xml:space="preserve"> </v>
      </c>
      <c r="BC632" s="1" t="str">
        <f t="shared" si="815"/>
        <v xml:space="preserve"> </v>
      </c>
      <c r="BD632" s="1" t="str">
        <f t="shared" si="849"/>
        <v/>
      </c>
      <c r="BE632" s="1" t="str">
        <f t="shared" si="849"/>
        <v/>
      </c>
      <c r="BF632" s="1" t="str">
        <f t="shared" si="849"/>
        <v/>
      </c>
      <c r="BG632" s="1" t="str">
        <f t="shared" si="849"/>
        <v/>
      </c>
      <c r="BH632" s="1" t="str">
        <f t="shared" si="849"/>
        <v/>
      </c>
      <c r="BI632" s="1" t="str">
        <f t="shared" si="849"/>
        <v/>
      </c>
      <c r="BJ632" s="1" t="str">
        <f t="shared" si="849"/>
        <v/>
      </c>
      <c r="BK632" s="1" t="str">
        <f t="shared" si="849"/>
        <v/>
      </c>
      <c r="BL632" s="1" t="str">
        <f t="shared" si="874"/>
        <v/>
      </c>
      <c r="BM632" s="1" t="str">
        <f t="shared" si="874"/>
        <v/>
      </c>
      <c r="BN632" s="1" t="str">
        <f t="shared" si="874"/>
        <v/>
      </c>
      <c r="BO632" s="1" t="str">
        <f t="shared" si="874"/>
        <v/>
      </c>
      <c r="BP632" s="1" t="str">
        <f t="shared" si="874"/>
        <v/>
      </c>
      <c r="BQ632" s="1" t="str">
        <f t="shared" si="874"/>
        <v/>
      </c>
      <c r="CG632" s="1">
        <v>626</v>
      </c>
      <c r="CH632" s="1" t="str">
        <f t="shared" si="875"/>
        <v/>
      </c>
    </row>
    <row r="633" spans="1:86">
      <c r="B633" s="34"/>
      <c r="C633" s="35" t="str">
        <f t="shared" ref="C633:AA633" si="881">IF(MID($AL$3,C630,1)=" ","",MID($AL$3,C630,1))</f>
        <v/>
      </c>
      <c r="D633" s="35" t="str">
        <f t="shared" si="881"/>
        <v/>
      </c>
      <c r="E633" s="35" t="str">
        <f t="shared" si="881"/>
        <v/>
      </c>
      <c r="F633" s="35" t="str">
        <f t="shared" si="881"/>
        <v/>
      </c>
      <c r="G633" s="35" t="str">
        <f t="shared" si="881"/>
        <v/>
      </c>
      <c r="H633" s="35" t="str">
        <f t="shared" si="881"/>
        <v/>
      </c>
      <c r="I633" s="35" t="str">
        <f t="shared" si="881"/>
        <v/>
      </c>
      <c r="J633" s="35" t="str">
        <f t="shared" si="881"/>
        <v/>
      </c>
      <c r="K633" s="35" t="str">
        <f t="shared" si="881"/>
        <v/>
      </c>
      <c r="L633" s="35" t="str">
        <f t="shared" si="881"/>
        <v/>
      </c>
      <c r="M633" s="35" t="str">
        <f t="shared" si="881"/>
        <v/>
      </c>
      <c r="N633" s="35" t="str">
        <f t="shared" si="881"/>
        <v/>
      </c>
      <c r="O633" s="35" t="str">
        <f t="shared" si="881"/>
        <v/>
      </c>
      <c r="P633" s="35" t="str">
        <f t="shared" si="881"/>
        <v/>
      </c>
      <c r="Q633" s="35" t="str">
        <f t="shared" si="881"/>
        <v/>
      </c>
      <c r="R633" s="35" t="str">
        <f t="shared" si="881"/>
        <v/>
      </c>
      <c r="S633" s="35" t="str">
        <f t="shared" si="881"/>
        <v/>
      </c>
      <c r="T633" s="35" t="str">
        <f t="shared" si="881"/>
        <v/>
      </c>
      <c r="U633" s="35" t="str">
        <f t="shared" si="881"/>
        <v/>
      </c>
      <c r="V633" s="35" t="str">
        <f t="shared" si="881"/>
        <v/>
      </c>
      <c r="W633" s="35" t="str">
        <f t="shared" si="881"/>
        <v/>
      </c>
      <c r="X633" s="35" t="str">
        <f t="shared" si="881"/>
        <v/>
      </c>
      <c r="Y633" s="35" t="str">
        <f t="shared" si="881"/>
        <v/>
      </c>
      <c r="Z633" s="35" t="str">
        <f t="shared" si="881"/>
        <v/>
      </c>
      <c r="AA633" s="35" t="str">
        <f t="shared" si="881"/>
        <v/>
      </c>
      <c r="AB633" s="37" t="str">
        <f>C633&amp;D633&amp;E633&amp;F633&amp;G633&amp;H633&amp;I633&amp;J633&amp;K633&amp;L633&amp;M633&amp;N633&amp;O633&amp;P633&amp;Q633&amp;R633&amp;S633&amp;T633&amp;U633&amp;V633&amp;W633&amp;X633&amp;Y633&amp;Z633&amp;AA633</f>
        <v/>
      </c>
      <c r="AC633" s="37"/>
      <c r="AD633" s="37"/>
      <c r="AE633" s="33"/>
      <c r="AF633" s="10"/>
      <c r="AG633" s="10"/>
      <c r="AH633" s="10"/>
      <c r="AI633" s="10"/>
      <c r="AJ633" s="10"/>
      <c r="AK633" s="10"/>
      <c r="AL633" s="2"/>
      <c r="AM633" s="2"/>
      <c r="AN633" s="2"/>
      <c r="AO633" s="2"/>
      <c r="AP633" s="2"/>
      <c r="AQ633" s="2"/>
      <c r="AR633" s="2"/>
      <c r="AS633" s="2"/>
      <c r="AT633" s="2"/>
      <c r="AU633" s="17"/>
      <c r="AW633" s="1">
        <v>598</v>
      </c>
      <c r="AX633" s="1" t="str">
        <f t="shared" si="856"/>
        <v xml:space="preserve"> </v>
      </c>
      <c r="BC633" s="1" t="str">
        <f t="shared" si="815"/>
        <v xml:space="preserve"> </v>
      </c>
      <c r="BD633" s="1" t="str">
        <f t="shared" si="849"/>
        <v/>
      </c>
      <c r="BE633" s="1" t="str">
        <f t="shared" si="849"/>
        <v/>
      </c>
      <c r="BF633" s="1" t="str">
        <f t="shared" si="849"/>
        <v/>
      </c>
      <c r="BG633" s="1" t="str">
        <f t="shared" si="849"/>
        <v/>
      </c>
      <c r="BH633" s="1" t="str">
        <f t="shared" si="849"/>
        <v/>
      </c>
      <c r="BI633" s="1" t="str">
        <f t="shared" si="849"/>
        <v/>
      </c>
      <c r="BJ633" s="1" t="str">
        <f t="shared" si="849"/>
        <v/>
      </c>
      <c r="BK633" s="1" t="str">
        <f t="shared" si="849"/>
        <v/>
      </c>
      <c r="BL633" s="1" t="str">
        <f t="shared" si="874"/>
        <v/>
      </c>
      <c r="BM633" s="1" t="str">
        <f t="shared" si="874"/>
        <v/>
      </c>
      <c r="BN633" s="1" t="str">
        <f t="shared" si="874"/>
        <v/>
      </c>
      <c r="BO633" s="1" t="str">
        <f t="shared" si="874"/>
        <v/>
      </c>
      <c r="BP633" s="1" t="str">
        <f t="shared" si="874"/>
        <v/>
      </c>
      <c r="BQ633" s="1" t="str">
        <f t="shared" si="874"/>
        <v/>
      </c>
      <c r="CG633" s="1">
        <v>627</v>
      </c>
      <c r="CH633" s="1" t="str">
        <f t="shared" si="875"/>
        <v/>
      </c>
    </row>
    <row r="634" spans="1:86">
      <c r="A634" s="10">
        <v>158</v>
      </c>
      <c r="B634" s="28"/>
      <c r="C634" s="29">
        <f t="shared" ref="C634:AB634" si="882">$A634*25+C$1</f>
        <v>3951</v>
      </c>
      <c r="D634" s="29">
        <f t="shared" si="882"/>
        <v>3952</v>
      </c>
      <c r="E634" s="29">
        <f t="shared" si="882"/>
        <v>3953</v>
      </c>
      <c r="F634" s="29">
        <f t="shared" si="882"/>
        <v>3954</v>
      </c>
      <c r="G634" s="29">
        <f t="shared" si="882"/>
        <v>3955</v>
      </c>
      <c r="H634" s="29">
        <f t="shared" si="882"/>
        <v>3956</v>
      </c>
      <c r="I634" s="29">
        <f t="shared" si="882"/>
        <v>3957</v>
      </c>
      <c r="J634" s="29">
        <f t="shared" si="882"/>
        <v>3958</v>
      </c>
      <c r="K634" s="29">
        <f t="shared" si="882"/>
        <v>3959</v>
      </c>
      <c r="L634" s="29">
        <f t="shared" si="882"/>
        <v>3960</v>
      </c>
      <c r="M634" s="29">
        <f t="shared" si="882"/>
        <v>3961</v>
      </c>
      <c r="N634" s="29">
        <f t="shared" si="882"/>
        <v>3962</v>
      </c>
      <c r="O634" s="29">
        <f t="shared" si="882"/>
        <v>3963</v>
      </c>
      <c r="P634" s="29">
        <f t="shared" si="882"/>
        <v>3964</v>
      </c>
      <c r="Q634" s="29">
        <f t="shared" si="882"/>
        <v>3965</v>
      </c>
      <c r="R634" s="29">
        <f t="shared" si="882"/>
        <v>3966</v>
      </c>
      <c r="S634" s="29">
        <f t="shared" si="882"/>
        <v>3967</v>
      </c>
      <c r="T634" s="29">
        <f t="shared" si="882"/>
        <v>3968</v>
      </c>
      <c r="U634" s="29">
        <f t="shared" si="882"/>
        <v>3969</v>
      </c>
      <c r="V634" s="29">
        <f t="shared" si="882"/>
        <v>3970</v>
      </c>
      <c r="W634" s="29">
        <f t="shared" si="882"/>
        <v>3971</v>
      </c>
      <c r="X634" s="29">
        <f t="shared" si="882"/>
        <v>3972</v>
      </c>
      <c r="Y634" s="29">
        <f t="shared" si="882"/>
        <v>3973</v>
      </c>
      <c r="Z634" s="29">
        <f t="shared" si="882"/>
        <v>3974</v>
      </c>
      <c r="AA634" s="29">
        <f t="shared" si="882"/>
        <v>3975</v>
      </c>
      <c r="AB634" s="29">
        <f t="shared" si="882"/>
        <v>3950</v>
      </c>
      <c r="AC634" s="29"/>
      <c r="AD634" s="29"/>
      <c r="AE634" s="30"/>
      <c r="AF634" s="10"/>
      <c r="AG634" s="10"/>
      <c r="AH634" s="10"/>
      <c r="AI634" s="10"/>
      <c r="AJ634" s="10"/>
      <c r="AK634" s="10"/>
      <c r="AL634" s="2"/>
      <c r="AM634" s="2"/>
      <c r="AN634" s="2"/>
      <c r="AO634" s="2"/>
      <c r="AP634" s="2"/>
      <c r="AQ634" s="2"/>
      <c r="AR634" s="2"/>
      <c r="AS634" s="2"/>
      <c r="AT634" s="2"/>
      <c r="AU634" s="17"/>
      <c r="AW634" s="1">
        <v>599</v>
      </c>
      <c r="AX634" s="1" t="str">
        <f t="shared" si="856"/>
        <v xml:space="preserve"> </v>
      </c>
      <c r="BC634" s="1" t="str">
        <f t="shared" si="815"/>
        <v xml:space="preserve"> </v>
      </c>
      <c r="BD634" s="1" t="str">
        <f t="shared" si="849"/>
        <v/>
      </c>
      <c r="BE634" s="1" t="str">
        <f t="shared" si="849"/>
        <v/>
      </c>
      <c r="BF634" s="1" t="str">
        <f t="shared" si="849"/>
        <v/>
      </c>
      <c r="BG634" s="1" t="str">
        <f t="shared" si="849"/>
        <v/>
      </c>
      <c r="BH634" s="1" t="str">
        <f t="shared" si="849"/>
        <v/>
      </c>
      <c r="BI634" s="1" t="str">
        <f t="shared" si="849"/>
        <v/>
      </c>
      <c r="BJ634" s="1" t="str">
        <f t="shared" si="849"/>
        <v/>
      </c>
      <c r="BK634" s="1" t="str">
        <f t="shared" si="849"/>
        <v/>
      </c>
      <c r="BL634" s="1" t="str">
        <f t="shared" si="874"/>
        <v/>
      </c>
      <c r="BM634" s="1" t="str">
        <f t="shared" si="874"/>
        <v/>
      </c>
      <c r="BN634" s="1" t="str">
        <f t="shared" si="874"/>
        <v/>
      </c>
      <c r="BO634" s="1" t="str">
        <f t="shared" si="874"/>
        <v/>
      </c>
      <c r="BP634" s="1" t="str">
        <f t="shared" si="874"/>
        <v/>
      </c>
      <c r="BQ634" s="1" t="str">
        <f t="shared" si="874"/>
        <v/>
      </c>
      <c r="CG634" s="1">
        <v>628</v>
      </c>
      <c r="CH634" s="1" t="str">
        <f t="shared" si="875"/>
        <v/>
      </c>
    </row>
    <row r="635" spans="1:86">
      <c r="A635" s="10"/>
      <c r="B635" s="28"/>
      <c r="C635" s="29">
        <f>IF(C637&lt;&gt;"",AA631+1,Z631+1)</f>
        <v>1976</v>
      </c>
      <c r="D635" s="29">
        <f>IF(D637&lt;&gt;"",C635+1,AA631+1)</f>
        <v>1976</v>
      </c>
      <c r="E635" s="29">
        <f t="shared" ref="E635:AB635" si="883">IF(E637&lt;&gt;"",D635+1,C635+1)</f>
        <v>1977</v>
      </c>
      <c r="F635" s="29">
        <f t="shared" si="883"/>
        <v>1977</v>
      </c>
      <c r="G635" s="29">
        <f t="shared" si="883"/>
        <v>1978</v>
      </c>
      <c r="H635" s="29">
        <f t="shared" si="883"/>
        <v>1978</v>
      </c>
      <c r="I635" s="29">
        <f t="shared" si="883"/>
        <v>1979</v>
      </c>
      <c r="J635" s="29">
        <f t="shared" si="883"/>
        <v>1979</v>
      </c>
      <c r="K635" s="29">
        <f t="shared" si="883"/>
        <v>1980</v>
      </c>
      <c r="L635" s="29">
        <f t="shared" si="883"/>
        <v>1980</v>
      </c>
      <c r="M635" s="29">
        <f t="shared" si="883"/>
        <v>1981</v>
      </c>
      <c r="N635" s="29">
        <f t="shared" si="883"/>
        <v>1981</v>
      </c>
      <c r="O635" s="29">
        <f t="shared" si="883"/>
        <v>1982</v>
      </c>
      <c r="P635" s="29">
        <f t="shared" si="883"/>
        <v>1982</v>
      </c>
      <c r="Q635" s="29">
        <f t="shared" si="883"/>
        <v>1983</v>
      </c>
      <c r="R635" s="29">
        <f t="shared" si="883"/>
        <v>1983</v>
      </c>
      <c r="S635" s="29">
        <f t="shared" si="883"/>
        <v>1984</v>
      </c>
      <c r="T635" s="29">
        <f t="shared" si="883"/>
        <v>1984</v>
      </c>
      <c r="U635" s="29">
        <f t="shared" si="883"/>
        <v>1985</v>
      </c>
      <c r="V635" s="29">
        <f t="shared" si="883"/>
        <v>1985</v>
      </c>
      <c r="W635" s="29">
        <f t="shared" si="883"/>
        <v>1986</v>
      </c>
      <c r="X635" s="29">
        <f t="shared" si="883"/>
        <v>1986</v>
      </c>
      <c r="Y635" s="29">
        <f t="shared" si="883"/>
        <v>1987</v>
      </c>
      <c r="Z635" s="29">
        <f t="shared" si="883"/>
        <v>1987</v>
      </c>
      <c r="AA635" s="29">
        <f t="shared" si="883"/>
        <v>1988</v>
      </c>
      <c r="AB635" s="29">
        <f t="shared" si="883"/>
        <v>1988</v>
      </c>
      <c r="AC635" s="29"/>
      <c r="AD635" s="29"/>
      <c r="AE635" s="30"/>
      <c r="AF635" s="10"/>
      <c r="AG635" s="10"/>
      <c r="AH635" s="10"/>
      <c r="AI635" s="10"/>
      <c r="AJ635" s="10"/>
      <c r="AK635" s="10"/>
      <c r="AL635" s="2"/>
      <c r="AM635" s="2"/>
      <c r="AN635" s="2"/>
      <c r="AO635" s="2"/>
      <c r="AP635" s="2"/>
      <c r="AQ635" s="2"/>
      <c r="AR635" s="2"/>
      <c r="AS635" s="2"/>
      <c r="AT635" s="2"/>
      <c r="AU635" s="17"/>
      <c r="AW635" s="1">
        <v>600</v>
      </c>
      <c r="AX635" s="1" t="str">
        <f t="shared" si="856"/>
        <v xml:space="preserve"> </v>
      </c>
      <c r="AY635" s="7" t="str">
        <f>AX626&amp;AX627&amp;AX628&amp;AX629&amp;AX630&amp;AX631&amp;AX632&amp;AX633&amp;AX634&amp;AX635</f>
        <v xml:space="preserve">          </v>
      </c>
      <c r="AZ635" s="1" t="str">
        <f>AY545&amp;AY555&amp;AY565&amp;AY575&amp;AY585&amp;AY595&amp;AY605&amp;AY615&amp;AY625&amp;AY635</f>
        <v xml:space="preserve">                                                                                                     </v>
      </c>
      <c r="BC635" s="1" t="str">
        <f t="shared" si="815"/>
        <v xml:space="preserve"> </v>
      </c>
      <c r="BD635" s="1" t="str">
        <f t="shared" si="849"/>
        <v/>
      </c>
      <c r="BE635" s="1" t="str">
        <f t="shared" si="849"/>
        <v/>
      </c>
      <c r="BF635" s="1" t="str">
        <f t="shared" si="849"/>
        <v/>
      </c>
      <c r="BG635" s="1" t="str">
        <f t="shared" si="849"/>
        <v/>
      </c>
      <c r="BH635" s="1" t="str">
        <f t="shared" si="849"/>
        <v/>
      </c>
      <c r="BI635" s="1" t="str">
        <f t="shared" si="849"/>
        <v/>
      </c>
      <c r="BJ635" s="1" t="str">
        <f t="shared" si="849"/>
        <v/>
      </c>
      <c r="BK635" s="1" t="str">
        <f t="shared" si="849"/>
        <v/>
      </c>
      <c r="BL635" s="1" t="str">
        <f t="shared" si="874"/>
        <v/>
      </c>
      <c r="BM635" s="1" t="str">
        <f t="shared" si="874"/>
        <v/>
      </c>
      <c r="BN635" s="1" t="str">
        <f t="shared" si="874"/>
        <v/>
      </c>
      <c r="BO635" s="1" t="str">
        <f t="shared" si="874"/>
        <v/>
      </c>
      <c r="BP635" s="1" t="str">
        <f t="shared" si="874"/>
        <v/>
      </c>
      <c r="BQ635" s="1" t="str">
        <f t="shared" si="874"/>
        <v/>
      </c>
      <c r="CG635" s="1">
        <v>629</v>
      </c>
      <c r="CH635" s="1" t="str">
        <f t="shared" si="875"/>
        <v/>
      </c>
    </row>
    <row r="636" spans="1:86">
      <c r="B636" s="31"/>
      <c r="C636" s="32" t="str">
        <f t="shared" ref="C636:AA636" si="884">IF(C637="","",VLOOKUP(VLOOKUP(C637,$AV$6:$AW$32,2,),$AW$6:$BW$32,ROUNDDOWN(VLOOKUP(MID($AI$14,IF(MOD(C635,$AL$6)=0,$AL$6,MOD(C635,$AL$6)),1),$AV$6:$AW$32,2,),0)+2,))</f>
        <v/>
      </c>
      <c r="D636" s="32" t="str">
        <f t="shared" si="884"/>
        <v/>
      </c>
      <c r="E636" s="32" t="str">
        <f t="shared" si="884"/>
        <v/>
      </c>
      <c r="F636" s="32" t="str">
        <f t="shared" si="884"/>
        <v/>
      </c>
      <c r="G636" s="32" t="str">
        <f t="shared" si="884"/>
        <v/>
      </c>
      <c r="H636" s="32" t="str">
        <f t="shared" si="884"/>
        <v/>
      </c>
      <c r="I636" s="32" t="str">
        <f t="shared" si="884"/>
        <v/>
      </c>
      <c r="J636" s="32" t="str">
        <f t="shared" si="884"/>
        <v/>
      </c>
      <c r="K636" s="32" t="str">
        <f t="shared" si="884"/>
        <v/>
      </c>
      <c r="L636" s="32" t="str">
        <f t="shared" si="884"/>
        <v/>
      </c>
      <c r="M636" s="32" t="str">
        <f t="shared" si="884"/>
        <v/>
      </c>
      <c r="N636" s="32" t="str">
        <f t="shared" si="884"/>
        <v/>
      </c>
      <c r="O636" s="32" t="str">
        <f t="shared" si="884"/>
        <v/>
      </c>
      <c r="P636" s="32" t="str">
        <f t="shared" si="884"/>
        <v/>
      </c>
      <c r="Q636" s="32" t="str">
        <f t="shared" si="884"/>
        <v/>
      </c>
      <c r="R636" s="32" t="str">
        <f t="shared" si="884"/>
        <v/>
      </c>
      <c r="S636" s="32" t="str">
        <f t="shared" si="884"/>
        <v/>
      </c>
      <c r="T636" s="32" t="str">
        <f t="shared" si="884"/>
        <v/>
      </c>
      <c r="U636" s="32" t="str">
        <f t="shared" si="884"/>
        <v/>
      </c>
      <c r="V636" s="32" t="str">
        <f t="shared" si="884"/>
        <v/>
      </c>
      <c r="W636" s="32" t="str">
        <f t="shared" si="884"/>
        <v/>
      </c>
      <c r="X636" s="32" t="str">
        <f t="shared" si="884"/>
        <v/>
      </c>
      <c r="Y636" s="32" t="str">
        <f t="shared" si="884"/>
        <v/>
      </c>
      <c r="Z636" s="32" t="str">
        <f t="shared" si="884"/>
        <v/>
      </c>
      <c r="AA636" s="32" t="str">
        <f t="shared" si="884"/>
        <v/>
      </c>
      <c r="AB636" s="32" t="str">
        <f>C636&amp;D636&amp;E636&amp;F636&amp;G636&amp;H636&amp;I636&amp;J636&amp;K636&amp;L636&amp;M636&amp;N636&amp;O636&amp;P636&amp;Q636&amp;R636&amp;S636&amp;T636&amp;U636&amp;V636&amp;W636&amp;X636&amp;Y636&amp;Z636&amp;AA636</f>
        <v/>
      </c>
      <c r="AC636" s="32"/>
      <c r="AD636" s="32"/>
      <c r="AE636" s="33"/>
      <c r="AF636" s="10"/>
      <c r="AG636" s="10"/>
      <c r="AH636" s="10"/>
      <c r="AI636" s="10"/>
      <c r="AJ636" s="10"/>
      <c r="AK636" s="10"/>
      <c r="AL636" s="2"/>
      <c r="AM636" s="2"/>
      <c r="AN636" s="2"/>
      <c r="AO636" s="2"/>
      <c r="AP636" s="2"/>
      <c r="AQ636" s="2"/>
      <c r="AR636" s="2"/>
      <c r="AS636" s="2"/>
      <c r="AT636" s="2"/>
      <c r="AU636" s="17"/>
      <c r="AW636" s="1">
        <v>601</v>
      </c>
      <c r="AX636" s="1" t="str">
        <f t="shared" si="856"/>
        <v xml:space="preserve"> </v>
      </c>
      <c r="BC636" s="1" t="str">
        <f t="shared" si="815"/>
        <v xml:space="preserve"> </v>
      </c>
      <c r="BD636" s="1" t="str">
        <f t="shared" si="849"/>
        <v/>
      </c>
      <c r="BE636" s="1" t="str">
        <f t="shared" si="849"/>
        <v/>
      </c>
      <c r="BF636" s="1" t="str">
        <f t="shared" si="849"/>
        <v/>
      </c>
      <c r="BG636" s="1" t="str">
        <f t="shared" si="849"/>
        <v/>
      </c>
      <c r="BH636" s="1" t="str">
        <f t="shared" si="849"/>
        <v/>
      </c>
      <c r="BI636" s="1" t="str">
        <f t="shared" si="849"/>
        <v/>
      </c>
      <c r="BJ636" s="1" t="str">
        <f t="shared" si="849"/>
        <v/>
      </c>
      <c r="BK636" s="1" t="str">
        <f t="shared" si="849"/>
        <v/>
      </c>
      <c r="BL636" s="1" t="str">
        <f t="shared" si="874"/>
        <v/>
      </c>
      <c r="BM636" s="1" t="str">
        <f t="shared" si="874"/>
        <v/>
      </c>
      <c r="BN636" s="1" t="str">
        <f t="shared" si="874"/>
        <v/>
      </c>
      <c r="BO636" s="1" t="str">
        <f t="shared" si="874"/>
        <v/>
      </c>
      <c r="BP636" s="1" t="str">
        <f t="shared" si="874"/>
        <v/>
      </c>
      <c r="BQ636" s="1" t="str">
        <f t="shared" si="874"/>
        <v/>
      </c>
      <c r="CG636" s="1">
        <v>630</v>
      </c>
      <c r="CH636" s="1" t="str">
        <f t="shared" si="875"/>
        <v/>
      </c>
    </row>
    <row r="637" spans="1:86">
      <c r="B637" s="34"/>
      <c r="C637" s="35" t="str">
        <f t="shared" ref="C637:AA637" si="885">IF(MID($AL$3,C634,1)=" ","",MID($AL$3,C634,1))</f>
        <v/>
      </c>
      <c r="D637" s="35" t="str">
        <f t="shared" si="885"/>
        <v/>
      </c>
      <c r="E637" s="35" t="str">
        <f t="shared" si="885"/>
        <v/>
      </c>
      <c r="F637" s="35" t="str">
        <f t="shared" si="885"/>
        <v/>
      </c>
      <c r="G637" s="35" t="str">
        <f t="shared" si="885"/>
        <v/>
      </c>
      <c r="H637" s="35" t="str">
        <f t="shared" si="885"/>
        <v/>
      </c>
      <c r="I637" s="35" t="str">
        <f t="shared" si="885"/>
        <v/>
      </c>
      <c r="J637" s="35" t="str">
        <f t="shared" si="885"/>
        <v/>
      </c>
      <c r="K637" s="35" t="str">
        <f t="shared" si="885"/>
        <v/>
      </c>
      <c r="L637" s="35" t="str">
        <f t="shared" si="885"/>
        <v/>
      </c>
      <c r="M637" s="35" t="str">
        <f t="shared" si="885"/>
        <v/>
      </c>
      <c r="N637" s="35" t="str">
        <f t="shared" si="885"/>
        <v/>
      </c>
      <c r="O637" s="35" t="str">
        <f t="shared" si="885"/>
        <v/>
      </c>
      <c r="P637" s="35" t="str">
        <f t="shared" si="885"/>
        <v/>
      </c>
      <c r="Q637" s="35" t="str">
        <f t="shared" si="885"/>
        <v/>
      </c>
      <c r="R637" s="35" t="str">
        <f t="shared" si="885"/>
        <v/>
      </c>
      <c r="S637" s="35" t="str">
        <f t="shared" si="885"/>
        <v/>
      </c>
      <c r="T637" s="35" t="str">
        <f t="shared" si="885"/>
        <v/>
      </c>
      <c r="U637" s="35" t="str">
        <f t="shared" si="885"/>
        <v/>
      </c>
      <c r="V637" s="35" t="str">
        <f t="shared" si="885"/>
        <v/>
      </c>
      <c r="W637" s="35" t="str">
        <f t="shared" si="885"/>
        <v/>
      </c>
      <c r="X637" s="35" t="str">
        <f t="shared" si="885"/>
        <v/>
      </c>
      <c r="Y637" s="35" t="str">
        <f t="shared" si="885"/>
        <v/>
      </c>
      <c r="Z637" s="35" t="str">
        <f t="shared" si="885"/>
        <v/>
      </c>
      <c r="AA637" s="35" t="str">
        <f t="shared" si="885"/>
        <v/>
      </c>
      <c r="AB637" s="37" t="str">
        <f>C637&amp;D637&amp;E637&amp;F637&amp;G637&amp;H637&amp;I637&amp;J637&amp;K637&amp;L637&amp;M637&amp;N637&amp;O637&amp;P637&amp;Q637&amp;R637&amp;S637&amp;T637&amp;U637&amp;V637&amp;W637&amp;X637&amp;Y637&amp;Z637&amp;AA637</f>
        <v/>
      </c>
      <c r="AC637" s="37"/>
      <c r="AD637" s="37"/>
      <c r="AE637" s="33"/>
      <c r="AF637" s="10"/>
      <c r="AG637" s="10"/>
      <c r="AH637" s="10"/>
      <c r="AI637" s="10"/>
      <c r="AJ637" s="10"/>
      <c r="AK637" s="10"/>
      <c r="AL637" s="2"/>
      <c r="AM637" s="2"/>
      <c r="AN637" s="2"/>
      <c r="AO637" s="2"/>
      <c r="AP637" s="2"/>
      <c r="AQ637" s="2"/>
      <c r="AR637" s="2"/>
      <c r="AS637" s="2"/>
      <c r="AT637" s="2"/>
      <c r="AU637" s="17"/>
      <c r="AW637" s="1">
        <v>602</v>
      </c>
      <c r="AX637" s="1" t="str">
        <f t="shared" si="856"/>
        <v xml:space="preserve"> </v>
      </c>
      <c r="BC637" s="1" t="str">
        <f t="shared" si="815"/>
        <v xml:space="preserve"> </v>
      </c>
      <c r="BD637" s="1" t="str">
        <f t="shared" si="849"/>
        <v/>
      </c>
      <c r="BE637" s="1" t="str">
        <f t="shared" si="849"/>
        <v/>
      </c>
      <c r="BF637" s="1" t="str">
        <f t="shared" si="849"/>
        <v/>
      </c>
      <c r="BG637" s="1" t="str">
        <f t="shared" ref="BD637:BK669" si="886">MID($AX637,BG$34,1)</f>
        <v/>
      </c>
      <c r="BH637" s="1" t="str">
        <f t="shared" si="886"/>
        <v/>
      </c>
      <c r="BI637" s="1" t="str">
        <f t="shared" si="886"/>
        <v/>
      </c>
      <c r="BJ637" s="1" t="str">
        <f t="shared" si="886"/>
        <v/>
      </c>
      <c r="BK637" s="1" t="str">
        <f t="shared" si="886"/>
        <v/>
      </c>
      <c r="BL637" s="1" t="str">
        <f t="shared" si="874"/>
        <v/>
      </c>
      <c r="BM637" s="1" t="str">
        <f t="shared" si="874"/>
        <v/>
      </c>
      <c r="BN637" s="1" t="str">
        <f t="shared" si="874"/>
        <v/>
      </c>
      <c r="BO637" s="1" t="str">
        <f t="shared" si="874"/>
        <v/>
      </c>
      <c r="BP637" s="1" t="str">
        <f t="shared" si="874"/>
        <v/>
      </c>
      <c r="BQ637" s="1" t="str">
        <f t="shared" si="874"/>
        <v/>
      </c>
      <c r="CG637" s="1">
        <v>631</v>
      </c>
      <c r="CH637" s="1" t="str">
        <f t="shared" si="875"/>
        <v/>
      </c>
    </row>
    <row r="638" spans="1:86">
      <c r="A638" s="10">
        <v>159</v>
      </c>
      <c r="B638" s="28"/>
      <c r="C638" s="29">
        <f t="shared" ref="C638:AB638" si="887">$A638*25+C$1</f>
        <v>3976</v>
      </c>
      <c r="D638" s="29">
        <f t="shared" si="887"/>
        <v>3977</v>
      </c>
      <c r="E638" s="29">
        <f t="shared" si="887"/>
        <v>3978</v>
      </c>
      <c r="F638" s="29">
        <f t="shared" si="887"/>
        <v>3979</v>
      </c>
      <c r="G638" s="29">
        <f t="shared" si="887"/>
        <v>3980</v>
      </c>
      <c r="H638" s="29">
        <f t="shared" si="887"/>
        <v>3981</v>
      </c>
      <c r="I638" s="29">
        <f t="shared" si="887"/>
        <v>3982</v>
      </c>
      <c r="J638" s="29">
        <f t="shared" si="887"/>
        <v>3983</v>
      </c>
      <c r="K638" s="29">
        <f t="shared" si="887"/>
        <v>3984</v>
      </c>
      <c r="L638" s="29">
        <f t="shared" si="887"/>
        <v>3985</v>
      </c>
      <c r="M638" s="29">
        <f t="shared" si="887"/>
        <v>3986</v>
      </c>
      <c r="N638" s="29">
        <f t="shared" si="887"/>
        <v>3987</v>
      </c>
      <c r="O638" s="29">
        <f t="shared" si="887"/>
        <v>3988</v>
      </c>
      <c r="P638" s="29">
        <f t="shared" si="887"/>
        <v>3989</v>
      </c>
      <c r="Q638" s="29">
        <f t="shared" si="887"/>
        <v>3990</v>
      </c>
      <c r="R638" s="29">
        <f t="shared" si="887"/>
        <v>3991</v>
      </c>
      <c r="S638" s="29">
        <f t="shared" si="887"/>
        <v>3992</v>
      </c>
      <c r="T638" s="29">
        <f t="shared" si="887"/>
        <v>3993</v>
      </c>
      <c r="U638" s="29">
        <f t="shared" si="887"/>
        <v>3994</v>
      </c>
      <c r="V638" s="29">
        <f t="shared" si="887"/>
        <v>3995</v>
      </c>
      <c r="W638" s="29">
        <f t="shared" si="887"/>
        <v>3996</v>
      </c>
      <c r="X638" s="29">
        <f t="shared" si="887"/>
        <v>3997</v>
      </c>
      <c r="Y638" s="29">
        <f t="shared" si="887"/>
        <v>3998</v>
      </c>
      <c r="Z638" s="29">
        <f t="shared" si="887"/>
        <v>3999</v>
      </c>
      <c r="AA638" s="29">
        <f t="shared" si="887"/>
        <v>4000</v>
      </c>
      <c r="AB638" s="29">
        <f t="shared" si="887"/>
        <v>3975</v>
      </c>
      <c r="AC638" s="29"/>
      <c r="AD638" s="29"/>
      <c r="AE638" s="30"/>
      <c r="AF638" s="10"/>
      <c r="AG638" s="10"/>
      <c r="AH638" s="10"/>
      <c r="AI638" s="10"/>
      <c r="AJ638" s="10"/>
      <c r="AK638" s="10"/>
      <c r="AL638" s="2"/>
      <c r="AM638" s="2"/>
      <c r="AN638" s="2"/>
      <c r="AO638" s="2"/>
      <c r="AP638" s="2"/>
      <c r="AQ638" s="2"/>
      <c r="AR638" s="2"/>
      <c r="AS638" s="2"/>
      <c r="AT638" s="2"/>
      <c r="AU638" s="17"/>
      <c r="AW638" s="1">
        <v>603</v>
      </c>
      <c r="AX638" s="1" t="str">
        <f t="shared" si="856"/>
        <v xml:space="preserve"> </v>
      </c>
      <c r="BC638" s="1" t="str">
        <f t="shared" ref="BC638:BC701" si="888">MID($AX638,BC$34,1)</f>
        <v xml:space="preserve"> </v>
      </c>
      <c r="BD638" s="1" t="str">
        <f t="shared" si="886"/>
        <v/>
      </c>
      <c r="BE638" s="1" t="str">
        <f t="shared" si="886"/>
        <v/>
      </c>
      <c r="BF638" s="1" t="str">
        <f t="shared" si="886"/>
        <v/>
      </c>
      <c r="BG638" s="1" t="str">
        <f t="shared" si="886"/>
        <v/>
      </c>
      <c r="BH638" s="1" t="str">
        <f t="shared" si="886"/>
        <v/>
      </c>
      <c r="BI638" s="1" t="str">
        <f t="shared" si="886"/>
        <v/>
      </c>
      <c r="BJ638" s="1" t="str">
        <f t="shared" si="886"/>
        <v/>
      </c>
      <c r="BK638" s="1" t="str">
        <f t="shared" si="886"/>
        <v/>
      </c>
      <c r="BL638" s="1" t="str">
        <f t="shared" si="874"/>
        <v/>
      </c>
      <c r="BM638" s="1" t="str">
        <f t="shared" si="874"/>
        <v/>
      </c>
      <c r="BN638" s="1" t="str">
        <f t="shared" si="874"/>
        <v/>
      </c>
      <c r="BO638" s="1" t="str">
        <f t="shared" si="874"/>
        <v/>
      </c>
      <c r="BP638" s="1" t="str">
        <f t="shared" si="874"/>
        <v/>
      </c>
      <c r="BQ638" s="1" t="str">
        <f t="shared" si="874"/>
        <v/>
      </c>
      <c r="CG638" s="1">
        <v>632</v>
      </c>
      <c r="CH638" s="1" t="str">
        <f t="shared" si="875"/>
        <v/>
      </c>
    </row>
    <row r="639" spans="1:86">
      <c r="A639" s="10"/>
      <c r="B639" s="28"/>
      <c r="C639" s="29">
        <f>IF(C641&lt;&gt;"",AA635+1,Z635+1)</f>
        <v>1988</v>
      </c>
      <c r="D639" s="29">
        <f>IF(D641&lt;&gt;"",C639+1,AA635+1)</f>
        <v>1989</v>
      </c>
      <c r="E639" s="29">
        <f t="shared" ref="E639:AB639" si="889">IF(E641&lt;&gt;"",D639+1,C639+1)</f>
        <v>1989</v>
      </c>
      <c r="F639" s="29">
        <f t="shared" si="889"/>
        <v>1990</v>
      </c>
      <c r="G639" s="29">
        <f t="shared" si="889"/>
        <v>1990</v>
      </c>
      <c r="H639" s="29">
        <f t="shared" si="889"/>
        <v>1991</v>
      </c>
      <c r="I639" s="29">
        <f t="shared" si="889"/>
        <v>1991</v>
      </c>
      <c r="J639" s="29">
        <f t="shared" si="889"/>
        <v>1992</v>
      </c>
      <c r="K639" s="29">
        <f t="shared" si="889"/>
        <v>1992</v>
      </c>
      <c r="L639" s="29">
        <f t="shared" si="889"/>
        <v>1993</v>
      </c>
      <c r="M639" s="29">
        <f t="shared" si="889"/>
        <v>1993</v>
      </c>
      <c r="N639" s="29">
        <f t="shared" si="889"/>
        <v>1994</v>
      </c>
      <c r="O639" s="29">
        <f t="shared" si="889"/>
        <v>1994</v>
      </c>
      <c r="P639" s="29">
        <f t="shared" si="889"/>
        <v>1995</v>
      </c>
      <c r="Q639" s="29">
        <f t="shared" si="889"/>
        <v>1995</v>
      </c>
      <c r="R639" s="29">
        <f t="shared" si="889"/>
        <v>1996</v>
      </c>
      <c r="S639" s="29">
        <f t="shared" si="889"/>
        <v>1996</v>
      </c>
      <c r="T639" s="29">
        <f t="shared" si="889"/>
        <v>1997</v>
      </c>
      <c r="U639" s="29">
        <f t="shared" si="889"/>
        <v>1997</v>
      </c>
      <c r="V639" s="29">
        <f t="shared" si="889"/>
        <v>1998</v>
      </c>
      <c r="W639" s="29">
        <f t="shared" si="889"/>
        <v>1998</v>
      </c>
      <c r="X639" s="29">
        <f t="shared" si="889"/>
        <v>1999</v>
      </c>
      <c r="Y639" s="29">
        <f t="shared" si="889"/>
        <v>1999</v>
      </c>
      <c r="Z639" s="29">
        <f t="shared" si="889"/>
        <v>2000</v>
      </c>
      <c r="AA639" s="29">
        <f t="shared" si="889"/>
        <v>2000</v>
      </c>
      <c r="AB639" s="29">
        <f t="shared" si="889"/>
        <v>2001</v>
      </c>
      <c r="AC639" s="29"/>
      <c r="AD639" s="29"/>
      <c r="AE639" s="30"/>
      <c r="AF639" s="10"/>
      <c r="AG639" s="10"/>
      <c r="AH639" s="10"/>
      <c r="AI639" s="10"/>
      <c r="AJ639" s="10"/>
      <c r="AK639" s="10"/>
      <c r="AL639" s="2"/>
      <c r="AM639" s="2"/>
      <c r="AN639" s="2"/>
      <c r="AO639" s="2"/>
      <c r="AP639" s="2"/>
      <c r="AQ639" s="2"/>
      <c r="AR639" s="2"/>
      <c r="AS639" s="2"/>
      <c r="AT639" s="2"/>
      <c r="AU639" s="17"/>
      <c r="AW639" s="1">
        <v>604</v>
      </c>
      <c r="AX639" s="1" t="str">
        <f t="shared" si="856"/>
        <v xml:space="preserve"> </v>
      </c>
      <c r="BC639" s="1" t="str">
        <f t="shared" si="888"/>
        <v xml:space="preserve"> </v>
      </c>
      <c r="BD639" s="1" t="str">
        <f t="shared" si="886"/>
        <v/>
      </c>
      <c r="BE639" s="1" t="str">
        <f t="shared" si="886"/>
        <v/>
      </c>
      <c r="BF639" s="1" t="str">
        <f t="shared" si="886"/>
        <v/>
      </c>
      <c r="BG639" s="1" t="str">
        <f t="shared" si="886"/>
        <v/>
      </c>
      <c r="BH639" s="1" t="str">
        <f t="shared" si="886"/>
        <v/>
      </c>
      <c r="BI639" s="1" t="str">
        <f t="shared" si="886"/>
        <v/>
      </c>
      <c r="BJ639" s="1" t="str">
        <f t="shared" si="886"/>
        <v/>
      </c>
      <c r="BK639" s="1" t="str">
        <f t="shared" si="886"/>
        <v/>
      </c>
      <c r="BL639" s="1" t="str">
        <f t="shared" si="874"/>
        <v/>
      </c>
      <c r="BM639" s="1" t="str">
        <f t="shared" si="874"/>
        <v/>
      </c>
      <c r="BN639" s="1" t="str">
        <f t="shared" si="874"/>
        <v/>
      </c>
      <c r="BO639" s="1" t="str">
        <f t="shared" si="874"/>
        <v/>
      </c>
      <c r="BP639" s="1" t="str">
        <f t="shared" si="874"/>
        <v/>
      </c>
      <c r="BQ639" s="1" t="str">
        <f t="shared" si="874"/>
        <v/>
      </c>
      <c r="CG639" s="1">
        <v>633</v>
      </c>
      <c r="CH639" s="1" t="str">
        <f t="shared" si="875"/>
        <v/>
      </c>
    </row>
    <row r="640" spans="1:86" ht="15.75" thickBot="1">
      <c r="B640" s="31"/>
      <c r="C640" s="32" t="str">
        <f t="shared" ref="C640:AA640" si="890">IF(C641="","",VLOOKUP(VLOOKUP(C641,$AV$6:$AW$32,2,),$AW$6:$BW$32,ROUNDDOWN(VLOOKUP(MID($AI$14,IF(MOD(C639,$AL$6)=0,$AL$6,MOD(C639,$AL$6)),1),$AV$6:$AW$32,2,),0)+2,))</f>
        <v/>
      </c>
      <c r="D640" s="32" t="str">
        <f t="shared" si="890"/>
        <v/>
      </c>
      <c r="E640" s="32" t="str">
        <f t="shared" si="890"/>
        <v/>
      </c>
      <c r="F640" s="32" t="str">
        <f t="shared" si="890"/>
        <v/>
      </c>
      <c r="G640" s="32" t="str">
        <f t="shared" si="890"/>
        <v/>
      </c>
      <c r="H640" s="32" t="str">
        <f t="shared" si="890"/>
        <v/>
      </c>
      <c r="I640" s="32" t="str">
        <f t="shared" si="890"/>
        <v/>
      </c>
      <c r="J640" s="32" t="str">
        <f t="shared" si="890"/>
        <v/>
      </c>
      <c r="K640" s="32" t="str">
        <f t="shared" si="890"/>
        <v/>
      </c>
      <c r="L640" s="32" t="str">
        <f t="shared" si="890"/>
        <v/>
      </c>
      <c r="M640" s="32" t="str">
        <f t="shared" si="890"/>
        <v/>
      </c>
      <c r="N640" s="32" t="str">
        <f t="shared" si="890"/>
        <v/>
      </c>
      <c r="O640" s="32" t="str">
        <f t="shared" si="890"/>
        <v/>
      </c>
      <c r="P640" s="32" t="str">
        <f t="shared" si="890"/>
        <v/>
      </c>
      <c r="Q640" s="32" t="str">
        <f t="shared" si="890"/>
        <v/>
      </c>
      <c r="R640" s="32" t="str">
        <f t="shared" si="890"/>
        <v/>
      </c>
      <c r="S640" s="32" t="str">
        <f t="shared" si="890"/>
        <v/>
      </c>
      <c r="T640" s="32" t="str">
        <f t="shared" si="890"/>
        <v/>
      </c>
      <c r="U640" s="32" t="str">
        <f t="shared" si="890"/>
        <v/>
      </c>
      <c r="V640" s="32" t="str">
        <f t="shared" si="890"/>
        <v/>
      </c>
      <c r="W640" s="32" t="str">
        <f t="shared" si="890"/>
        <v/>
      </c>
      <c r="X640" s="32" t="str">
        <f t="shared" si="890"/>
        <v/>
      </c>
      <c r="Y640" s="32" t="str">
        <f t="shared" si="890"/>
        <v/>
      </c>
      <c r="Z640" s="32" t="str">
        <f t="shared" si="890"/>
        <v/>
      </c>
      <c r="AA640" s="32" t="str">
        <f t="shared" si="890"/>
        <v/>
      </c>
      <c r="AB640" s="32" t="str">
        <f>C640&amp;D640&amp;E640&amp;F640&amp;G640&amp;H640&amp;I640&amp;J640&amp;K640&amp;L640&amp;M640&amp;N640&amp;O640&amp;P640&amp;Q640&amp;R640&amp;S640&amp;T640&amp;U640&amp;V640&amp;W640&amp;X640&amp;Y640&amp;Z640&amp;AA640</f>
        <v/>
      </c>
      <c r="AC640" s="32" t="str">
        <f>AB604&amp;AB608&amp;AB612&amp;AB616&amp;AB620&amp;AB624&amp;AB628&amp;AB632&amp;AB636&amp;AB640</f>
        <v/>
      </c>
      <c r="AD640" s="32"/>
      <c r="AE640" s="33"/>
      <c r="AF640" s="10"/>
      <c r="AG640" s="10"/>
      <c r="AH640" s="10"/>
      <c r="AI640" s="10"/>
      <c r="AJ640" s="10"/>
      <c r="AK640" s="10"/>
      <c r="AL640" s="2"/>
      <c r="AM640" s="2"/>
      <c r="AN640" s="2"/>
      <c r="AO640" s="2"/>
      <c r="AP640" s="2"/>
      <c r="AQ640" s="2"/>
      <c r="AR640" s="2"/>
      <c r="AS640" s="2"/>
      <c r="AT640" s="2"/>
      <c r="AU640" s="17"/>
      <c r="AW640" s="1">
        <v>605</v>
      </c>
      <c r="AX640" s="1" t="str">
        <f t="shared" si="856"/>
        <v xml:space="preserve"> </v>
      </c>
      <c r="BC640" s="1" t="str">
        <f t="shared" si="888"/>
        <v xml:space="preserve"> </v>
      </c>
      <c r="BD640" s="1" t="str">
        <f t="shared" si="886"/>
        <v/>
      </c>
      <c r="BE640" s="1" t="str">
        <f t="shared" si="886"/>
        <v/>
      </c>
      <c r="BF640" s="1" t="str">
        <f t="shared" si="886"/>
        <v/>
      </c>
      <c r="BG640" s="1" t="str">
        <f t="shared" si="886"/>
        <v/>
      </c>
      <c r="BH640" s="1" t="str">
        <f t="shared" si="886"/>
        <v/>
      </c>
      <c r="BI640" s="1" t="str">
        <f t="shared" si="886"/>
        <v/>
      </c>
      <c r="BJ640" s="1" t="str">
        <f t="shared" si="886"/>
        <v/>
      </c>
      <c r="BK640" s="1" t="str">
        <f t="shared" si="886"/>
        <v/>
      </c>
      <c r="BL640" s="1" t="str">
        <f t="shared" si="874"/>
        <v/>
      </c>
      <c r="BM640" s="1" t="str">
        <f t="shared" si="874"/>
        <v/>
      </c>
      <c r="BN640" s="1" t="str">
        <f t="shared" si="874"/>
        <v/>
      </c>
      <c r="BO640" s="1" t="str">
        <f t="shared" si="874"/>
        <v/>
      </c>
      <c r="BP640" s="1" t="str">
        <f t="shared" si="874"/>
        <v/>
      </c>
      <c r="BQ640" s="1" t="str">
        <f t="shared" si="874"/>
        <v/>
      </c>
      <c r="CG640" s="1">
        <v>634</v>
      </c>
      <c r="CH640" s="1" t="str">
        <f t="shared" si="875"/>
        <v/>
      </c>
    </row>
    <row r="641" spans="1:86" ht="16.5" thickTop="1" thickBot="1">
      <c r="B641" s="34"/>
      <c r="C641" s="35" t="str">
        <f t="shared" ref="C641:AA641" si="891">IF(MID($AL$3,C638,1)=" ","",MID($AL$3,C638,1))</f>
        <v/>
      </c>
      <c r="D641" s="35" t="str">
        <f t="shared" si="891"/>
        <v/>
      </c>
      <c r="E641" s="35" t="str">
        <f t="shared" si="891"/>
        <v/>
      </c>
      <c r="F641" s="35" t="str">
        <f t="shared" si="891"/>
        <v/>
      </c>
      <c r="G641" s="35" t="str">
        <f t="shared" si="891"/>
        <v/>
      </c>
      <c r="H641" s="35" t="str">
        <f t="shared" si="891"/>
        <v/>
      </c>
      <c r="I641" s="35" t="str">
        <f t="shared" si="891"/>
        <v/>
      </c>
      <c r="J641" s="35" t="str">
        <f t="shared" si="891"/>
        <v/>
      </c>
      <c r="K641" s="35" t="str">
        <f t="shared" si="891"/>
        <v/>
      </c>
      <c r="L641" s="35" t="str">
        <f t="shared" si="891"/>
        <v/>
      </c>
      <c r="M641" s="35" t="str">
        <f t="shared" si="891"/>
        <v/>
      </c>
      <c r="N641" s="35" t="str">
        <f t="shared" si="891"/>
        <v/>
      </c>
      <c r="O641" s="35" t="str">
        <f t="shared" si="891"/>
        <v/>
      </c>
      <c r="P641" s="35" t="str">
        <f t="shared" si="891"/>
        <v/>
      </c>
      <c r="Q641" s="35" t="str">
        <f t="shared" si="891"/>
        <v/>
      </c>
      <c r="R641" s="35" t="str">
        <f t="shared" si="891"/>
        <v/>
      </c>
      <c r="S641" s="35" t="str">
        <f t="shared" si="891"/>
        <v/>
      </c>
      <c r="T641" s="35" t="str">
        <f t="shared" si="891"/>
        <v/>
      </c>
      <c r="U641" s="35" t="str">
        <f t="shared" si="891"/>
        <v/>
      </c>
      <c r="V641" s="35" t="str">
        <f t="shared" si="891"/>
        <v/>
      </c>
      <c r="W641" s="35" t="str">
        <f t="shared" si="891"/>
        <v/>
      </c>
      <c r="X641" s="35" t="str">
        <f t="shared" si="891"/>
        <v/>
      </c>
      <c r="Y641" s="35" t="str">
        <f t="shared" si="891"/>
        <v/>
      </c>
      <c r="Z641" s="35" t="str">
        <f t="shared" si="891"/>
        <v/>
      </c>
      <c r="AA641" s="35" t="str">
        <f t="shared" si="891"/>
        <v/>
      </c>
      <c r="AB641" s="37" t="str">
        <f>C641&amp;D641&amp;E641&amp;F641&amp;G641&amp;H641&amp;I641&amp;J641&amp;K641&amp;L641&amp;M641&amp;N641&amp;O641&amp;P641&amp;Q641&amp;R641&amp;S641&amp;T641&amp;U641&amp;V641&amp;W641&amp;X641&amp;Y641&amp;Z641&amp;AA641</f>
        <v/>
      </c>
      <c r="AC641" s="26"/>
      <c r="AD641" s="37"/>
      <c r="AE641" s="33"/>
      <c r="AF641" s="10"/>
      <c r="AG641" s="10"/>
      <c r="AH641" s="10"/>
      <c r="AI641" s="10"/>
      <c r="AJ641" s="10"/>
      <c r="AK641" s="10"/>
      <c r="AL641" s="2"/>
      <c r="AM641" s="2"/>
      <c r="AN641" s="2"/>
      <c r="AO641" s="2"/>
      <c r="AP641" s="2"/>
      <c r="AQ641" s="2"/>
      <c r="AR641" s="2"/>
      <c r="AS641" s="2"/>
      <c r="AT641" s="2"/>
      <c r="AU641" s="17"/>
      <c r="AW641" s="1">
        <v>606</v>
      </c>
      <c r="AX641" s="1" t="str">
        <f t="shared" si="856"/>
        <v xml:space="preserve"> </v>
      </c>
      <c r="BC641" s="1" t="str">
        <f t="shared" si="888"/>
        <v xml:space="preserve"> </v>
      </c>
      <c r="BD641" s="1" t="str">
        <f t="shared" si="886"/>
        <v/>
      </c>
      <c r="BE641" s="1" t="str">
        <f t="shared" si="886"/>
        <v/>
      </c>
      <c r="BF641" s="1" t="str">
        <f t="shared" si="886"/>
        <v/>
      </c>
      <c r="BG641" s="1" t="str">
        <f t="shared" si="886"/>
        <v/>
      </c>
      <c r="BH641" s="1" t="str">
        <f t="shared" si="886"/>
        <v/>
      </c>
      <c r="BI641" s="1" t="str">
        <f t="shared" si="886"/>
        <v/>
      </c>
      <c r="BJ641" s="1" t="str">
        <f t="shared" si="886"/>
        <v/>
      </c>
      <c r="BK641" s="1" t="str">
        <f t="shared" si="886"/>
        <v/>
      </c>
      <c r="BL641" s="1" t="str">
        <f t="shared" si="874"/>
        <v/>
      </c>
      <c r="BM641" s="1" t="str">
        <f t="shared" si="874"/>
        <v/>
      </c>
      <c r="BN641" s="1" t="str">
        <f t="shared" si="874"/>
        <v/>
      </c>
      <c r="BO641" s="1" t="str">
        <f t="shared" si="874"/>
        <v/>
      </c>
      <c r="BP641" s="1" t="str">
        <f t="shared" si="874"/>
        <v/>
      </c>
      <c r="BQ641" s="1" t="str">
        <f t="shared" si="874"/>
        <v/>
      </c>
      <c r="CG641" s="1">
        <v>635</v>
      </c>
      <c r="CH641" s="1" t="str">
        <f t="shared" si="875"/>
        <v/>
      </c>
    </row>
    <row r="642" spans="1:86" ht="15.75" thickTop="1">
      <c r="A642" s="10">
        <v>160</v>
      </c>
      <c r="B642" s="28"/>
      <c r="C642" s="29">
        <f t="shared" ref="C642:AB642" si="892">$A642*25+C$1</f>
        <v>4001</v>
      </c>
      <c r="D642" s="29">
        <f t="shared" si="892"/>
        <v>4002</v>
      </c>
      <c r="E642" s="29">
        <f t="shared" si="892"/>
        <v>4003</v>
      </c>
      <c r="F642" s="29">
        <f t="shared" si="892"/>
        <v>4004</v>
      </c>
      <c r="G642" s="29">
        <f t="shared" si="892"/>
        <v>4005</v>
      </c>
      <c r="H642" s="29">
        <f t="shared" si="892"/>
        <v>4006</v>
      </c>
      <c r="I642" s="29">
        <f t="shared" si="892"/>
        <v>4007</v>
      </c>
      <c r="J642" s="29">
        <f t="shared" si="892"/>
        <v>4008</v>
      </c>
      <c r="K642" s="29">
        <f t="shared" si="892"/>
        <v>4009</v>
      </c>
      <c r="L642" s="29">
        <f t="shared" si="892"/>
        <v>4010</v>
      </c>
      <c r="M642" s="29">
        <f t="shared" si="892"/>
        <v>4011</v>
      </c>
      <c r="N642" s="29">
        <f t="shared" si="892"/>
        <v>4012</v>
      </c>
      <c r="O642" s="29">
        <f t="shared" si="892"/>
        <v>4013</v>
      </c>
      <c r="P642" s="29">
        <f t="shared" si="892"/>
        <v>4014</v>
      </c>
      <c r="Q642" s="29">
        <f t="shared" si="892"/>
        <v>4015</v>
      </c>
      <c r="R642" s="29">
        <f t="shared" si="892"/>
        <v>4016</v>
      </c>
      <c r="S642" s="29">
        <f t="shared" si="892"/>
        <v>4017</v>
      </c>
      <c r="T642" s="29">
        <f t="shared" si="892"/>
        <v>4018</v>
      </c>
      <c r="U642" s="29">
        <f t="shared" si="892"/>
        <v>4019</v>
      </c>
      <c r="V642" s="29">
        <f t="shared" si="892"/>
        <v>4020</v>
      </c>
      <c r="W642" s="29">
        <f t="shared" si="892"/>
        <v>4021</v>
      </c>
      <c r="X642" s="29">
        <f t="shared" si="892"/>
        <v>4022</v>
      </c>
      <c r="Y642" s="29">
        <f t="shared" si="892"/>
        <v>4023</v>
      </c>
      <c r="Z642" s="29">
        <f t="shared" si="892"/>
        <v>4024</v>
      </c>
      <c r="AA642" s="29">
        <f t="shared" si="892"/>
        <v>4025</v>
      </c>
      <c r="AB642" s="29">
        <f t="shared" si="892"/>
        <v>4000</v>
      </c>
      <c r="AC642" s="26"/>
      <c r="AD642" s="29"/>
      <c r="AE642" s="30"/>
      <c r="AF642" s="10"/>
      <c r="AG642" s="10"/>
      <c r="AH642" s="10"/>
      <c r="AI642" s="10"/>
      <c r="AJ642" s="10"/>
      <c r="AK642" s="10"/>
      <c r="AL642" s="2"/>
      <c r="AM642" s="2"/>
      <c r="AN642" s="2"/>
      <c r="AO642" s="2"/>
      <c r="AP642" s="2"/>
      <c r="AQ642" s="2"/>
      <c r="AR642" s="2"/>
      <c r="AS642" s="2"/>
      <c r="AT642" s="2"/>
      <c r="AU642" s="17"/>
      <c r="AW642" s="1">
        <v>607</v>
      </c>
      <c r="AX642" s="1" t="str">
        <f t="shared" si="856"/>
        <v xml:space="preserve"> </v>
      </c>
      <c r="BC642" s="1" t="str">
        <f t="shared" si="888"/>
        <v xml:space="preserve"> </v>
      </c>
      <c r="BD642" s="1" t="str">
        <f t="shared" si="886"/>
        <v/>
      </c>
      <c r="BE642" s="1" t="str">
        <f t="shared" si="886"/>
        <v/>
      </c>
      <c r="BF642" s="1" t="str">
        <f t="shared" si="886"/>
        <v/>
      </c>
      <c r="BG642" s="1" t="str">
        <f t="shared" si="886"/>
        <v/>
      </c>
      <c r="BH642" s="1" t="str">
        <f t="shared" si="886"/>
        <v/>
      </c>
      <c r="BI642" s="1" t="str">
        <f t="shared" si="886"/>
        <v/>
      </c>
      <c r="BJ642" s="1" t="str">
        <f t="shared" si="886"/>
        <v/>
      </c>
      <c r="BK642" s="1" t="str">
        <f t="shared" si="886"/>
        <v/>
      </c>
      <c r="BL642" s="1" t="str">
        <f t="shared" si="874"/>
        <v/>
      </c>
      <c r="BM642" s="1" t="str">
        <f t="shared" si="874"/>
        <v/>
      </c>
      <c r="BN642" s="1" t="str">
        <f t="shared" si="874"/>
        <v/>
      </c>
      <c r="BO642" s="1" t="str">
        <f t="shared" si="874"/>
        <v/>
      </c>
      <c r="BP642" s="1" t="str">
        <f t="shared" si="874"/>
        <v/>
      </c>
      <c r="BQ642" s="1" t="str">
        <f t="shared" si="874"/>
        <v/>
      </c>
      <c r="CG642" s="1">
        <v>636</v>
      </c>
      <c r="CH642" s="1" t="str">
        <f t="shared" si="875"/>
        <v/>
      </c>
    </row>
    <row r="643" spans="1:86">
      <c r="A643" s="10"/>
      <c r="B643" s="28"/>
      <c r="C643" s="29">
        <f>IF(C645&lt;&gt;"",AA639+1,Z639+1)</f>
        <v>2001</v>
      </c>
      <c r="D643" s="29">
        <f>IF(D645&lt;&gt;"",C643+1,AA639+1)</f>
        <v>2001</v>
      </c>
      <c r="E643" s="29">
        <f t="shared" ref="E643:AB643" si="893">IF(E645&lt;&gt;"",D643+1,C643+1)</f>
        <v>2002</v>
      </c>
      <c r="F643" s="29">
        <f t="shared" si="893"/>
        <v>2002</v>
      </c>
      <c r="G643" s="29">
        <f t="shared" si="893"/>
        <v>2003</v>
      </c>
      <c r="H643" s="29">
        <f t="shared" si="893"/>
        <v>2003</v>
      </c>
      <c r="I643" s="29">
        <f t="shared" si="893"/>
        <v>2004</v>
      </c>
      <c r="J643" s="29">
        <f t="shared" si="893"/>
        <v>2004</v>
      </c>
      <c r="K643" s="29">
        <f t="shared" si="893"/>
        <v>2005</v>
      </c>
      <c r="L643" s="29">
        <f t="shared" si="893"/>
        <v>2005</v>
      </c>
      <c r="M643" s="29">
        <f t="shared" si="893"/>
        <v>2006</v>
      </c>
      <c r="N643" s="29">
        <f t="shared" si="893"/>
        <v>2006</v>
      </c>
      <c r="O643" s="29">
        <f t="shared" si="893"/>
        <v>2007</v>
      </c>
      <c r="P643" s="29">
        <f t="shared" si="893"/>
        <v>2007</v>
      </c>
      <c r="Q643" s="29">
        <f t="shared" si="893"/>
        <v>2008</v>
      </c>
      <c r="R643" s="29">
        <f t="shared" si="893"/>
        <v>2008</v>
      </c>
      <c r="S643" s="29">
        <f t="shared" si="893"/>
        <v>2009</v>
      </c>
      <c r="T643" s="29">
        <f t="shared" si="893"/>
        <v>2009</v>
      </c>
      <c r="U643" s="29">
        <f t="shared" si="893"/>
        <v>2010</v>
      </c>
      <c r="V643" s="29">
        <f t="shared" si="893"/>
        <v>2010</v>
      </c>
      <c r="W643" s="29">
        <f t="shared" si="893"/>
        <v>2011</v>
      </c>
      <c r="X643" s="29">
        <f t="shared" si="893"/>
        <v>2011</v>
      </c>
      <c r="Y643" s="29">
        <f t="shared" si="893"/>
        <v>2012</v>
      </c>
      <c r="Z643" s="29">
        <f t="shared" si="893"/>
        <v>2012</v>
      </c>
      <c r="AA643" s="29">
        <f t="shared" si="893"/>
        <v>2013</v>
      </c>
      <c r="AB643" s="29">
        <f t="shared" si="893"/>
        <v>2013</v>
      </c>
      <c r="AC643" s="29"/>
      <c r="AD643" s="29"/>
      <c r="AE643" s="30"/>
      <c r="AF643" s="10"/>
      <c r="AG643" s="10"/>
      <c r="AH643" s="10"/>
      <c r="AI643" s="10"/>
      <c r="AJ643" s="10"/>
      <c r="AK643" s="10"/>
      <c r="AL643" s="2"/>
      <c r="AM643" s="2"/>
      <c r="AN643" s="2"/>
      <c r="AO643" s="2"/>
      <c r="AP643" s="2"/>
      <c r="AQ643" s="2"/>
      <c r="AR643" s="2"/>
      <c r="AS643" s="2"/>
      <c r="AT643" s="2"/>
      <c r="AU643" s="17"/>
      <c r="AW643" s="1">
        <v>608</v>
      </c>
      <c r="AX643" s="1" t="str">
        <f t="shared" si="856"/>
        <v xml:space="preserve"> </v>
      </c>
      <c r="BC643" s="1" t="str">
        <f t="shared" si="888"/>
        <v xml:space="preserve"> </v>
      </c>
      <c r="BD643" s="1" t="str">
        <f t="shared" si="886"/>
        <v/>
      </c>
      <c r="BE643" s="1" t="str">
        <f t="shared" si="886"/>
        <v/>
      </c>
      <c r="BF643" s="1" t="str">
        <f t="shared" si="886"/>
        <v/>
      </c>
      <c r="BG643" s="1" t="str">
        <f t="shared" si="886"/>
        <v/>
      </c>
      <c r="BH643" s="1" t="str">
        <f t="shared" si="886"/>
        <v/>
      </c>
      <c r="BI643" s="1" t="str">
        <f t="shared" si="886"/>
        <v/>
      </c>
      <c r="BJ643" s="1" t="str">
        <f t="shared" si="886"/>
        <v/>
      </c>
      <c r="BK643" s="1" t="str">
        <f t="shared" si="886"/>
        <v/>
      </c>
      <c r="BL643" s="1" t="str">
        <f t="shared" ref="BL643:BQ658" si="894">MID($AX643,BL$34,1)</f>
        <v/>
      </c>
      <c r="BM643" s="1" t="str">
        <f t="shared" si="894"/>
        <v/>
      </c>
      <c r="BN643" s="1" t="str">
        <f t="shared" si="894"/>
        <v/>
      </c>
      <c r="BO643" s="1" t="str">
        <f t="shared" si="894"/>
        <v/>
      </c>
      <c r="BP643" s="1" t="str">
        <f t="shared" si="894"/>
        <v/>
      </c>
      <c r="BQ643" s="1" t="str">
        <f t="shared" si="894"/>
        <v/>
      </c>
      <c r="CG643" s="1">
        <v>637</v>
      </c>
      <c r="CH643" s="1" t="str">
        <f t="shared" si="875"/>
        <v/>
      </c>
    </row>
    <row r="644" spans="1:86">
      <c r="B644" s="31"/>
      <c r="C644" s="32" t="str">
        <f t="shared" ref="C644:AA644" si="895">IF(C645="","",VLOOKUP(VLOOKUP(C645,$AV$6:$AW$32,2,),$AW$6:$BW$32,ROUNDDOWN(VLOOKUP(MID($AI$14,IF(MOD(C643,$AL$6)=0,$AL$6,MOD(C643,$AL$6)),1),$AV$6:$AW$32,2,),0)+2,))</f>
        <v/>
      </c>
      <c r="D644" s="32" t="str">
        <f t="shared" si="895"/>
        <v/>
      </c>
      <c r="E644" s="32" t="str">
        <f t="shared" si="895"/>
        <v/>
      </c>
      <c r="F644" s="32" t="str">
        <f t="shared" si="895"/>
        <v/>
      </c>
      <c r="G644" s="32" t="str">
        <f t="shared" si="895"/>
        <v/>
      </c>
      <c r="H644" s="32" t="str">
        <f t="shared" si="895"/>
        <v/>
      </c>
      <c r="I644" s="32" t="str">
        <f t="shared" si="895"/>
        <v/>
      </c>
      <c r="J644" s="32" t="str">
        <f t="shared" si="895"/>
        <v/>
      </c>
      <c r="K644" s="32" t="str">
        <f t="shared" si="895"/>
        <v/>
      </c>
      <c r="L644" s="32" t="str">
        <f t="shared" si="895"/>
        <v/>
      </c>
      <c r="M644" s="32" t="str">
        <f t="shared" si="895"/>
        <v/>
      </c>
      <c r="N644" s="32" t="str">
        <f t="shared" si="895"/>
        <v/>
      </c>
      <c r="O644" s="32" t="str">
        <f t="shared" si="895"/>
        <v/>
      </c>
      <c r="P644" s="32" t="str">
        <f t="shared" si="895"/>
        <v/>
      </c>
      <c r="Q644" s="32" t="str">
        <f t="shared" si="895"/>
        <v/>
      </c>
      <c r="R644" s="32" t="str">
        <f t="shared" si="895"/>
        <v/>
      </c>
      <c r="S644" s="32" t="str">
        <f t="shared" si="895"/>
        <v/>
      </c>
      <c r="T644" s="32" t="str">
        <f t="shared" si="895"/>
        <v/>
      </c>
      <c r="U644" s="32" t="str">
        <f t="shared" si="895"/>
        <v/>
      </c>
      <c r="V644" s="32" t="str">
        <f t="shared" si="895"/>
        <v/>
      </c>
      <c r="W644" s="32" t="str">
        <f t="shared" si="895"/>
        <v/>
      </c>
      <c r="X644" s="32" t="str">
        <f t="shared" si="895"/>
        <v/>
      </c>
      <c r="Y644" s="32" t="str">
        <f t="shared" si="895"/>
        <v/>
      </c>
      <c r="Z644" s="32" t="str">
        <f t="shared" si="895"/>
        <v/>
      </c>
      <c r="AA644" s="32" t="str">
        <f t="shared" si="895"/>
        <v/>
      </c>
      <c r="AB644" s="32" t="str">
        <f>C644&amp;D644&amp;E644&amp;F644&amp;G644&amp;H644&amp;I644&amp;J644&amp;K644&amp;L644&amp;M644&amp;N644&amp;O644&amp;P644&amp;Q644&amp;R644&amp;S644&amp;T644&amp;U644&amp;V644&amp;W644&amp;X644&amp;Y644&amp;Z644&amp;AA644</f>
        <v/>
      </c>
      <c r="AC644" s="32"/>
      <c r="AD644" s="32"/>
      <c r="AE644" s="33"/>
      <c r="AF644" s="10"/>
      <c r="AG644" s="10"/>
      <c r="AH644" s="10"/>
      <c r="AI644" s="10"/>
      <c r="AJ644" s="10"/>
      <c r="AK644" s="10"/>
      <c r="AL644" s="2"/>
      <c r="AM644" s="2"/>
      <c r="AN644" s="2"/>
      <c r="AO644" s="2"/>
      <c r="AP644" s="2"/>
      <c r="AQ644" s="2"/>
      <c r="AR644" s="2"/>
      <c r="AS644" s="2"/>
      <c r="AT644" s="2"/>
      <c r="AU644" s="17"/>
      <c r="AW644" s="1">
        <v>609</v>
      </c>
      <c r="AX644" s="1" t="str">
        <f t="shared" si="856"/>
        <v xml:space="preserve"> </v>
      </c>
      <c r="BC644" s="1" t="str">
        <f t="shared" si="888"/>
        <v xml:space="preserve"> </v>
      </c>
      <c r="BD644" s="1" t="str">
        <f t="shared" si="886"/>
        <v/>
      </c>
      <c r="BE644" s="1" t="str">
        <f t="shared" si="886"/>
        <v/>
      </c>
      <c r="BF644" s="1" t="str">
        <f t="shared" si="886"/>
        <v/>
      </c>
      <c r="BG644" s="1" t="str">
        <f t="shared" si="886"/>
        <v/>
      </c>
      <c r="BH644" s="1" t="str">
        <f t="shared" si="886"/>
        <v/>
      </c>
      <c r="BI644" s="1" t="str">
        <f t="shared" si="886"/>
        <v/>
      </c>
      <c r="BJ644" s="1" t="str">
        <f t="shared" si="886"/>
        <v/>
      </c>
      <c r="BK644" s="1" t="str">
        <f t="shared" si="886"/>
        <v/>
      </c>
      <c r="BL644" s="1" t="str">
        <f t="shared" si="894"/>
        <v/>
      </c>
      <c r="BM644" s="1" t="str">
        <f t="shared" si="894"/>
        <v/>
      </c>
      <c r="BN644" s="1" t="str">
        <f t="shared" si="894"/>
        <v/>
      </c>
      <c r="BO644" s="1" t="str">
        <f t="shared" si="894"/>
        <v/>
      </c>
      <c r="BP644" s="1" t="str">
        <f t="shared" si="894"/>
        <v/>
      </c>
      <c r="BQ644" s="1" t="str">
        <f t="shared" si="894"/>
        <v/>
      </c>
      <c r="CG644" s="1">
        <v>638</v>
      </c>
      <c r="CH644" s="1" t="str">
        <f t="shared" si="875"/>
        <v/>
      </c>
    </row>
    <row r="645" spans="1:86">
      <c r="B645" s="34"/>
      <c r="C645" s="35" t="str">
        <f t="shared" ref="C645:AA645" si="896">IF(MID($AL$3,C642,1)=" ","",MID($AL$3,C642,1))</f>
        <v/>
      </c>
      <c r="D645" s="35" t="str">
        <f t="shared" si="896"/>
        <v/>
      </c>
      <c r="E645" s="35" t="str">
        <f t="shared" si="896"/>
        <v/>
      </c>
      <c r="F645" s="35" t="str">
        <f t="shared" si="896"/>
        <v/>
      </c>
      <c r="G645" s="35" t="str">
        <f t="shared" si="896"/>
        <v/>
      </c>
      <c r="H645" s="35" t="str">
        <f t="shared" si="896"/>
        <v/>
      </c>
      <c r="I645" s="35" t="str">
        <f t="shared" si="896"/>
        <v/>
      </c>
      <c r="J645" s="35" t="str">
        <f t="shared" si="896"/>
        <v/>
      </c>
      <c r="K645" s="35" t="str">
        <f t="shared" si="896"/>
        <v/>
      </c>
      <c r="L645" s="35" t="str">
        <f t="shared" si="896"/>
        <v/>
      </c>
      <c r="M645" s="35" t="str">
        <f t="shared" si="896"/>
        <v/>
      </c>
      <c r="N645" s="35" t="str">
        <f t="shared" si="896"/>
        <v/>
      </c>
      <c r="O645" s="35" t="str">
        <f t="shared" si="896"/>
        <v/>
      </c>
      <c r="P645" s="35" t="str">
        <f t="shared" si="896"/>
        <v/>
      </c>
      <c r="Q645" s="35" t="str">
        <f t="shared" si="896"/>
        <v/>
      </c>
      <c r="R645" s="35" t="str">
        <f t="shared" si="896"/>
        <v/>
      </c>
      <c r="S645" s="35" t="str">
        <f t="shared" si="896"/>
        <v/>
      </c>
      <c r="T645" s="35" t="str">
        <f t="shared" si="896"/>
        <v/>
      </c>
      <c r="U645" s="35" t="str">
        <f t="shared" si="896"/>
        <v/>
      </c>
      <c r="V645" s="35" t="str">
        <f t="shared" si="896"/>
        <v/>
      </c>
      <c r="W645" s="35" t="str">
        <f t="shared" si="896"/>
        <v/>
      </c>
      <c r="X645" s="35" t="str">
        <f t="shared" si="896"/>
        <v/>
      </c>
      <c r="Y645" s="35" t="str">
        <f t="shared" si="896"/>
        <v/>
      </c>
      <c r="Z645" s="35" t="str">
        <f t="shared" si="896"/>
        <v/>
      </c>
      <c r="AA645" s="35" t="str">
        <f t="shared" si="896"/>
        <v/>
      </c>
      <c r="AB645" s="37" t="str">
        <f>C645&amp;D645&amp;E645&amp;F645&amp;G645&amp;H645&amp;I645&amp;J645&amp;K645&amp;L645&amp;M645&amp;N645&amp;O645&amp;P645&amp;Q645&amp;R645&amp;S645&amp;T645&amp;U645&amp;V645&amp;W645&amp;X645&amp;Y645&amp;Z645&amp;AA645</f>
        <v/>
      </c>
      <c r="AC645" s="36"/>
      <c r="AD645" s="37"/>
      <c r="AE645" s="33"/>
      <c r="AF645" s="10"/>
      <c r="AG645" s="10"/>
      <c r="AH645" s="10"/>
      <c r="AI645" s="10"/>
      <c r="AJ645" s="10"/>
      <c r="AK645" s="10"/>
      <c r="AL645" s="2"/>
      <c r="AM645" s="2"/>
      <c r="AN645" s="2"/>
      <c r="AO645" s="2"/>
      <c r="AP645" s="2"/>
      <c r="AQ645" s="2"/>
      <c r="AR645" s="2"/>
      <c r="AS645" s="2"/>
      <c r="AT645" s="2"/>
      <c r="AU645" s="17"/>
      <c r="AW645" s="1">
        <v>610</v>
      </c>
      <c r="AX645" s="1" t="str">
        <f t="shared" si="856"/>
        <v xml:space="preserve"> </v>
      </c>
      <c r="AY645" s="7" t="str">
        <f>AX635&amp;AX636&amp;AX637&amp;AX638&amp;AX639&amp;AX640&amp;AX641&amp;AX642&amp;AX643&amp;AX644&amp;AX645</f>
        <v xml:space="preserve">           </v>
      </c>
      <c r="BC645" s="1" t="str">
        <f t="shared" si="888"/>
        <v xml:space="preserve"> </v>
      </c>
      <c r="BD645" s="1" t="str">
        <f t="shared" si="886"/>
        <v/>
      </c>
      <c r="BE645" s="1" t="str">
        <f t="shared" si="886"/>
        <v/>
      </c>
      <c r="BF645" s="1" t="str">
        <f t="shared" si="886"/>
        <v/>
      </c>
      <c r="BG645" s="1" t="str">
        <f t="shared" si="886"/>
        <v/>
      </c>
      <c r="BH645" s="1" t="str">
        <f t="shared" si="886"/>
        <v/>
      </c>
      <c r="BI645" s="1" t="str">
        <f t="shared" si="886"/>
        <v/>
      </c>
      <c r="BJ645" s="1" t="str">
        <f t="shared" si="886"/>
        <v/>
      </c>
      <c r="BK645" s="1" t="str">
        <f t="shared" si="886"/>
        <v/>
      </c>
      <c r="BL645" s="1" t="str">
        <f t="shared" si="894"/>
        <v/>
      </c>
      <c r="BM645" s="1" t="str">
        <f t="shared" si="894"/>
        <v/>
      </c>
      <c r="BN645" s="1" t="str">
        <f t="shared" si="894"/>
        <v/>
      </c>
      <c r="BO645" s="1" t="str">
        <f t="shared" si="894"/>
        <v/>
      </c>
      <c r="BP645" s="1" t="str">
        <f t="shared" si="894"/>
        <v/>
      </c>
      <c r="BQ645" s="1" t="str">
        <f t="shared" si="894"/>
        <v/>
      </c>
      <c r="CG645" s="1">
        <v>639</v>
      </c>
      <c r="CH645" s="1" t="str">
        <f t="shared" si="875"/>
        <v/>
      </c>
    </row>
    <row r="646" spans="1:86">
      <c r="A646" s="10">
        <v>161</v>
      </c>
      <c r="B646" s="28"/>
      <c r="C646" s="29">
        <f t="shared" ref="C646:AB646" si="897">$A646*25+C$1</f>
        <v>4026</v>
      </c>
      <c r="D646" s="29">
        <f t="shared" si="897"/>
        <v>4027</v>
      </c>
      <c r="E646" s="29">
        <f t="shared" si="897"/>
        <v>4028</v>
      </c>
      <c r="F646" s="29">
        <f t="shared" si="897"/>
        <v>4029</v>
      </c>
      <c r="G646" s="29">
        <f t="shared" si="897"/>
        <v>4030</v>
      </c>
      <c r="H646" s="29">
        <f t="shared" si="897"/>
        <v>4031</v>
      </c>
      <c r="I646" s="29">
        <f t="shared" si="897"/>
        <v>4032</v>
      </c>
      <c r="J646" s="29">
        <f t="shared" si="897"/>
        <v>4033</v>
      </c>
      <c r="K646" s="29">
        <f t="shared" si="897"/>
        <v>4034</v>
      </c>
      <c r="L646" s="29">
        <f t="shared" si="897"/>
        <v>4035</v>
      </c>
      <c r="M646" s="29">
        <f t="shared" si="897"/>
        <v>4036</v>
      </c>
      <c r="N646" s="29">
        <f t="shared" si="897"/>
        <v>4037</v>
      </c>
      <c r="O646" s="29">
        <f t="shared" si="897"/>
        <v>4038</v>
      </c>
      <c r="P646" s="29">
        <f t="shared" si="897"/>
        <v>4039</v>
      </c>
      <c r="Q646" s="29">
        <f t="shared" si="897"/>
        <v>4040</v>
      </c>
      <c r="R646" s="29">
        <f t="shared" si="897"/>
        <v>4041</v>
      </c>
      <c r="S646" s="29">
        <f t="shared" si="897"/>
        <v>4042</v>
      </c>
      <c r="T646" s="29">
        <f t="shared" si="897"/>
        <v>4043</v>
      </c>
      <c r="U646" s="29">
        <f t="shared" si="897"/>
        <v>4044</v>
      </c>
      <c r="V646" s="29">
        <f t="shared" si="897"/>
        <v>4045</v>
      </c>
      <c r="W646" s="29">
        <f t="shared" si="897"/>
        <v>4046</v>
      </c>
      <c r="X646" s="29">
        <f t="shared" si="897"/>
        <v>4047</v>
      </c>
      <c r="Y646" s="29">
        <f t="shared" si="897"/>
        <v>4048</v>
      </c>
      <c r="Z646" s="29">
        <f t="shared" si="897"/>
        <v>4049</v>
      </c>
      <c r="AA646" s="29">
        <f t="shared" si="897"/>
        <v>4050</v>
      </c>
      <c r="AB646" s="29">
        <f t="shared" si="897"/>
        <v>4025</v>
      </c>
      <c r="AC646" s="29"/>
      <c r="AD646" s="29"/>
      <c r="AE646" s="30"/>
      <c r="AF646" s="10"/>
      <c r="AG646" s="10"/>
      <c r="AH646" s="10"/>
      <c r="AI646" s="10"/>
      <c r="AJ646" s="10"/>
      <c r="AK646" s="10"/>
      <c r="AL646" s="2"/>
      <c r="AM646" s="2"/>
      <c r="AN646" s="2"/>
      <c r="AO646" s="2"/>
      <c r="AP646" s="2"/>
      <c r="AQ646" s="2"/>
      <c r="AR646" s="2"/>
      <c r="AS646" s="2"/>
      <c r="AT646" s="2"/>
      <c r="AU646" s="17"/>
      <c r="AW646" s="1">
        <v>611</v>
      </c>
      <c r="AX646" s="1" t="str">
        <f t="shared" si="856"/>
        <v xml:space="preserve"> </v>
      </c>
      <c r="BC646" s="1" t="str">
        <f t="shared" si="888"/>
        <v xml:space="preserve"> </v>
      </c>
      <c r="BD646" s="1" t="str">
        <f t="shared" si="886"/>
        <v/>
      </c>
      <c r="BE646" s="1" t="str">
        <f t="shared" si="886"/>
        <v/>
      </c>
      <c r="BF646" s="1" t="str">
        <f t="shared" si="886"/>
        <v/>
      </c>
      <c r="BG646" s="1" t="str">
        <f t="shared" si="886"/>
        <v/>
      </c>
      <c r="BH646" s="1" t="str">
        <f t="shared" si="886"/>
        <v/>
      </c>
      <c r="BI646" s="1" t="str">
        <f t="shared" si="886"/>
        <v/>
      </c>
      <c r="BJ646" s="1" t="str">
        <f t="shared" si="886"/>
        <v/>
      </c>
      <c r="BK646" s="1" t="str">
        <f t="shared" si="886"/>
        <v/>
      </c>
      <c r="BL646" s="1" t="str">
        <f t="shared" si="894"/>
        <v/>
      </c>
      <c r="BM646" s="1" t="str">
        <f t="shared" si="894"/>
        <v/>
      </c>
      <c r="BN646" s="1" t="str">
        <f t="shared" si="894"/>
        <v/>
      </c>
      <c r="BO646" s="1" t="str">
        <f t="shared" si="894"/>
        <v/>
      </c>
      <c r="BP646" s="1" t="str">
        <f t="shared" si="894"/>
        <v/>
      </c>
      <c r="BQ646" s="1" t="str">
        <f t="shared" si="894"/>
        <v/>
      </c>
      <c r="CG646" s="1">
        <v>640</v>
      </c>
      <c r="CH646" s="1" t="str">
        <f t="shared" si="875"/>
        <v/>
      </c>
    </row>
    <row r="647" spans="1:86">
      <c r="A647" s="10"/>
      <c r="B647" s="28"/>
      <c r="C647" s="29">
        <f>IF(C649&lt;&gt;"",AA643+1,Z643+1)</f>
        <v>2013</v>
      </c>
      <c r="D647" s="29">
        <f>IF(D649&lt;&gt;"",C647+1,AA643+1)</f>
        <v>2014</v>
      </c>
      <c r="E647" s="29">
        <f t="shared" ref="E647:AB647" si="898">IF(E649&lt;&gt;"",D647+1,C647+1)</f>
        <v>2014</v>
      </c>
      <c r="F647" s="29">
        <f t="shared" si="898"/>
        <v>2015</v>
      </c>
      <c r="G647" s="29">
        <f t="shared" si="898"/>
        <v>2015</v>
      </c>
      <c r="H647" s="29">
        <f t="shared" si="898"/>
        <v>2016</v>
      </c>
      <c r="I647" s="29">
        <f t="shared" si="898"/>
        <v>2016</v>
      </c>
      <c r="J647" s="29">
        <f t="shared" si="898"/>
        <v>2017</v>
      </c>
      <c r="K647" s="29">
        <f t="shared" si="898"/>
        <v>2017</v>
      </c>
      <c r="L647" s="29">
        <f t="shared" si="898"/>
        <v>2018</v>
      </c>
      <c r="M647" s="29">
        <f t="shared" si="898"/>
        <v>2018</v>
      </c>
      <c r="N647" s="29">
        <f t="shared" si="898"/>
        <v>2019</v>
      </c>
      <c r="O647" s="29">
        <f t="shared" si="898"/>
        <v>2019</v>
      </c>
      <c r="P647" s="29">
        <f t="shared" si="898"/>
        <v>2020</v>
      </c>
      <c r="Q647" s="29">
        <f t="shared" si="898"/>
        <v>2020</v>
      </c>
      <c r="R647" s="29">
        <f t="shared" si="898"/>
        <v>2021</v>
      </c>
      <c r="S647" s="29">
        <f t="shared" si="898"/>
        <v>2021</v>
      </c>
      <c r="T647" s="29">
        <f t="shared" si="898"/>
        <v>2022</v>
      </c>
      <c r="U647" s="29">
        <f t="shared" si="898"/>
        <v>2022</v>
      </c>
      <c r="V647" s="29">
        <f t="shared" si="898"/>
        <v>2023</v>
      </c>
      <c r="W647" s="29">
        <f t="shared" si="898"/>
        <v>2023</v>
      </c>
      <c r="X647" s="29">
        <f t="shared" si="898"/>
        <v>2024</v>
      </c>
      <c r="Y647" s="29">
        <f t="shared" si="898"/>
        <v>2024</v>
      </c>
      <c r="Z647" s="29">
        <f t="shared" si="898"/>
        <v>2025</v>
      </c>
      <c r="AA647" s="29">
        <f t="shared" si="898"/>
        <v>2025</v>
      </c>
      <c r="AB647" s="29">
        <f t="shared" si="898"/>
        <v>2026</v>
      </c>
      <c r="AC647" s="29"/>
      <c r="AD647" s="29"/>
      <c r="AE647" s="30"/>
      <c r="AF647" s="10"/>
      <c r="AG647" s="10"/>
      <c r="AH647" s="10"/>
      <c r="AI647" s="10"/>
      <c r="AJ647" s="10"/>
      <c r="AK647" s="10"/>
      <c r="AL647" s="2"/>
      <c r="AM647" s="2"/>
      <c r="AN647" s="2"/>
      <c r="AO647" s="2"/>
      <c r="AP647" s="2"/>
      <c r="AQ647" s="2"/>
      <c r="AR647" s="2"/>
      <c r="AS647" s="2"/>
      <c r="AT647" s="2"/>
      <c r="AU647" s="17"/>
      <c r="AW647" s="1">
        <v>612</v>
      </c>
      <c r="AX647" s="1" t="str">
        <f t="shared" si="856"/>
        <v xml:space="preserve"> </v>
      </c>
      <c r="BC647" s="1" t="str">
        <f t="shared" si="888"/>
        <v xml:space="preserve"> </v>
      </c>
      <c r="BD647" s="1" t="str">
        <f t="shared" si="886"/>
        <v/>
      </c>
      <c r="BE647" s="1" t="str">
        <f t="shared" si="886"/>
        <v/>
      </c>
      <c r="BF647" s="1" t="str">
        <f t="shared" si="886"/>
        <v/>
      </c>
      <c r="BG647" s="1" t="str">
        <f t="shared" si="886"/>
        <v/>
      </c>
      <c r="BH647" s="1" t="str">
        <f t="shared" si="886"/>
        <v/>
      </c>
      <c r="BI647" s="1" t="str">
        <f t="shared" si="886"/>
        <v/>
      </c>
      <c r="BJ647" s="1" t="str">
        <f t="shared" si="886"/>
        <v/>
      </c>
      <c r="BK647" s="1" t="str">
        <f t="shared" si="886"/>
        <v/>
      </c>
      <c r="BL647" s="1" t="str">
        <f t="shared" si="894"/>
        <v/>
      </c>
      <c r="BM647" s="1" t="str">
        <f t="shared" si="894"/>
        <v/>
      </c>
      <c r="BN647" s="1" t="str">
        <f t="shared" si="894"/>
        <v/>
      </c>
      <c r="BO647" s="1" t="str">
        <f t="shared" si="894"/>
        <v/>
      </c>
      <c r="BP647" s="1" t="str">
        <f t="shared" si="894"/>
        <v/>
      </c>
      <c r="BQ647" s="1" t="str">
        <f t="shared" si="894"/>
        <v/>
      </c>
      <c r="CG647" s="1">
        <v>641</v>
      </c>
      <c r="CH647" s="1" t="str">
        <f t="shared" si="875"/>
        <v/>
      </c>
    </row>
    <row r="648" spans="1:86">
      <c r="B648" s="31"/>
      <c r="C648" s="32" t="str">
        <f t="shared" ref="C648:AA648" si="899">IF(C649="","",VLOOKUP(VLOOKUP(C649,$AV$6:$AW$32,2,),$AW$6:$BW$32,ROUNDDOWN(VLOOKUP(MID($AI$14,IF(MOD(C647,$AL$6)=0,$AL$6,MOD(C647,$AL$6)),1),$AV$6:$AW$32,2,),0)+2,))</f>
        <v/>
      </c>
      <c r="D648" s="32" t="str">
        <f t="shared" si="899"/>
        <v/>
      </c>
      <c r="E648" s="32" t="str">
        <f t="shared" si="899"/>
        <v/>
      </c>
      <c r="F648" s="32" t="str">
        <f t="shared" si="899"/>
        <v/>
      </c>
      <c r="G648" s="32" t="str">
        <f t="shared" si="899"/>
        <v/>
      </c>
      <c r="H648" s="32" t="str">
        <f t="shared" si="899"/>
        <v/>
      </c>
      <c r="I648" s="32" t="str">
        <f t="shared" si="899"/>
        <v/>
      </c>
      <c r="J648" s="32" t="str">
        <f t="shared" si="899"/>
        <v/>
      </c>
      <c r="K648" s="32" t="str">
        <f t="shared" si="899"/>
        <v/>
      </c>
      <c r="L648" s="32" t="str">
        <f t="shared" si="899"/>
        <v/>
      </c>
      <c r="M648" s="32" t="str">
        <f t="shared" si="899"/>
        <v/>
      </c>
      <c r="N648" s="32" t="str">
        <f t="shared" si="899"/>
        <v/>
      </c>
      <c r="O648" s="32" t="str">
        <f t="shared" si="899"/>
        <v/>
      </c>
      <c r="P648" s="32" t="str">
        <f t="shared" si="899"/>
        <v/>
      </c>
      <c r="Q648" s="32" t="str">
        <f t="shared" si="899"/>
        <v/>
      </c>
      <c r="R648" s="32" t="str">
        <f t="shared" si="899"/>
        <v/>
      </c>
      <c r="S648" s="32" t="str">
        <f t="shared" si="899"/>
        <v/>
      </c>
      <c r="T648" s="32" t="str">
        <f t="shared" si="899"/>
        <v/>
      </c>
      <c r="U648" s="32" t="str">
        <f t="shared" si="899"/>
        <v/>
      </c>
      <c r="V648" s="32" t="str">
        <f t="shared" si="899"/>
        <v/>
      </c>
      <c r="W648" s="32" t="str">
        <f t="shared" si="899"/>
        <v/>
      </c>
      <c r="X648" s="32" t="str">
        <f t="shared" si="899"/>
        <v/>
      </c>
      <c r="Y648" s="32" t="str">
        <f t="shared" si="899"/>
        <v/>
      </c>
      <c r="Z648" s="32" t="str">
        <f t="shared" si="899"/>
        <v/>
      </c>
      <c r="AA648" s="32" t="str">
        <f t="shared" si="899"/>
        <v/>
      </c>
      <c r="AB648" s="32" t="str">
        <f>C648&amp;D648&amp;E648&amp;F648&amp;G648&amp;H648&amp;I648&amp;J648&amp;K648&amp;L648&amp;M648&amp;N648&amp;O648&amp;P648&amp;Q648&amp;R648&amp;S648&amp;T648&amp;U648&amp;V648&amp;W648&amp;X648&amp;Y648&amp;Z648&amp;AA648</f>
        <v/>
      </c>
      <c r="AC648" s="32"/>
      <c r="AD648" s="32"/>
      <c r="AE648" s="33"/>
      <c r="AF648" s="10"/>
      <c r="AG648" s="10"/>
      <c r="AH648" s="10"/>
      <c r="AI648" s="10"/>
      <c r="AJ648" s="10"/>
      <c r="AK648" s="10"/>
      <c r="AL648" s="2"/>
      <c r="AM648" s="2"/>
      <c r="AN648" s="2"/>
      <c r="AO648" s="2"/>
      <c r="AP648" s="2"/>
      <c r="AQ648" s="2"/>
      <c r="AR648" s="2"/>
      <c r="AS648" s="2"/>
      <c r="AT648" s="2"/>
      <c r="AU648" s="17"/>
      <c r="AW648" s="1">
        <v>613</v>
      </c>
      <c r="AX648" s="1" t="str">
        <f t="shared" si="856"/>
        <v xml:space="preserve"> </v>
      </c>
      <c r="BC648" s="1" t="str">
        <f t="shared" si="888"/>
        <v xml:space="preserve"> </v>
      </c>
      <c r="BD648" s="1" t="str">
        <f t="shared" si="886"/>
        <v/>
      </c>
      <c r="BE648" s="1" t="str">
        <f t="shared" si="886"/>
        <v/>
      </c>
      <c r="BF648" s="1" t="str">
        <f t="shared" si="886"/>
        <v/>
      </c>
      <c r="BG648" s="1" t="str">
        <f t="shared" si="886"/>
        <v/>
      </c>
      <c r="BH648" s="1" t="str">
        <f t="shared" si="886"/>
        <v/>
      </c>
      <c r="BI648" s="1" t="str">
        <f t="shared" si="886"/>
        <v/>
      </c>
      <c r="BJ648" s="1" t="str">
        <f t="shared" si="886"/>
        <v/>
      </c>
      <c r="BK648" s="1" t="str">
        <f t="shared" si="886"/>
        <v/>
      </c>
      <c r="BL648" s="1" t="str">
        <f t="shared" si="894"/>
        <v/>
      </c>
      <c r="BM648" s="1" t="str">
        <f t="shared" si="894"/>
        <v/>
      </c>
      <c r="BN648" s="1" t="str">
        <f t="shared" si="894"/>
        <v/>
      </c>
      <c r="BO648" s="1" t="str">
        <f t="shared" si="894"/>
        <v/>
      </c>
      <c r="BP648" s="1" t="str">
        <f t="shared" si="894"/>
        <v/>
      </c>
      <c r="BQ648" s="1" t="str">
        <f t="shared" si="894"/>
        <v/>
      </c>
      <c r="CG648" s="1">
        <v>642</v>
      </c>
      <c r="CH648" s="1" t="str">
        <f t="shared" si="875"/>
        <v/>
      </c>
    </row>
    <row r="649" spans="1:86">
      <c r="B649" s="34"/>
      <c r="C649" s="35" t="str">
        <f t="shared" ref="C649:AA649" si="900">IF(MID($AL$3,C646,1)=" ","",MID($AL$3,C646,1))</f>
        <v/>
      </c>
      <c r="D649" s="35" t="str">
        <f t="shared" si="900"/>
        <v/>
      </c>
      <c r="E649" s="35" t="str">
        <f t="shared" si="900"/>
        <v/>
      </c>
      <c r="F649" s="35" t="str">
        <f t="shared" si="900"/>
        <v/>
      </c>
      <c r="G649" s="35" t="str">
        <f t="shared" si="900"/>
        <v/>
      </c>
      <c r="H649" s="35" t="str">
        <f t="shared" si="900"/>
        <v/>
      </c>
      <c r="I649" s="35" t="str">
        <f t="shared" si="900"/>
        <v/>
      </c>
      <c r="J649" s="35" t="str">
        <f t="shared" si="900"/>
        <v/>
      </c>
      <c r="K649" s="35" t="str">
        <f t="shared" si="900"/>
        <v/>
      </c>
      <c r="L649" s="35" t="str">
        <f t="shared" si="900"/>
        <v/>
      </c>
      <c r="M649" s="35" t="str">
        <f t="shared" si="900"/>
        <v/>
      </c>
      <c r="N649" s="35" t="str">
        <f t="shared" si="900"/>
        <v/>
      </c>
      <c r="O649" s="35" t="str">
        <f t="shared" si="900"/>
        <v/>
      </c>
      <c r="P649" s="35" t="str">
        <f t="shared" si="900"/>
        <v/>
      </c>
      <c r="Q649" s="35" t="str">
        <f t="shared" si="900"/>
        <v/>
      </c>
      <c r="R649" s="35" t="str">
        <f t="shared" si="900"/>
        <v/>
      </c>
      <c r="S649" s="35" t="str">
        <f t="shared" si="900"/>
        <v/>
      </c>
      <c r="T649" s="35" t="str">
        <f t="shared" si="900"/>
        <v/>
      </c>
      <c r="U649" s="35" t="str">
        <f t="shared" si="900"/>
        <v/>
      </c>
      <c r="V649" s="35" t="str">
        <f t="shared" si="900"/>
        <v/>
      </c>
      <c r="W649" s="35" t="str">
        <f t="shared" si="900"/>
        <v/>
      </c>
      <c r="X649" s="35" t="str">
        <f t="shared" si="900"/>
        <v/>
      </c>
      <c r="Y649" s="35" t="str">
        <f t="shared" si="900"/>
        <v/>
      </c>
      <c r="Z649" s="35" t="str">
        <f t="shared" si="900"/>
        <v/>
      </c>
      <c r="AA649" s="35" t="str">
        <f t="shared" si="900"/>
        <v/>
      </c>
      <c r="AB649" s="37" t="str">
        <f>C649&amp;D649&amp;E649&amp;F649&amp;G649&amp;H649&amp;I649&amp;J649&amp;K649&amp;L649&amp;M649&amp;N649&amp;O649&amp;P649&amp;Q649&amp;R649&amp;S649&amp;T649&amp;U649&amp;V649&amp;W649&amp;X649&amp;Y649&amp;Z649&amp;AA649</f>
        <v/>
      </c>
      <c r="AC649" s="37"/>
      <c r="AD649" s="37"/>
      <c r="AE649" s="33"/>
      <c r="AF649" s="10"/>
      <c r="AG649" s="10"/>
      <c r="AH649" s="10"/>
      <c r="AI649" s="10"/>
      <c r="AJ649" s="10"/>
      <c r="AK649" s="10"/>
      <c r="AL649" s="2"/>
      <c r="AM649" s="2"/>
      <c r="AN649" s="2"/>
      <c r="AO649" s="2"/>
      <c r="AP649" s="2"/>
      <c r="AQ649" s="2"/>
      <c r="AR649" s="2"/>
      <c r="AS649" s="2"/>
      <c r="AT649" s="2"/>
      <c r="AU649" s="17"/>
      <c r="AW649" s="1">
        <v>614</v>
      </c>
      <c r="AX649" s="1" t="str">
        <f t="shared" si="856"/>
        <v xml:space="preserve"> </v>
      </c>
      <c r="BC649" s="1" t="str">
        <f t="shared" si="888"/>
        <v xml:space="preserve"> </v>
      </c>
      <c r="BD649" s="1" t="str">
        <f t="shared" si="886"/>
        <v/>
      </c>
      <c r="BE649" s="1" t="str">
        <f t="shared" si="886"/>
        <v/>
      </c>
      <c r="BF649" s="1" t="str">
        <f t="shared" si="886"/>
        <v/>
      </c>
      <c r="BG649" s="1" t="str">
        <f t="shared" si="886"/>
        <v/>
      </c>
      <c r="BH649" s="1" t="str">
        <f t="shared" si="886"/>
        <v/>
      </c>
      <c r="BI649" s="1" t="str">
        <f t="shared" si="886"/>
        <v/>
      </c>
      <c r="BJ649" s="1" t="str">
        <f t="shared" si="886"/>
        <v/>
      </c>
      <c r="BK649" s="1" t="str">
        <f t="shared" si="886"/>
        <v/>
      </c>
      <c r="BL649" s="1" t="str">
        <f t="shared" si="894"/>
        <v/>
      </c>
      <c r="BM649" s="1" t="str">
        <f t="shared" si="894"/>
        <v/>
      </c>
      <c r="BN649" s="1" t="str">
        <f t="shared" si="894"/>
        <v/>
      </c>
      <c r="BO649" s="1" t="str">
        <f t="shared" si="894"/>
        <v/>
      </c>
      <c r="BP649" s="1" t="str">
        <f t="shared" si="894"/>
        <v/>
      </c>
      <c r="BQ649" s="1" t="str">
        <f t="shared" si="894"/>
        <v/>
      </c>
      <c r="CG649" s="1">
        <v>643</v>
      </c>
      <c r="CH649" s="1" t="str">
        <f t="shared" si="875"/>
        <v/>
      </c>
    </row>
    <row r="650" spans="1:86">
      <c r="A650" s="10">
        <v>162</v>
      </c>
      <c r="B650" s="28"/>
      <c r="C650" s="29">
        <f t="shared" ref="C650:AB650" si="901">$A650*25+C$1</f>
        <v>4051</v>
      </c>
      <c r="D650" s="29">
        <f t="shared" si="901"/>
        <v>4052</v>
      </c>
      <c r="E650" s="29">
        <f t="shared" si="901"/>
        <v>4053</v>
      </c>
      <c r="F650" s="29">
        <f t="shared" si="901"/>
        <v>4054</v>
      </c>
      <c r="G650" s="29">
        <f t="shared" si="901"/>
        <v>4055</v>
      </c>
      <c r="H650" s="29">
        <f t="shared" si="901"/>
        <v>4056</v>
      </c>
      <c r="I650" s="29">
        <f t="shared" si="901"/>
        <v>4057</v>
      </c>
      <c r="J650" s="29">
        <f t="shared" si="901"/>
        <v>4058</v>
      </c>
      <c r="K650" s="29">
        <f t="shared" si="901"/>
        <v>4059</v>
      </c>
      <c r="L650" s="29">
        <f t="shared" si="901"/>
        <v>4060</v>
      </c>
      <c r="M650" s="29">
        <f t="shared" si="901"/>
        <v>4061</v>
      </c>
      <c r="N650" s="29">
        <f t="shared" si="901"/>
        <v>4062</v>
      </c>
      <c r="O650" s="29">
        <f t="shared" si="901"/>
        <v>4063</v>
      </c>
      <c r="P650" s="29">
        <f t="shared" si="901"/>
        <v>4064</v>
      </c>
      <c r="Q650" s="29">
        <f t="shared" si="901"/>
        <v>4065</v>
      </c>
      <c r="R650" s="29">
        <f t="shared" si="901"/>
        <v>4066</v>
      </c>
      <c r="S650" s="29">
        <f t="shared" si="901"/>
        <v>4067</v>
      </c>
      <c r="T650" s="29">
        <f t="shared" si="901"/>
        <v>4068</v>
      </c>
      <c r="U650" s="29">
        <f t="shared" si="901"/>
        <v>4069</v>
      </c>
      <c r="V650" s="29">
        <f t="shared" si="901"/>
        <v>4070</v>
      </c>
      <c r="W650" s="29">
        <f t="shared" si="901"/>
        <v>4071</v>
      </c>
      <c r="X650" s="29">
        <f t="shared" si="901"/>
        <v>4072</v>
      </c>
      <c r="Y650" s="29">
        <f t="shared" si="901"/>
        <v>4073</v>
      </c>
      <c r="Z650" s="29">
        <f t="shared" si="901"/>
        <v>4074</v>
      </c>
      <c r="AA650" s="29">
        <f t="shared" si="901"/>
        <v>4075</v>
      </c>
      <c r="AB650" s="29">
        <f t="shared" si="901"/>
        <v>4050</v>
      </c>
      <c r="AC650" s="29"/>
      <c r="AD650" s="29"/>
      <c r="AE650" s="30"/>
      <c r="AF650" s="10"/>
      <c r="AG650" s="10"/>
      <c r="AH650" s="10"/>
      <c r="AI650" s="10"/>
      <c r="AJ650" s="10"/>
      <c r="AK650" s="10"/>
      <c r="AL650" s="2"/>
      <c r="AM650" s="2"/>
      <c r="AN650" s="2"/>
      <c r="AO650" s="2"/>
      <c r="AP650" s="2"/>
      <c r="AQ650" s="2"/>
      <c r="AR650" s="2"/>
      <c r="AS650" s="2"/>
      <c r="AT650" s="2"/>
      <c r="AU650" s="17"/>
      <c r="AW650" s="1">
        <v>615</v>
      </c>
      <c r="AX650" s="1" t="str">
        <f t="shared" si="856"/>
        <v xml:space="preserve"> </v>
      </c>
      <c r="BC650" s="1" t="str">
        <f t="shared" si="888"/>
        <v xml:space="preserve"> </v>
      </c>
      <c r="BD650" s="1" t="str">
        <f t="shared" si="886"/>
        <v/>
      </c>
      <c r="BE650" s="1" t="str">
        <f t="shared" si="886"/>
        <v/>
      </c>
      <c r="BF650" s="1" t="str">
        <f t="shared" si="886"/>
        <v/>
      </c>
      <c r="BG650" s="1" t="str">
        <f t="shared" si="886"/>
        <v/>
      </c>
      <c r="BH650" s="1" t="str">
        <f t="shared" si="886"/>
        <v/>
      </c>
      <c r="BI650" s="1" t="str">
        <f t="shared" si="886"/>
        <v/>
      </c>
      <c r="BJ650" s="1" t="str">
        <f t="shared" si="886"/>
        <v/>
      </c>
      <c r="BK650" s="1" t="str">
        <f t="shared" si="886"/>
        <v/>
      </c>
      <c r="BL650" s="1" t="str">
        <f t="shared" si="894"/>
        <v/>
      </c>
      <c r="BM650" s="1" t="str">
        <f t="shared" si="894"/>
        <v/>
      </c>
      <c r="BN650" s="1" t="str">
        <f t="shared" si="894"/>
        <v/>
      </c>
      <c r="BO650" s="1" t="str">
        <f t="shared" si="894"/>
        <v/>
      </c>
      <c r="BP650" s="1" t="str">
        <f t="shared" si="894"/>
        <v/>
      </c>
      <c r="BQ650" s="1" t="str">
        <f t="shared" si="894"/>
        <v/>
      </c>
      <c r="CG650" s="1">
        <v>644</v>
      </c>
      <c r="CH650" s="1" t="str">
        <f t="shared" si="875"/>
        <v/>
      </c>
    </row>
    <row r="651" spans="1:86">
      <c r="A651" s="10"/>
      <c r="B651" s="28"/>
      <c r="C651" s="29">
        <f>IF(C653&lt;&gt;"",AA647+1,Z647+1)</f>
        <v>2026</v>
      </c>
      <c r="D651" s="29">
        <f>IF(D653&lt;&gt;"",C651+1,AA647+1)</f>
        <v>2026</v>
      </c>
      <c r="E651" s="29">
        <f t="shared" ref="E651:AB651" si="902">IF(E653&lt;&gt;"",D651+1,C651+1)</f>
        <v>2027</v>
      </c>
      <c r="F651" s="29">
        <f t="shared" si="902"/>
        <v>2027</v>
      </c>
      <c r="G651" s="29">
        <f t="shared" si="902"/>
        <v>2028</v>
      </c>
      <c r="H651" s="29">
        <f t="shared" si="902"/>
        <v>2028</v>
      </c>
      <c r="I651" s="29">
        <f t="shared" si="902"/>
        <v>2029</v>
      </c>
      <c r="J651" s="29">
        <f t="shared" si="902"/>
        <v>2029</v>
      </c>
      <c r="K651" s="29">
        <f t="shared" si="902"/>
        <v>2030</v>
      </c>
      <c r="L651" s="29">
        <f t="shared" si="902"/>
        <v>2030</v>
      </c>
      <c r="M651" s="29">
        <f t="shared" si="902"/>
        <v>2031</v>
      </c>
      <c r="N651" s="29">
        <f t="shared" si="902"/>
        <v>2031</v>
      </c>
      <c r="O651" s="29">
        <f t="shared" si="902"/>
        <v>2032</v>
      </c>
      <c r="P651" s="29">
        <f t="shared" si="902"/>
        <v>2032</v>
      </c>
      <c r="Q651" s="29">
        <f t="shared" si="902"/>
        <v>2033</v>
      </c>
      <c r="R651" s="29">
        <f t="shared" si="902"/>
        <v>2033</v>
      </c>
      <c r="S651" s="29">
        <f t="shared" si="902"/>
        <v>2034</v>
      </c>
      <c r="T651" s="29">
        <f t="shared" si="902"/>
        <v>2034</v>
      </c>
      <c r="U651" s="29">
        <f t="shared" si="902"/>
        <v>2035</v>
      </c>
      <c r="V651" s="29">
        <f t="shared" si="902"/>
        <v>2035</v>
      </c>
      <c r="W651" s="29">
        <f t="shared" si="902"/>
        <v>2036</v>
      </c>
      <c r="X651" s="29">
        <f t="shared" si="902"/>
        <v>2036</v>
      </c>
      <c r="Y651" s="29">
        <f t="shared" si="902"/>
        <v>2037</v>
      </c>
      <c r="Z651" s="29">
        <f t="shared" si="902"/>
        <v>2037</v>
      </c>
      <c r="AA651" s="29">
        <f t="shared" si="902"/>
        <v>2038</v>
      </c>
      <c r="AB651" s="29">
        <f t="shared" si="902"/>
        <v>2038</v>
      </c>
      <c r="AC651" s="29"/>
      <c r="AD651" s="29"/>
      <c r="AE651" s="30"/>
      <c r="AF651" s="10"/>
      <c r="AG651" s="10"/>
      <c r="AH651" s="10"/>
      <c r="AI651" s="10"/>
      <c r="AJ651" s="10"/>
      <c r="AK651" s="10"/>
      <c r="AL651" s="2"/>
      <c r="AM651" s="2"/>
      <c r="AN651" s="2"/>
      <c r="AO651" s="2"/>
      <c r="AP651" s="2"/>
      <c r="AQ651" s="2"/>
      <c r="AR651" s="2"/>
      <c r="AS651" s="2"/>
      <c r="AT651" s="2"/>
      <c r="AU651" s="17"/>
      <c r="AW651" s="1">
        <v>616</v>
      </c>
      <c r="AX651" s="1" t="str">
        <f t="shared" si="856"/>
        <v xml:space="preserve"> </v>
      </c>
      <c r="BC651" s="1" t="str">
        <f t="shared" si="888"/>
        <v xml:space="preserve"> </v>
      </c>
      <c r="BD651" s="1" t="str">
        <f t="shared" si="886"/>
        <v/>
      </c>
      <c r="BE651" s="1" t="str">
        <f t="shared" si="886"/>
        <v/>
      </c>
      <c r="BF651" s="1" t="str">
        <f t="shared" si="886"/>
        <v/>
      </c>
      <c r="BG651" s="1" t="str">
        <f t="shared" si="886"/>
        <v/>
      </c>
      <c r="BH651" s="1" t="str">
        <f t="shared" si="886"/>
        <v/>
      </c>
      <c r="BI651" s="1" t="str">
        <f t="shared" si="886"/>
        <v/>
      </c>
      <c r="BJ651" s="1" t="str">
        <f t="shared" si="886"/>
        <v/>
      </c>
      <c r="BK651" s="1" t="str">
        <f t="shared" si="886"/>
        <v/>
      </c>
      <c r="BL651" s="1" t="str">
        <f t="shared" si="894"/>
        <v/>
      </c>
      <c r="BM651" s="1" t="str">
        <f t="shared" si="894"/>
        <v/>
      </c>
      <c r="BN651" s="1" t="str">
        <f t="shared" si="894"/>
        <v/>
      </c>
      <c r="BO651" s="1" t="str">
        <f t="shared" si="894"/>
        <v/>
      </c>
      <c r="BP651" s="1" t="str">
        <f t="shared" si="894"/>
        <v/>
      </c>
      <c r="BQ651" s="1" t="str">
        <f t="shared" si="894"/>
        <v/>
      </c>
      <c r="CG651" s="1">
        <v>645</v>
      </c>
      <c r="CH651" s="1" t="str">
        <f t="shared" si="875"/>
        <v/>
      </c>
    </row>
    <row r="652" spans="1:86">
      <c r="B652" s="31"/>
      <c r="C652" s="32" t="str">
        <f t="shared" ref="C652:AA652" si="903">IF(C653="","",VLOOKUP(VLOOKUP(C653,$AV$6:$AW$32,2,),$AW$6:$BW$32,ROUNDDOWN(VLOOKUP(MID($AI$14,IF(MOD(C651,$AL$6)=0,$AL$6,MOD(C651,$AL$6)),1),$AV$6:$AW$32,2,),0)+2,))</f>
        <v/>
      </c>
      <c r="D652" s="32" t="str">
        <f t="shared" si="903"/>
        <v/>
      </c>
      <c r="E652" s="32" t="str">
        <f t="shared" si="903"/>
        <v/>
      </c>
      <c r="F652" s="32" t="str">
        <f t="shared" si="903"/>
        <v/>
      </c>
      <c r="G652" s="32" t="str">
        <f t="shared" si="903"/>
        <v/>
      </c>
      <c r="H652" s="32" t="str">
        <f t="shared" si="903"/>
        <v/>
      </c>
      <c r="I652" s="32" t="str">
        <f t="shared" si="903"/>
        <v/>
      </c>
      <c r="J652" s="32" t="str">
        <f t="shared" si="903"/>
        <v/>
      </c>
      <c r="K652" s="32" t="str">
        <f t="shared" si="903"/>
        <v/>
      </c>
      <c r="L652" s="32" t="str">
        <f t="shared" si="903"/>
        <v/>
      </c>
      <c r="M652" s="32" t="str">
        <f t="shared" si="903"/>
        <v/>
      </c>
      <c r="N652" s="32" t="str">
        <f t="shared" si="903"/>
        <v/>
      </c>
      <c r="O652" s="32" t="str">
        <f t="shared" si="903"/>
        <v/>
      </c>
      <c r="P652" s="32" t="str">
        <f t="shared" si="903"/>
        <v/>
      </c>
      <c r="Q652" s="32" t="str">
        <f t="shared" si="903"/>
        <v/>
      </c>
      <c r="R652" s="32" t="str">
        <f t="shared" si="903"/>
        <v/>
      </c>
      <c r="S652" s="32" t="str">
        <f t="shared" si="903"/>
        <v/>
      </c>
      <c r="T652" s="32" t="str">
        <f t="shared" si="903"/>
        <v/>
      </c>
      <c r="U652" s="32" t="str">
        <f t="shared" si="903"/>
        <v/>
      </c>
      <c r="V652" s="32" t="str">
        <f t="shared" si="903"/>
        <v/>
      </c>
      <c r="W652" s="32" t="str">
        <f t="shared" si="903"/>
        <v/>
      </c>
      <c r="X652" s="32" t="str">
        <f t="shared" si="903"/>
        <v/>
      </c>
      <c r="Y652" s="32" t="str">
        <f t="shared" si="903"/>
        <v/>
      </c>
      <c r="Z652" s="32" t="str">
        <f t="shared" si="903"/>
        <v/>
      </c>
      <c r="AA652" s="32" t="str">
        <f t="shared" si="903"/>
        <v/>
      </c>
      <c r="AB652" s="32" t="str">
        <f>C652&amp;D652&amp;E652&amp;F652&amp;G652&amp;H652&amp;I652&amp;J652&amp;K652&amp;L652&amp;M652&amp;N652&amp;O652&amp;P652&amp;Q652&amp;R652&amp;S652&amp;T652&amp;U652&amp;V652&amp;W652&amp;X652&amp;Y652&amp;Z652&amp;AA652</f>
        <v/>
      </c>
      <c r="AC652" s="32"/>
      <c r="AD652" s="32"/>
      <c r="AE652" s="33"/>
      <c r="AF652" s="10"/>
      <c r="AG652" s="10"/>
      <c r="AH652" s="10"/>
      <c r="AI652" s="10"/>
      <c r="AJ652" s="10"/>
      <c r="AK652" s="10"/>
      <c r="AL652" s="2"/>
      <c r="AM652" s="2"/>
      <c r="AN652" s="2"/>
      <c r="AO652" s="2"/>
      <c r="AP652" s="2"/>
      <c r="AQ652" s="2"/>
      <c r="AR652" s="2"/>
      <c r="AS652" s="2"/>
      <c r="AT652" s="2"/>
      <c r="AU652" s="17"/>
      <c r="AW652" s="1">
        <v>617</v>
      </c>
      <c r="AX652" s="1" t="str">
        <f t="shared" si="856"/>
        <v xml:space="preserve"> </v>
      </c>
      <c r="BC652" s="1" t="str">
        <f t="shared" si="888"/>
        <v xml:space="preserve"> </v>
      </c>
      <c r="BD652" s="1" t="str">
        <f t="shared" si="886"/>
        <v/>
      </c>
      <c r="BE652" s="1" t="str">
        <f t="shared" si="886"/>
        <v/>
      </c>
      <c r="BF652" s="1" t="str">
        <f t="shared" si="886"/>
        <v/>
      </c>
      <c r="BG652" s="1" t="str">
        <f t="shared" si="886"/>
        <v/>
      </c>
      <c r="BH652" s="1" t="str">
        <f t="shared" si="886"/>
        <v/>
      </c>
      <c r="BI652" s="1" t="str">
        <f t="shared" si="886"/>
        <v/>
      </c>
      <c r="BJ652" s="1" t="str">
        <f t="shared" si="886"/>
        <v/>
      </c>
      <c r="BK652" s="1" t="str">
        <f t="shared" si="886"/>
        <v/>
      </c>
      <c r="BL652" s="1" t="str">
        <f t="shared" si="894"/>
        <v/>
      </c>
      <c r="BM652" s="1" t="str">
        <f t="shared" si="894"/>
        <v/>
      </c>
      <c r="BN652" s="1" t="str">
        <f t="shared" si="894"/>
        <v/>
      </c>
      <c r="BO652" s="1" t="str">
        <f t="shared" si="894"/>
        <v/>
      </c>
      <c r="BP652" s="1" t="str">
        <f t="shared" si="894"/>
        <v/>
      </c>
      <c r="BQ652" s="1" t="str">
        <f t="shared" si="894"/>
        <v/>
      </c>
      <c r="CG652" s="1">
        <v>646</v>
      </c>
      <c r="CH652" s="1" t="str">
        <f t="shared" si="875"/>
        <v/>
      </c>
    </row>
    <row r="653" spans="1:86">
      <c r="B653" s="34"/>
      <c r="C653" s="35" t="str">
        <f t="shared" ref="C653:AA653" si="904">IF(MID($AL$3,C650,1)=" ","",MID($AL$3,C650,1))</f>
        <v/>
      </c>
      <c r="D653" s="35" t="str">
        <f t="shared" si="904"/>
        <v/>
      </c>
      <c r="E653" s="35" t="str">
        <f t="shared" si="904"/>
        <v/>
      </c>
      <c r="F653" s="35" t="str">
        <f t="shared" si="904"/>
        <v/>
      </c>
      <c r="G653" s="35" t="str">
        <f t="shared" si="904"/>
        <v/>
      </c>
      <c r="H653" s="35" t="str">
        <f t="shared" si="904"/>
        <v/>
      </c>
      <c r="I653" s="35" t="str">
        <f t="shared" si="904"/>
        <v/>
      </c>
      <c r="J653" s="35" t="str">
        <f t="shared" si="904"/>
        <v/>
      </c>
      <c r="K653" s="35" t="str">
        <f t="shared" si="904"/>
        <v/>
      </c>
      <c r="L653" s="35" t="str">
        <f t="shared" si="904"/>
        <v/>
      </c>
      <c r="M653" s="35" t="str">
        <f t="shared" si="904"/>
        <v/>
      </c>
      <c r="N653" s="35" t="str">
        <f t="shared" si="904"/>
        <v/>
      </c>
      <c r="O653" s="35" t="str">
        <f t="shared" si="904"/>
        <v/>
      </c>
      <c r="P653" s="35" t="str">
        <f t="shared" si="904"/>
        <v/>
      </c>
      <c r="Q653" s="35" t="str">
        <f t="shared" si="904"/>
        <v/>
      </c>
      <c r="R653" s="35" t="str">
        <f t="shared" si="904"/>
        <v/>
      </c>
      <c r="S653" s="35" t="str">
        <f t="shared" si="904"/>
        <v/>
      </c>
      <c r="T653" s="35" t="str">
        <f t="shared" si="904"/>
        <v/>
      </c>
      <c r="U653" s="35" t="str">
        <f t="shared" si="904"/>
        <v/>
      </c>
      <c r="V653" s="35" t="str">
        <f t="shared" si="904"/>
        <v/>
      </c>
      <c r="W653" s="35" t="str">
        <f t="shared" si="904"/>
        <v/>
      </c>
      <c r="X653" s="35" t="str">
        <f t="shared" si="904"/>
        <v/>
      </c>
      <c r="Y653" s="35" t="str">
        <f t="shared" si="904"/>
        <v/>
      </c>
      <c r="Z653" s="35" t="str">
        <f t="shared" si="904"/>
        <v/>
      </c>
      <c r="AA653" s="35" t="str">
        <f t="shared" si="904"/>
        <v/>
      </c>
      <c r="AB653" s="37" t="str">
        <f>C653&amp;D653&amp;E653&amp;F653&amp;G653&amp;H653&amp;I653&amp;J653&amp;K653&amp;L653&amp;M653&amp;N653&amp;O653&amp;P653&amp;Q653&amp;R653&amp;S653&amp;T653&amp;U653&amp;V653&amp;W653&amp;X653&amp;Y653&amp;Z653&amp;AA653</f>
        <v/>
      </c>
      <c r="AC653" s="37"/>
      <c r="AD653" s="37"/>
      <c r="AE653" s="33"/>
      <c r="AF653" s="10"/>
      <c r="AG653" s="10"/>
      <c r="AH653" s="10"/>
      <c r="AI653" s="10"/>
      <c r="AJ653" s="10"/>
      <c r="AK653" s="10"/>
      <c r="AL653" s="2"/>
      <c r="AM653" s="2"/>
      <c r="AN653" s="2"/>
      <c r="AO653" s="2"/>
      <c r="AP653" s="2"/>
      <c r="AQ653" s="2"/>
      <c r="AR653" s="2"/>
      <c r="AS653" s="2"/>
      <c r="AT653" s="2"/>
      <c r="AU653" s="17"/>
      <c r="AW653" s="1">
        <v>618</v>
      </c>
      <c r="AX653" s="1" t="str">
        <f t="shared" si="856"/>
        <v xml:space="preserve"> </v>
      </c>
      <c r="BC653" s="1" t="str">
        <f t="shared" si="888"/>
        <v xml:space="preserve"> </v>
      </c>
      <c r="BD653" s="1" t="str">
        <f t="shared" si="886"/>
        <v/>
      </c>
      <c r="BE653" s="1" t="str">
        <f t="shared" si="886"/>
        <v/>
      </c>
      <c r="BF653" s="1" t="str">
        <f t="shared" si="886"/>
        <v/>
      </c>
      <c r="BG653" s="1" t="str">
        <f t="shared" si="886"/>
        <v/>
      </c>
      <c r="BH653" s="1" t="str">
        <f t="shared" si="886"/>
        <v/>
      </c>
      <c r="BI653" s="1" t="str">
        <f t="shared" si="886"/>
        <v/>
      </c>
      <c r="BJ653" s="1" t="str">
        <f t="shared" si="886"/>
        <v/>
      </c>
      <c r="BK653" s="1" t="str">
        <f t="shared" si="886"/>
        <v/>
      </c>
      <c r="BL653" s="1" t="str">
        <f t="shared" si="894"/>
        <v/>
      </c>
      <c r="BM653" s="1" t="str">
        <f t="shared" si="894"/>
        <v/>
      </c>
      <c r="BN653" s="1" t="str">
        <f t="shared" si="894"/>
        <v/>
      </c>
      <c r="BO653" s="1" t="str">
        <f t="shared" si="894"/>
        <v/>
      </c>
      <c r="BP653" s="1" t="str">
        <f t="shared" si="894"/>
        <v/>
      </c>
      <c r="BQ653" s="1" t="str">
        <f t="shared" si="894"/>
        <v/>
      </c>
      <c r="CG653" s="1">
        <v>647</v>
      </c>
      <c r="CH653" s="1" t="str">
        <f t="shared" si="875"/>
        <v/>
      </c>
    </row>
    <row r="654" spans="1:86">
      <c r="A654" s="10">
        <v>163</v>
      </c>
      <c r="B654" s="28"/>
      <c r="C654" s="29">
        <f t="shared" ref="C654:AB654" si="905">$A654*25+C$1</f>
        <v>4076</v>
      </c>
      <c r="D654" s="29">
        <f t="shared" si="905"/>
        <v>4077</v>
      </c>
      <c r="E654" s="29">
        <f t="shared" si="905"/>
        <v>4078</v>
      </c>
      <c r="F654" s="29">
        <f t="shared" si="905"/>
        <v>4079</v>
      </c>
      <c r="G654" s="29">
        <f t="shared" si="905"/>
        <v>4080</v>
      </c>
      <c r="H654" s="29">
        <f t="shared" si="905"/>
        <v>4081</v>
      </c>
      <c r="I654" s="29">
        <f t="shared" si="905"/>
        <v>4082</v>
      </c>
      <c r="J654" s="29">
        <f t="shared" si="905"/>
        <v>4083</v>
      </c>
      <c r="K654" s="29">
        <f t="shared" si="905"/>
        <v>4084</v>
      </c>
      <c r="L654" s="29">
        <f t="shared" si="905"/>
        <v>4085</v>
      </c>
      <c r="M654" s="29">
        <f t="shared" si="905"/>
        <v>4086</v>
      </c>
      <c r="N654" s="29">
        <f t="shared" si="905"/>
        <v>4087</v>
      </c>
      <c r="O654" s="29">
        <f t="shared" si="905"/>
        <v>4088</v>
      </c>
      <c r="P654" s="29">
        <f t="shared" si="905"/>
        <v>4089</v>
      </c>
      <c r="Q654" s="29">
        <f t="shared" si="905"/>
        <v>4090</v>
      </c>
      <c r="R654" s="29">
        <f t="shared" si="905"/>
        <v>4091</v>
      </c>
      <c r="S654" s="29">
        <f t="shared" si="905"/>
        <v>4092</v>
      </c>
      <c r="T654" s="29">
        <f t="shared" si="905"/>
        <v>4093</v>
      </c>
      <c r="U654" s="29">
        <f t="shared" si="905"/>
        <v>4094</v>
      </c>
      <c r="V654" s="29">
        <f t="shared" si="905"/>
        <v>4095</v>
      </c>
      <c r="W654" s="29">
        <f t="shared" si="905"/>
        <v>4096</v>
      </c>
      <c r="X654" s="29">
        <f t="shared" si="905"/>
        <v>4097</v>
      </c>
      <c r="Y654" s="29">
        <f t="shared" si="905"/>
        <v>4098</v>
      </c>
      <c r="Z654" s="29">
        <f t="shared" si="905"/>
        <v>4099</v>
      </c>
      <c r="AA654" s="29">
        <f t="shared" si="905"/>
        <v>4100</v>
      </c>
      <c r="AB654" s="29">
        <f t="shared" si="905"/>
        <v>4075</v>
      </c>
      <c r="AC654" s="29"/>
      <c r="AD654" s="29"/>
      <c r="AE654" s="30"/>
      <c r="AF654" s="10"/>
      <c r="AG654" s="10"/>
      <c r="AH654" s="10"/>
      <c r="AI654" s="10"/>
      <c r="AJ654" s="10"/>
      <c r="AK654" s="10"/>
      <c r="AL654" s="2"/>
      <c r="AM654" s="2"/>
      <c r="AN654" s="2"/>
      <c r="AO654" s="2"/>
      <c r="AP654" s="2"/>
      <c r="AQ654" s="2"/>
      <c r="AR654" s="2"/>
      <c r="AS654" s="2"/>
      <c r="AT654" s="2"/>
      <c r="AU654" s="17"/>
      <c r="AW654" s="1">
        <v>619</v>
      </c>
      <c r="AX654" s="1" t="str">
        <f t="shared" si="856"/>
        <v xml:space="preserve"> </v>
      </c>
      <c r="BC654" s="1" t="str">
        <f t="shared" si="888"/>
        <v xml:space="preserve"> </v>
      </c>
      <c r="BD654" s="1" t="str">
        <f t="shared" si="886"/>
        <v/>
      </c>
      <c r="BE654" s="1" t="str">
        <f t="shared" si="886"/>
        <v/>
      </c>
      <c r="BF654" s="1" t="str">
        <f t="shared" si="886"/>
        <v/>
      </c>
      <c r="BG654" s="1" t="str">
        <f t="shared" si="886"/>
        <v/>
      </c>
      <c r="BH654" s="1" t="str">
        <f t="shared" si="886"/>
        <v/>
      </c>
      <c r="BI654" s="1" t="str">
        <f t="shared" si="886"/>
        <v/>
      </c>
      <c r="BJ654" s="1" t="str">
        <f t="shared" si="886"/>
        <v/>
      </c>
      <c r="BK654" s="1" t="str">
        <f t="shared" si="886"/>
        <v/>
      </c>
      <c r="BL654" s="1" t="str">
        <f t="shared" si="894"/>
        <v/>
      </c>
      <c r="BM654" s="1" t="str">
        <f t="shared" si="894"/>
        <v/>
      </c>
      <c r="BN654" s="1" t="str">
        <f t="shared" si="894"/>
        <v/>
      </c>
      <c r="BO654" s="1" t="str">
        <f t="shared" si="894"/>
        <v/>
      </c>
      <c r="BP654" s="1" t="str">
        <f t="shared" si="894"/>
        <v/>
      </c>
      <c r="BQ654" s="1" t="str">
        <f t="shared" si="894"/>
        <v/>
      </c>
      <c r="CG654" s="1">
        <v>648</v>
      </c>
      <c r="CH654" s="1" t="str">
        <f t="shared" si="875"/>
        <v/>
      </c>
    </row>
    <row r="655" spans="1:86">
      <c r="A655" s="10"/>
      <c r="B655" s="28"/>
      <c r="C655" s="29">
        <f>IF(C657&lt;&gt;"",AA651+1,Z651+1)</f>
        <v>2038</v>
      </c>
      <c r="D655" s="29">
        <f>IF(D657&lt;&gt;"",C655+1,AA651+1)</f>
        <v>2039</v>
      </c>
      <c r="E655" s="29">
        <f t="shared" ref="E655:AB655" si="906">IF(E657&lt;&gt;"",D655+1,C655+1)</f>
        <v>2039</v>
      </c>
      <c r="F655" s="29">
        <f t="shared" si="906"/>
        <v>2040</v>
      </c>
      <c r="G655" s="29">
        <f t="shared" si="906"/>
        <v>2040</v>
      </c>
      <c r="H655" s="29">
        <f t="shared" si="906"/>
        <v>2041</v>
      </c>
      <c r="I655" s="29">
        <f t="shared" si="906"/>
        <v>2041</v>
      </c>
      <c r="J655" s="29">
        <f t="shared" si="906"/>
        <v>2042</v>
      </c>
      <c r="K655" s="29">
        <f t="shared" si="906"/>
        <v>2042</v>
      </c>
      <c r="L655" s="29">
        <f t="shared" si="906"/>
        <v>2043</v>
      </c>
      <c r="M655" s="29">
        <f t="shared" si="906"/>
        <v>2043</v>
      </c>
      <c r="N655" s="29">
        <f t="shared" si="906"/>
        <v>2044</v>
      </c>
      <c r="O655" s="29">
        <f t="shared" si="906"/>
        <v>2044</v>
      </c>
      <c r="P655" s="29">
        <f t="shared" si="906"/>
        <v>2045</v>
      </c>
      <c r="Q655" s="29">
        <f t="shared" si="906"/>
        <v>2045</v>
      </c>
      <c r="R655" s="29">
        <f t="shared" si="906"/>
        <v>2046</v>
      </c>
      <c r="S655" s="29">
        <f t="shared" si="906"/>
        <v>2046</v>
      </c>
      <c r="T655" s="29">
        <f t="shared" si="906"/>
        <v>2047</v>
      </c>
      <c r="U655" s="29">
        <f t="shared" si="906"/>
        <v>2047</v>
      </c>
      <c r="V655" s="29">
        <f t="shared" si="906"/>
        <v>2048</v>
      </c>
      <c r="W655" s="29">
        <f t="shared" si="906"/>
        <v>2048</v>
      </c>
      <c r="X655" s="29">
        <f t="shared" si="906"/>
        <v>2049</v>
      </c>
      <c r="Y655" s="29">
        <f t="shared" si="906"/>
        <v>2049</v>
      </c>
      <c r="Z655" s="29">
        <f t="shared" si="906"/>
        <v>2050</v>
      </c>
      <c r="AA655" s="29">
        <f t="shared" si="906"/>
        <v>2050</v>
      </c>
      <c r="AB655" s="29">
        <f t="shared" si="906"/>
        <v>2051</v>
      </c>
      <c r="AC655" s="29"/>
      <c r="AD655" s="29"/>
      <c r="AE655" s="30"/>
      <c r="AF655" s="10"/>
      <c r="AG655" s="10"/>
      <c r="AH655" s="10"/>
      <c r="AI655" s="10"/>
      <c r="AJ655" s="10"/>
      <c r="AK655" s="10"/>
      <c r="AL655" s="2"/>
      <c r="AM655" s="2"/>
      <c r="AN655" s="2"/>
      <c r="AO655" s="2"/>
      <c r="AP655" s="2"/>
      <c r="AQ655" s="2"/>
      <c r="AR655" s="2"/>
      <c r="AS655" s="2"/>
      <c r="AT655" s="2"/>
      <c r="AU655" s="17"/>
      <c r="AW655" s="1">
        <v>620</v>
      </c>
      <c r="AX655" s="1" t="str">
        <f t="shared" si="856"/>
        <v xml:space="preserve"> </v>
      </c>
      <c r="AY655" s="7" t="str">
        <f>AX646&amp;AX647&amp;AX648&amp;AX649&amp;AX650&amp;AX651&amp;AX652&amp;AX653&amp;AX654&amp;AX655</f>
        <v xml:space="preserve">          </v>
      </c>
      <c r="BC655" s="1" t="str">
        <f t="shared" si="888"/>
        <v xml:space="preserve"> </v>
      </c>
      <c r="BD655" s="1" t="str">
        <f t="shared" si="886"/>
        <v/>
      </c>
      <c r="BE655" s="1" t="str">
        <f t="shared" si="886"/>
        <v/>
      </c>
      <c r="BF655" s="1" t="str">
        <f t="shared" si="886"/>
        <v/>
      </c>
      <c r="BG655" s="1" t="str">
        <f t="shared" si="886"/>
        <v/>
      </c>
      <c r="BH655" s="1" t="str">
        <f t="shared" si="886"/>
        <v/>
      </c>
      <c r="BI655" s="1" t="str">
        <f t="shared" si="886"/>
        <v/>
      </c>
      <c r="BJ655" s="1" t="str">
        <f t="shared" si="886"/>
        <v/>
      </c>
      <c r="BK655" s="1" t="str">
        <f t="shared" si="886"/>
        <v/>
      </c>
      <c r="BL655" s="1" t="str">
        <f t="shared" si="894"/>
        <v/>
      </c>
      <c r="BM655" s="1" t="str">
        <f t="shared" si="894"/>
        <v/>
      </c>
      <c r="BN655" s="1" t="str">
        <f t="shared" si="894"/>
        <v/>
      </c>
      <c r="BO655" s="1" t="str">
        <f t="shared" si="894"/>
        <v/>
      </c>
      <c r="BP655" s="1" t="str">
        <f t="shared" si="894"/>
        <v/>
      </c>
      <c r="BQ655" s="1" t="str">
        <f t="shared" si="894"/>
        <v/>
      </c>
      <c r="CG655" s="1">
        <v>649</v>
      </c>
      <c r="CH655" s="1" t="str">
        <f t="shared" si="875"/>
        <v/>
      </c>
    </row>
    <row r="656" spans="1:86">
      <c r="B656" s="31"/>
      <c r="C656" s="32" t="str">
        <f t="shared" ref="C656:AA656" si="907">IF(C657="","",VLOOKUP(VLOOKUP(C657,$AV$6:$AW$32,2,),$AW$6:$BW$32,ROUNDDOWN(VLOOKUP(MID($AI$14,IF(MOD(C655,$AL$6)=0,$AL$6,MOD(C655,$AL$6)),1),$AV$6:$AW$32,2,),0)+2,))</f>
        <v/>
      </c>
      <c r="D656" s="32" t="str">
        <f t="shared" si="907"/>
        <v/>
      </c>
      <c r="E656" s="32" t="str">
        <f t="shared" si="907"/>
        <v/>
      </c>
      <c r="F656" s="32" t="str">
        <f t="shared" si="907"/>
        <v/>
      </c>
      <c r="G656" s="32" t="str">
        <f t="shared" si="907"/>
        <v/>
      </c>
      <c r="H656" s="32" t="str">
        <f t="shared" si="907"/>
        <v/>
      </c>
      <c r="I656" s="32" t="str">
        <f t="shared" si="907"/>
        <v/>
      </c>
      <c r="J656" s="32" t="str">
        <f t="shared" si="907"/>
        <v/>
      </c>
      <c r="K656" s="32" t="str">
        <f t="shared" si="907"/>
        <v/>
      </c>
      <c r="L656" s="32" t="str">
        <f t="shared" si="907"/>
        <v/>
      </c>
      <c r="M656" s="32" t="str">
        <f t="shared" si="907"/>
        <v/>
      </c>
      <c r="N656" s="32" t="str">
        <f t="shared" si="907"/>
        <v/>
      </c>
      <c r="O656" s="32" t="str">
        <f t="shared" si="907"/>
        <v/>
      </c>
      <c r="P656" s="32" t="str">
        <f t="shared" si="907"/>
        <v/>
      </c>
      <c r="Q656" s="32" t="str">
        <f t="shared" si="907"/>
        <v/>
      </c>
      <c r="R656" s="32" t="str">
        <f t="shared" si="907"/>
        <v/>
      </c>
      <c r="S656" s="32" t="str">
        <f t="shared" si="907"/>
        <v/>
      </c>
      <c r="T656" s="32" t="str">
        <f t="shared" si="907"/>
        <v/>
      </c>
      <c r="U656" s="32" t="str">
        <f t="shared" si="907"/>
        <v/>
      </c>
      <c r="V656" s="32" t="str">
        <f t="shared" si="907"/>
        <v/>
      </c>
      <c r="W656" s="32" t="str">
        <f t="shared" si="907"/>
        <v/>
      </c>
      <c r="X656" s="32" t="str">
        <f t="shared" si="907"/>
        <v/>
      </c>
      <c r="Y656" s="32" t="str">
        <f t="shared" si="907"/>
        <v/>
      </c>
      <c r="Z656" s="32" t="str">
        <f t="shared" si="907"/>
        <v/>
      </c>
      <c r="AA656" s="32" t="str">
        <f t="shared" si="907"/>
        <v/>
      </c>
      <c r="AB656" s="32" t="str">
        <f>C656&amp;D656&amp;E656&amp;F656&amp;G656&amp;H656&amp;I656&amp;J656&amp;K656&amp;L656&amp;M656&amp;N656&amp;O656&amp;P656&amp;Q656&amp;R656&amp;S656&amp;T656&amp;U656&amp;V656&amp;W656&amp;X656&amp;Y656&amp;Z656&amp;AA656</f>
        <v/>
      </c>
      <c r="AC656" s="32"/>
      <c r="AD656" s="32"/>
      <c r="AE656" s="33"/>
      <c r="AF656" s="10"/>
      <c r="AG656" s="10"/>
      <c r="AH656" s="10"/>
      <c r="AI656" s="10"/>
      <c r="AJ656" s="10"/>
      <c r="AK656" s="10"/>
      <c r="AL656" s="2"/>
      <c r="AM656" s="2"/>
      <c r="AN656" s="2"/>
      <c r="AO656" s="2"/>
      <c r="AP656" s="2"/>
      <c r="AQ656" s="2"/>
      <c r="AR656" s="2"/>
      <c r="AS656" s="2"/>
      <c r="AT656" s="2"/>
      <c r="AU656" s="17"/>
      <c r="AW656" s="1">
        <v>621</v>
      </c>
      <c r="AX656" s="1" t="str">
        <f t="shared" si="856"/>
        <v xml:space="preserve"> </v>
      </c>
      <c r="BC656" s="1" t="str">
        <f t="shared" si="888"/>
        <v xml:space="preserve"> </v>
      </c>
      <c r="BD656" s="1" t="str">
        <f t="shared" si="886"/>
        <v/>
      </c>
      <c r="BE656" s="1" t="str">
        <f t="shared" si="886"/>
        <v/>
      </c>
      <c r="BF656" s="1" t="str">
        <f t="shared" si="886"/>
        <v/>
      </c>
      <c r="BG656" s="1" t="str">
        <f t="shared" si="886"/>
        <v/>
      </c>
      <c r="BH656" s="1" t="str">
        <f t="shared" si="886"/>
        <v/>
      </c>
      <c r="BI656" s="1" t="str">
        <f t="shared" si="886"/>
        <v/>
      </c>
      <c r="BJ656" s="1" t="str">
        <f t="shared" si="886"/>
        <v/>
      </c>
      <c r="BK656" s="1" t="str">
        <f t="shared" si="886"/>
        <v/>
      </c>
      <c r="BL656" s="1" t="str">
        <f t="shared" si="894"/>
        <v/>
      </c>
      <c r="BM656" s="1" t="str">
        <f t="shared" si="894"/>
        <v/>
      </c>
      <c r="BN656" s="1" t="str">
        <f t="shared" si="894"/>
        <v/>
      </c>
      <c r="BO656" s="1" t="str">
        <f t="shared" si="894"/>
        <v/>
      </c>
      <c r="BP656" s="1" t="str">
        <f t="shared" si="894"/>
        <v/>
      </c>
      <c r="BQ656" s="1" t="str">
        <f t="shared" si="894"/>
        <v/>
      </c>
      <c r="CG656" s="1">
        <v>650</v>
      </c>
      <c r="CH656" s="1" t="str">
        <f t="shared" si="875"/>
        <v/>
      </c>
    </row>
    <row r="657" spans="1:86">
      <c r="B657" s="34"/>
      <c r="C657" s="35" t="str">
        <f t="shared" ref="C657:AA657" si="908">IF(MID($AL$3,C654,1)=" ","",MID($AL$3,C654,1))</f>
        <v/>
      </c>
      <c r="D657" s="35" t="str">
        <f t="shared" si="908"/>
        <v/>
      </c>
      <c r="E657" s="35" t="str">
        <f t="shared" si="908"/>
        <v/>
      </c>
      <c r="F657" s="35" t="str">
        <f t="shared" si="908"/>
        <v/>
      </c>
      <c r="G657" s="35" t="str">
        <f t="shared" si="908"/>
        <v/>
      </c>
      <c r="H657" s="35" t="str">
        <f t="shared" si="908"/>
        <v/>
      </c>
      <c r="I657" s="35" t="str">
        <f t="shared" si="908"/>
        <v/>
      </c>
      <c r="J657" s="35" t="str">
        <f t="shared" si="908"/>
        <v/>
      </c>
      <c r="K657" s="35" t="str">
        <f t="shared" si="908"/>
        <v/>
      </c>
      <c r="L657" s="35" t="str">
        <f t="shared" si="908"/>
        <v/>
      </c>
      <c r="M657" s="35" t="str">
        <f t="shared" si="908"/>
        <v/>
      </c>
      <c r="N657" s="35" t="str">
        <f t="shared" si="908"/>
        <v/>
      </c>
      <c r="O657" s="35" t="str">
        <f t="shared" si="908"/>
        <v/>
      </c>
      <c r="P657" s="35" t="str">
        <f t="shared" si="908"/>
        <v/>
      </c>
      <c r="Q657" s="35" t="str">
        <f t="shared" si="908"/>
        <v/>
      </c>
      <c r="R657" s="35" t="str">
        <f t="shared" si="908"/>
        <v/>
      </c>
      <c r="S657" s="35" t="str">
        <f t="shared" si="908"/>
        <v/>
      </c>
      <c r="T657" s="35" t="str">
        <f t="shared" si="908"/>
        <v/>
      </c>
      <c r="U657" s="35" t="str">
        <f t="shared" si="908"/>
        <v/>
      </c>
      <c r="V657" s="35" t="str">
        <f t="shared" si="908"/>
        <v/>
      </c>
      <c r="W657" s="35" t="str">
        <f t="shared" si="908"/>
        <v/>
      </c>
      <c r="X657" s="35" t="str">
        <f t="shared" si="908"/>
        <v/>
      </c>
      <c r="Y657" s="35" t="str">
        <f t="shared" si="908"/>
        <v/>
      </c>
      <c r="Z657" s="35" t="str">
        <f t="shared" si="908"/>
        <v/>
      </c>
      <c r="AA657" s="35" t="str">
        <f t="shared" si="908"/>
        <v/>
      </c>
      <c r="AB657" s="37" t="str">
        <f>C657&amp;D657&amp;E657&amp;F657&amp;G657&amp;H657&amp;I657&amp;J657&amp;K657&amp;L657&amp;M657&amp;N657&amp;O657&amp;P657&amp;Q657&amp;R657&amp;S657&amp;T657&amp;U657&amp;V657&amp;W657&amp;X657&amp;Y657&amp;Z657&amp;AA657</f>
        <v/>
      </c>
      <c r="AC657" s="37"/>
      <c r="AD657" s="37"/>
      <c r="AE657" s="33"/>
      <c r="AF657" s="10"/>
      <c r="AG657" s="10"/>
      <c r="AH657" s="10"/>
      <c r="AI657" s="10"/>
      <c r="AJ657" s="10"/>
      <c r="AK657" s="10"/>
      <c r="AL657" s="2"/>
      <c r="AM657" s="2"/>
      <c r="AN657" s="2"/>
      <c r="AO657" s="2"/>
      <c r="AP657" s="2"/>
      <c r="AQ657" s="2"/>
      <c r="AR657" s="2"/>
      <c r="AS657" s="2"/>
      <c r="AT657" s="2"/>
      <c r="AU657" s="17"/>
      <c r="AW657" s="1">
        <v>622</v>
      </c>
      <c r="AX657" s="1" t="str">
        <f t="shared" si="856"/>
        <v xml:space="preserve"> </v>
      </c>
      <c r="BC657" s="1" t="str">
        <f t="shared" si="888"/>
        <v xml:space="preserve"> </v>
      </c>
      <c r="BD657" s="1" t="str">
        <f t="shared" si="886"/>
        <v/>
      </c>
      <c r="BE657" s="1" t="str">
        <f t="shared" si="886"/>
        <v/>
      </c>
      <c r="BF657" s="1" t="str">
        <f t="shared" si="886"/>
        <v/>
      </c>
      <c r="BG657" s="1" t="str">
        <f t="shared" si="886"/>
        <v/>
      </c>
      <c r="BH657" s="1" t="str">
        <f t="shared" si="886"/>
        <v/>
      </c>
      <c r="BI657" s="1" t="str">
        <f t="shared" si="886"/>
        <v/>
      </c>
      <c r="BJ657" s="1" t="str">
        <f t="shared" si="886"/>
        <v/>
      </c>
      <c r="BK657" s="1" t="str">
        <f t="shared" si="886"/>
        <v/>
      </c>
      <c r="BL657" s="1" t="str">
        <f t="shared" si="894"/>
        <v/>
      </c>
      <c r="BM657" s="1" t="str">
        <f t="shared" si="894"/>
        <v/>
      </c>
      <c r="BN657" s="1" t="str">
        <f t="shared" si="894"/>
        <v/>
      </c>
      <c r="BO657" s="1" t="str">
        <f t="shared" si="894"/>
        <v/>
      </c>
      <c r="BP657" s="1" t="str">
        <f t="shared" si="894"/>
        <v/>
      </c>
      <c r="BQ657" s="1" t="str">
        <f t="shared" si="894"/>
        <v/>
      </c>
      <c r="CG657" s="1">
        <v>651</v>
      </c>
      <c r="CH657" s="1" t="str">
        <f t="shared" si="875"/>
        <v/>
      </c>
    </row>
    <row r="658" spans="1:86">
      <c r="A658" s="10">
        <v>164</v>
      </c>
      <c r="B658" s="28"/>
      <c r="C658" s="29">
        <f t="shared" ref="C658:AB658" si="909">$A658*25+C$1</f>
        <v>4101</v>
      </c>
      <c r="D658" s="29">
        <f t="shared" si="909"/>
        <v>4102</v>
      </c>
      <c r="E658" s="29">
        <f t="shared" si="909"/>
        <v>4103</v>
      </c>
      <c r="F658" s="29">
        <f t="shared" si="909"/>
        <v>4104</v>
      </c>
      <c r="G658" s="29">
        <f t="shared" si="909"/>
        <v>4105</v>
      </c>
      <c r="H658" s="29">
        <f t="shared" si="909"/>
        <v>4106</v>
      </c>
      <c r="I658" s="29">
        <f t="shared" si="909"/>
        <v>4107</v>
      </c>
      <c r="J658" s="29">
        <f t="shared" si="909"/>
        <v>4108</v>
      </c>
      <c r="K658" s="29">
        <f t="shared" si="909"/>
        <v>4109</v>
      </c>
      <c r="L658" s="29">
        <f t="shared" si="909"/>
        <v>4110</v>
      </c>
      <c r="M658" s="29">
        <f t="shared" si="909"/>
        <v>4111</v>
      </c>
      <c r="N658" s="29">
        <f t="shared" si="909"/>
        <v>4112</v>
      </c>
      <c r="O658" s="29">
        <f t="shared" si="909"/>
        <v>4113</v>
      </c>
      <c r="P658" s="29">
        <f t="shared" si="909"/>
        <v>4114</v>
      </c>
      <c r="Q658" s="29">
        <f t="shared" si="909"/>
        <v>4115</v>
      </c>
      <c r="R658" s="29">
        <f t="shared" si="909"/>
        <v>4116</v>
      </c>
      <c r="S658" s="29">
        <f t="shared" si="909"/>
        <v>4117</v>
      </c>
      <c r="T658" s="29">
        <f t="shared" si="909"/>
        <v>4118</v>
      </c>
      <c r="U658" s="29">
        <f t="shared" si="909"/>
        <v>4119</v>
      </c>
      <c r="V658" s="29">
        <f t="shared" si="909"/>
        <v>4120</v>
      </c>
      <c r="W658" s="29">
        <f t="shared" si="909"/>
        <v>4121</v>
      </c>
      <c r="X658" s="29">
        <f t="shared" si="909"/>
        <v>4122</v>
      </c>
      <c r="Y658" s="29">
        <f t="shared" si="909"/>
        <v>4123</v>
      </c>
      <c r="Z658" s="29">
        <f t="shared" si="909"/>
        <v>4124</v>
      </c>
      <c r="AA658" s="29">
        <f t="shared" si="909"/>
        <v>4125</v>
      </c>
      <c r="AB658" s="29">
        <f t="shared" si="909"/>
        <v>4100</v>
      </c>
      <c r="AC658" s="29"/>
      <c r="AD658" s="29"/>
      <c r="AE658" s="30"/>
      <c r="AF658" s="10"/>
      <c r="AG658" s="10"/>
      <c r="AH658" s="10"/>
      <c r="AI658" s="10"/>
      <c r="AJ658" s="10"/>
      <c r="AK658" s="10"/>
      <c r="AL658" s="2"/>
      <c r="AM658" s="2"/>
      <c r="AN658" s="2"/>
      <c r="AO658" s="2"/>
      <c r="AP658" s="2"/>
      <c r="AQ658" s="2"/>
      <c r="AR658" s="2"/>
      <c r="AS658" s="2"/>
      <c r="AT658" s="2"/>
      <c r="AU658" s="17"/>
      <c r="AW658" s="1">
        <v>623</v>
      </c>
      <c r="AX658" s="1" t="str">
        <f t="shared" si="856"/>
        <v xml:space="preserve"> </v>
      </c>
      <c r="BC658" s="1" t="str">
        <f t="shared" si="888"/>
        <v xml:space="preserve"> </v>
      </c>
      <c r="BD658" s="1" t="str">
        <f t="shared" si="886"/>
        <v/>
      </c>
      <c r="BE658" s="1" t="str">
        <f t="shared" si="886"/>
        <v/>
      </c>
      <c r="BF658" s="1" t="str">
        <f t="shared" si="886"/>
        <v/>
      </c>
      <c r="BG658" s="1" t="str">
        <f t="shared" si="886"/>
        <v/>
      </c>
      <c r="BH658" s="1" t="str">
        <f t="shared" si="886"/>
        <v/>
      </c>
      <c r="BI658" s="1" t="str">
        <f t="shared" si="886"/>
        <v/>
      </c>
      <c r="BJ658" s="1" t="str">
        <f t="shared" si="886"/>
        <v/>
      </c>
      <c r="BK658" s="1" t="str">
        <f t="shared" si="886"/>
        <v/>
      </c>
      <c r="BL658" s="1" t="str">
        <f t="shared" si="894"/>
        <v/>
      </c>
      <c r="BM658" s="1" t="str">
        <f t="shared" si="894"/>
        <v/>
      </c>
      <c r="BN658" s="1" t="str">
        <f t="shared" si="894"/>
        <v/>
      </c>
      <c r="BO658" s="1" t="str">
        <f t="shared" si="894"/>
        <v/>
      </c>
      <c r="BP658" s="1" t="str">
        <f t="shared" si="894"/>
        <v/>
      </c>
      <c r="BQ658" s="1" t="str">
        <f t="shared" si="894"/>
        <v/>
      </c>
      <c r="CG658" s="1">
        <v>652</v>
      </c>
      <c r="CH658" s="1" t="str">
        <f t="shared" si="875"/>
        <v/>
      </c>
    </row>
    <row r="659" spans="1:86">
      <c r="A659" s="10"/>
      <c r="B659" s="28"/>
      <c r="C659" s="29">
        <f>IF(C661&lt;&gt;"",AA655+1,Z655+1)</f>
        <v>2051</v>
      </c>
      <c r="D659" s="29">
        <f>IF(D661&lt;&gt;"",C659+1,AA655+1)</f>
        <v>2051</v>
      </c>
      <c r="E659" s="29">
        <f t="shared" ref="E659:AB659" si="910">IF(E661&lt;&gt;"",D659+1,C659+1)</f>
        <v>2052</v>
      </c>
      <c r="F659" s="29">
        <f t="shared" si="910"/>
        <v>2052</v>
      </c>
      <c r="G659" s="29">
        <f t="shared" si="910"/>
        <v>2053</v>
      </c>
      <c r="H659" s="29">
        <f t="shared" si="910"/>
        <v>2053</v>
      </c>
      <c r="I659" s="29">
        <f t="shared" si="910"/>
        <v>2054</v>
      </c>
      <c r="J659" s="29">
        <f t="shared" si="910"/>
        <v>2054</v>
      </c>
      <c r="K659" s="29">
        <f t="shared" si="910"/>
        <v>2055</v>
      </c>
      <c r="L659" s="29">
        <f t="shared" si="910"/>
        <v>2055</v>
      </c>
      <c r="M659" s="29">
        <f t="shared" si="910"/>
        <v>2056</v>
      </c>
      <c r="N659" s="29">
        <f t="shared" si="910"/>
        <v>2056</v>
      </c>
      <c r="O659" s="29">
        <f t="shared" si="910"/>
        <v>2057</v>
      </c>
      <c r="P659" s="29">
        <f t="shared" si="910"/>
        <v>2057</v>
      </c>
      <c r="Q659" s="29">
        <f t="shared" si="910"/>
        <v>2058</v>
      </c>
      <c r="R659" s="29">
        <f t="shared" si="910"/>
        <v>2058</v>
      </c>
      <c r="S659" s="29">
        <f t="shared" si="910"/>
        <v>2059</v>
      </c>
      <c r="T659" s="29">
        <f t="shared" si="910"/>
        <v>2059</v>
      </c>
      <c r="U659" s="29">
        <f t="shared" si="910"/>
        <v>2060</v>
      </c>
      <c r="V659" s="29">
        <f t="shared" si="910"/>
        <v>2060</v>
      </c>
      <c r="W659" s="29">
        <f t="shared" si="910"/>
        <v>2061</v>
      </c>
      <c r="X659" s="29">
        <f t="shared" si="910"/>
        <v>2061</v>
      </c>
      <c r="Y659" s="29">
        <f t="shared" si="910"/>
        <v>2062</v>
      </c>
      <c r="Z659" s="29">
        <f t="shared" si="910"/>
        <v>2062</v>
      </c>
      <c r="AA659" s="29">
        <f t="shared" si="910"/>
        <v>2063</v>
      </c>
      <c r="AB659" s="29">
        <f t="shared" si="910"/>
        <v>2063</v>
      </c>
      <c r="AC659" s="29"/>
      <c r="AD659" s="29"/>
      <c r="AE659" s="30"/>
      <c r="AF659" s="10"/>
      <c r="AG659" s="10"/>
      <c r="AH659" s="10"/>
      <c r="AI659" s="10"/>
      <c r="AJ659" s="10"/>
      <c r="AK659" s="10"/>
      <c r="AL659" s="2"/>
      <c r="AM659" s="2"/>
      <c r="AN659" s="2"/>
      <c r="AO659" s="2"/>
      <c r="AP659" s="2"/>
      <c r="AQ659" s="2"/>
      <c r="AR659" s="2"/>
      <c r="AS659" s="2"/>
      <c r="AT659" s="2"/>
      <c r="AU659" s="17"/>
      <c r="AW659" s="1">
        <v>624</v>
      </c>
      <c r="AX659" s="1" t="str">
        <f t="shared" si="856"/>
        <v xml:space="preserve"> </v>
      </c>
      <c r="BC659" s="1" t="str">
        <f t="shared" si="888"/>
        <v xml:space="preserve"> </v>
      </c>
      <c r="BD659" s="1" t="str">
        <f t="shared" si="886"/>
        <v/>
      </c>
      <c r="BE659" s="1" t="str">
        <f t="shared" si="886"/>
        <v/>
      </c>
      <c r="BF659" s="1" t="str">
        <f t="shared" si="886"/>
        <v/>
      </c>
      <c r="BG659" s="1" t="str">
        <f t="shared" si="886"/>
        <v/>
      </c>
      <c r="BH659" s="1" t="str">
        <f t="shared" si="886"/>
        <v/>
      </c>
      <c r="BI659" s="1" t="str">
        <f t="shared" si="886"/>
        <v/>
      </c>
      <c r="BJ659" s="1" t="str">
        <f t="shared" si="886"/>
        <v/>
      </c>
      <c r="BK659" s="1" t="str">
        <f t="shared" si="886"/>
        <v/>
      </c>
      <c r="BL659" s="1" t="str">
        <f t="shared" ref="BL659:BQ674" si="911">MID($AX659,BL$34,1)</f>
        <v/>
      </c>
      <c r="BM659" s="1" t="str">
        <f t="shared" si="911"/>
        <v/>
      </c>
      <c r="BN659" s="1" t="str">
        <f t="shared" si="911"/>
        <v/>
      </c>
      <c r="BO659" s="1" t="str">
        <f t="shared" si="911"/>
        <v/>
      </c>
      <c r="BP659" s="1" t="str">
        <f t="shared" si="911"/>
        <v/>
      </c>
      <c r="BQ659" s="1" t="str">
        <f t="shared" si="911"/>
        <v/>
      </c>
      <c r="CG659" s="1">
        <v>653</v>
      </c>
      <c r="CH659" s="1" t="str">
        <f t="shared" si="875"/>
        <v/>
      </c>
    </row>
    <row r="660" spans="1:86">
      <c r="B660" s="31"/>
      <c r="C660" s="32" t="str">
        <f t="shared" ref="C660:AA660" si="912">IF(C661="","",VLOOKUP(VLOOKUP(C661,$AV$6:$AW$32,2,),$AW$6:$BW$32,ROUNDDOWN(VLOOKUP(MID($AI$14,IF(MOD(C659,$AL$6)=0,$AL$6,MOD(C659,$AL$6)),1),$AV$6:$AW$32,2,),0)+2,))</f>
        <v/>
      </c>
      <c r="D660" s="32" t="str">
        <f t="shared" si="912"/>
        <v/>
      </c>
      <c r="E660" s="32" t="str">
        <f t="shared" si="912"/>
        <v/>
      </c>
      <c r="F660" s="32" t="str">
        <f t="shared" si="912"/>
        <v/>
      </c>
      <c r="G660" s="32" t="str">
        <f t="shared" si="912"/>
        <v/>
      </c>
      <c r="H660" s="32" t="str">
        <f t="shared" si="912"/>
        <v/>
      </c>
      <c r="I660" s="32" t="str">
        <f t="shared" si="912"/>
        <v/>
      </c>
      <c r="J660" s="32" t="str">
        <f t="shared" si="912"/>
        <v/>
      </c>
      <c r="K660" s="32" t="str">
        <f t="shared" si="912"/>
        <v/>
      </c>
      <c r="L660" s="32" t="str">
        <f t="shared" si="912"/>
        <v/>
      </c>
      <c r="M660" s="32" t="str">
        <f t="shared" si="912"/>
        <v/>
      </c>
      <c r="N660" s="32" t="str">
        <f t="shared" si="912"/>
        <v/>
      </c>
      <c r="O660" s="32" t="str">
        <f t="shared" si="912"/>
        <v/>
      </c>
      <c r="P660" s="32" t="str">
        <f t="shared" si="912"/>
        <v/>
      </c>
      <c r="Q660" s="32" t="str">
        <f t="shared" si="912"/>
        <v/>
      </c>
      <c r="R660" s="32" t="str">
        <f t="shared" si="912"/>
        <v/>
      </c>
      <c r="S660" s="32" t="str">
        <f t="shared" si="912"/>
        <v/>
      </c>
      <c r="T660" s="32" t="str">
        <f t="shared" si="912"/>
        <v/>
      </c>
      <c r="U660" s="32" t="str">
        <f t="shared" si="912"/>
        <v/>
      </c>
      <c r="V660" s="32" t="str">
        <f t="shared" si="912"/>
        <v/>
      </c>
      <c r="W660" s="32" t="str">
        <f t="shared" si="912"/>
        <v/>
      </c>
      <c r="X660" s="32" t="str">
        <f t="shared" si="912"/>
        <v/>
      </c>
      <c r="Y660" s="32" t="str">
        <f t="shared" si="912"/>
        <v/>
      </c>
      <c r="Z660" s="32" t="str">
        <f t="shared" si="912"/>
        <v/>
      </c>
      <c r="AA660" s="32" t="str">
        <f t="shared" si="912"/>
        <v/>
      </c>
      <c r="AB660" s="32" t="str">
        <f>C660&amp;D660&amp;E660&amp;F660&amp;G660&amp;H660&amp;I660&amp;J660&amp;K660&amp;L660&amp;M660&amp;N660&amp;O660&amp;P660&amp;Q660&amp;R660&amp;S660&amp;T660&amp;U660&amp;V660&amp;W660&amp;X660&amp;Y660&amp;Z660&amp;AA660</f>
        <v/>
      </c>
      <c r="AC660" s="32"/>
      <c r="AD660" s="32"/>
      <c r="AE660" s="33"/>
      <c r="AF660" s="10"/>
      <c r="AG660" s="10"/>
      <c r="AH660" s="10"/>
      <c r="AI660" s="10"/>
      <c r="AJ660" s="10"/>
      <c r="AK660" s="10"/>
      <c r="AL660" s="2"/>
      <c r="AM660" s="2"/>
      <c r="AN660" s="2"/>
      <c r="AO660" s="2"/>
      <c r="AP660" s="2"/>
      <c r="AQ660" s="2"/>
      <c r="AR660" s="2"/>
      <c r="AS660" s="2"/>
      <c r="AT660" s="2"/>
      <c r="AU660" s="17"/>
      <c r="AW660" s="1">
        <v>625</v>
      </c>
      <c r="AX660" s="1" t="str">
        <f t="shared" si="856"/>
        <v xml:space="preserve"> </v>
      </c>
      <c r="BC660" s="1" t="str">
        <f t="shared" si="888"/>
        <v xml:space="preserve"> </v>
      </c>
      <c r="BD660" s="1" t="str">
        <f t="shared" si="886"/>
        <v/>
      </c>
      <c r="BE660" s="1" t="str">
        <f t="shared" si="886"/>
        <v/>
      </c>
      <c r="BF660" s="1" t="str">
        <f t="shared" si="886"/>
        <v/>
      </c>
      <c r="BG660" s="1" t="str">
        <f t="shared" si="886"/>
        <v/>
      </c>
      <c r="BH660" s="1" t="str">
        <f t="shared" si="886"/>
        <v/>
      </c>
      <c r="BI660" s="1" t="str">
        <f t="shared" si="886"/>
        <v/>
      </c>
      <c r="BJ660" s="1" t="str">
        <f t="shared" si="886"/>
        <v/>
      </c>
      <c r="BK660" s="1" t="str">
        <f t="shared" si="886"/>
        <v/>
      </c>
      <c r="BL660" s="1" t="str">
        <f t="shared" si="911"/>
        <v/>
      </c>
      <c r="BM660" s="1" t="str">
        <f t="shared" si="911"/>
        <v/>
      </c>
      <c r="BN660" s="1" t="str">
        <f t="shared" si="911"/>
        <v/>
      </c>
      <c r="BO660" s="1" t="str">
        <f t="shared" si="911"/>
        <v/>
      </c>
      <c r="BP660" s="1" t="str">
        <f t="shared" si="911"/>
        <v/>
      </c>
      <c r="BQ660" s="1" t="str">
        <f t="shared" si="911"/>
        <v/>
      </c>
      <c r="CG660" s="1">
        <v>654</v>
      </c>
      <c r="CH660" s="1" t="str">
        <f t="shared" si="875"/>
        <v/>
      </c>
    </row>
    <row r="661" spans="1:86">
      <c r="B661" s="34"/>
      <c r="C661" s="35" t="str">
        <f t="shared" ref="C661:AA661" si="913">IF(MID($AL$3,C658,1)=" ","",MID($AL$3,C658,1))</f>
        <v/>
      </c>
      <c r="D661" s="35" t="str">
        <f t="shared" si="913"/>
        <v/>
      </c>
      <c r="E661" s="35" t="str">
        <f t="shared" si="913"/>
        <v/>
      </c>
      <c r="F661" s="35" t="str">
        <f t="shared" si="913"/>
        <v/>
      </c>
      <c r="G661" s="35" t="str">
        <f t="shared" si="913"/>
        <v/>
      </c>
      <c r="H661" s="35" t="str">
        <f t="shared" si="913"/>
        <v/>
      </c>
      <c r="I661" s="35" t="str">
        <f t="shared" si="913"/>
        <v/>
      </c>
      <c r="J661" s="35" t="str">
        <f t="shared" si="913"/>
        <v/>
      </c>
      <c r="K661" s="35" t="str">
        <f t="shared" si="913"/>
        <v/>
      </c>
      <c r="L661" s="35" t="str">
        <f t="shared" si="913"/>
        <v/>
      </c>
      <c r="M661" s="35" t="str">
        <f t="shared" si="913"/>
        <v/>
      </c>
      <c r="N661" s="35" t="str">
        <f t="shared" si="913"/>
        <v/>
      </c>
      <c r="O661" s="35" t="str">
        <f t="shared" si="913"/>
        <v/>
      </c>
      <c r="P661" s="35" t="str">
        <f t="shared" si="913"/>
        <v/>
      </c>
      <c r="Q661" s="35" t="str">
        <f t="shared" si="913"/>
        <v/>
      </c>
      <c r="R661" s="35" t="str">
        <f t="shared" si="913"/>
        <v/>
      </c>
      <c r="S661" s="35" t="str">
        <f t="shared" si="913"/>
        <v/>
      </c>
      <c r="T661" s="35" t="str">
        <f t="shared" si="913"/>
        <v/>
      </c>
      <c r="U661" s="35" t="str">
        <f t="shared" si="913"/>
        <v/>
      </c>
      <c r="V661" s="35" t="str">
        <f t="shared" si="913"/>
        <v/>
      </c>
      <c r="W661" s="35" t="str">
        <f t="shared" si="913"/>
        <v/>
      </c>
      <c r="X661" s="35" t="str">
        <f t="shared" si="913"/>
        <v/>
      </c>
      <c r="Y661" s="35" t="str">
        <f t="shared" si="913"/>
        <v/>
      </c>
      <c r="Z661" s="35" t="str">
        <f t="shared" si="913"/>
        <v/>
      </c>
      <c r="AA661" s="35" t="str">
        <f t="shared" si="913"/>
        <v/>
      </c>
      <c r="AB661" s="37" t="str">
        <f>C661&amp;D661&amp;E661&amp;F661&amp;G661&amp;H661&amp;I661&amp;J661&amp;K661&amp;L661&amp;M661&amp;N661&amp;O661&amp;P661&amp;Q661&amp;R661&amp;S661&amp;T661&amp;U661&amp;V661&amp;W661&amp;X661&amp;Y661&amp;Z661&amp;AA661</f>
        <v/>
      </c>
      <c r="AC661" s="37"/>
      <c r="AD661" s="37"/>
      <c r="AE661" s="33"/>
      <c r="AF661" s="10"/>
      <c r="AG661" s="10"/>
      <c r="AH661" s="10"/>
      <c r="AI661" s="10"/>
      <c r="AJ661" s="10"/>
      <c r="AK661" s="10"/>
      <c r="AL661" s="2"/>
      <c r="AM661" s="2"/>
      <c r="AN661" s="2"/>
      <c r="AO661" s="2"/>
      <c r="AP661" s="2"/>
      <c r="AQ661" s="2"/>
      <c r="AR661" s="2"/>
      <c r="AS661" s="2"/>
      <c r="AT661" s="2"/>
      <c r="AU661" s="17"/>
      <c r="AW661" s="1">
        <v>626</v>
      </c>
      <c r="AX661" s="1" t="str">
        <f t="shared" si="856"/>
        <v xml:space="preserve"> </v>
      </c>
      <c r="BC661" s="1" t="str">
        <f t="shared" si="888"/>
        <v xml:space="preserve"> </v>
      </c>
      <c r="BD661" s="1" t="str">
        <f t="shared" si="886"/>
        <v/>
      </c>
      <c r="BE661" s="1" t="str">
        <f t="shared" si="886"/>
        <v/>
      </c>
      <c r="BF661" s="1" t="str">
        <f t="shared" si="886"/>
        <v/>
      </c>
      <c r="BG661" s="1" t="str">
        <f t="shared" si="886"/>
        <v/>
      </c>
      <c r="BH661" s="1" t="str">
        <f t="shared" si="886"/>
        <v/>
      </c>
      <c r="BI661" s="1" t="str">
        <f t="shared" si="886"/>
        <v/>
      </c>
      <c r="BJ661" s="1" t="str">
        <f t="shared" si="886"/>
        <v/>
      </c>
      <c r="BK661" s="1" t="str">
        <f t="shared" si="886"/>
        <v/>
      </c>
      <c r="BL661" s="1" t="str">
        <f t="shared" si="911"/>
        <v/>
      </c>
      <c r="BM661" s="1" t="str">
        <f t="shared" si="911"/>
        <v/>
      </c>
      <c r="BN661" s="1" t="str">
        <f t="shared" si="911"/>
        <v/>
      </c>
      <c r="BO661" s="1" t="str">
        <f t="shared" si="911"/>
        <v/>
      </c>
      <c r="BP661" s="1" t="str">
        <f t="shared" si="911"/>
        <v/>
      </c>
      <c r="BQ661" s="1" t="str">
        <f t="shared" si="911"/>
        <v/>
      </c>
      <c r="CG661" s="1">
        <v>655</v>
      </c>
      <c r="CH661" s="1" t="str">
        <f t="shared" si="875"/>
        <v/>
      </c>
    </row>
    <row r="662" spans="1:86">
      <c r="A662" s="10">
        <v>165</v>
      </c>
      <c r="B662" s="28"/>
      <c r="C662" s="29">
        <f t="shared" ref="C662:AB662" si="914">$A662*25+C$1</f>
        <v>4126</v>
      </c>
      <c r="D662" s="29">
        <f t="shared" si="914"/>
        <v>4127</v>
      </c>
      <c r="E662" s="29">
        <f t="shared" si="914"/>
        <v>4128</v>
      </c>
      <c r="F662" s="29">
        <f t="shared" si="914"/>
        <v>4129</v>
      </c>
      <c r="G662" s="29">
        <f t="shared" si="914"/>
        <v>4130</v>
      </c>
      <c r="H662" s="29">
        <f t="shared" si="914"/>
        <v>4131</v>
      </c>
      <c r="I662" s="29">
        <f t="shared" si="914"/>
        <v>4132</v>
      </c>
      <c r="J662" s="29">
        <f t="shared" si="914"/>
        <v>4133</v>
      </c>
      <c r="K662" s="29">
        <f t="shared" si="914"/>
        <v>4134</v>
      </c>
      <c r="L662" s="29">
        <f t="shared" si="914"/>
        <v>4135</v>
      </c>
      <c r="M662" s="29">
        <f t="shared" si="914"/>
        <v>4136</v>
      </c>
      <c r="N662" s="29">
        <f t="shared" si="914"/>
        <v>4137</v>
      </c>
      <c r="O662" s="29">
        <f t="shared" si="914"/>
        <v>4138</v>
      </c>
      <c r="P662" s="29">
        <f t="shared" si="914"/>
        <v>4139</v>
      </c>
      <c r="Q662" s="29">
        <f t="shared" si="914"/>
        <v>4140</v>
      </c>
      <c r="R662" s="29">
        <f t="shared" si="914"/>
        <v>4141</v>
      </c>
      <c r="S662" s="29">
        <f t="shared" si="914"/>
        <v>4142</v>
      </c>
      <c r="T662" s="29">
        <f t="shared" si="914"/>
        <v>4143</v>
      </c>
      <c r="U662" s="29">
        <f t="shared" si="914"/>
        <v>4144</v>
      </c>
      <c r="V662" s="29">
        <f t="shared" si="914"/>
        <v>4145</v>
      </c>
      <c r="W662" s="29">
        <f t="shared" si="914"/>
        <v>4146</v>
      </c>
      <c r="X662" s="29">
        <f t="shared" si="914"/>
        <v>4147</v>
      </c>
      <c r="Y662" s="29">
        <f t="shared" si="914"/>
        <v>4148</v>
      </c>
      <c r="Z662" s="29">
        <f t="shared" si="914"/>
        <v>4149</v>
      </c>
      <c r="AA662" s="29">
        <f t="shared" si="914"/>
        <v>4150</v>
      </c>
      <c r="AB662" s="29">
        <f t="shared" si="914"/>
        <v>4125</v>
      </c>
      <c r="AC662" s="29"/>
      <c r="AD662" s="29"/>
      <c r="AE662" s="30"/>
      <c r="AF662" s="10"/>
      <c r="AG662" s="10"/>
      <c r="AH662" s="10"/>
      <c r="AI662" s="10"/>
      <c r="AJ662" s="10"/>
      <c r="AK662" s="10"/>
      <c r="AL662" s="2"/>
      <c r="AM662" s="2"/>
      <c r="AN662" s="2"/>
      <c r="AO662" s="2"/>
      <c r="AP662" s="2"/>
      <c r="AQ662" s="2"/>
      <c r="AR662" s="2"/>
      <c r="AS662" s="2"/>
      <c r="AT662" s="2"/>
      <c r="AU662" s="17"/>
      <c r="AW662" s="1">
        <v>627</v>
      </c>
      <c r="AX662" s="1" t="str">
        <f t="shared" si="856"/>
        <v xml:space="preserve"> </v>
      </c>
      <c r="BC662" s="1" t="str">
        <f t="shared" si="888"/>
        <v xml:space="preserve"> </v>
      </c>
      <c r="BD662" s="1" t="str">
        <f t="shared" si="886"/>
        <v/>
      </c>
      <c r="BE662" s="1" t="str">
        <f t="shared" si="886"/>
        <v/>
      </c>
      <c r="BF662" s="1" t="str">
        <f t="shared" si="886"/>
        <v/>
      </c>
      <c r="BG662" s="1" t="str">
        <f t="shared" si="886"/>
        <v/>
      </c>
      <c r="BH662" s="1" t="str">
        <f t="shared" si="886"/>
        <v/>
      </c>
      <c r="BI662" s="1" t="str">
        <f t="shared" si="886"/>
        <v/>
      </c>
      <c r="BJ662" s="1" t="str">
        <f t="shared" si="886"/>
        <v/>
      </c>
      <c r="BK662" s="1" t="str">
        <f t="shared" si="886"/>
        <v/>
      </c>
      <c r="BL662" s="1" t="str">
        <f t="shared" si="911"/>
        <v/>
      </c>
      <c r="BM662" s="1" t="str">
        <f t="shared" si="911"/>
        <v/>
      </c>
      <c r="BN662" s="1" t="str">
        <f t="shared" si="911"/>
        <v/>
      </c>
      <c r="BO662" s="1" t="str">
        <f t="shared" si="911"/>
        <v/>
      </c>
      <c r="BP662" s="1" t="str">
        <f t="shared" si="911"/>
        <v/>
      </c>
      <c r="BQ662" s="1" t="str">
        <f t="shared" si="911"/>
        <v/>
      </c>
      <c r="CG662" s="1">
        <v>656</v>
      </c>
      <c r="CH662" s="1" t="str">
        <f t="shared" si="875"/>
        <v/>
      </c>
    </row>
    <row r="663" spans="1:86">
      <c r="A663" s="10"/>
      <c r="B663" s="28"/>
      <c r="C663" s="29">
        <f>IF(C665&lt;&gt;"",AA659+1,Z659+1)</f>
        <v>2063</v>
      </c>
      <c r="D663" s="29">
        <f>IF(D665&lt;&gt;"",C663+1,AA659+1)</f>
        <v>2064</v>
      </c>
      <c r="E663" s="29">
        <f t="shared" ref="E663:AB663" si="915">IF(E665&lt;&gt;"",D663+1,C663+1)</f>
        <v>2064</v>
      </c>
      <c r="F663" s="29">
        <f t="shared" si="915"/>
        <v>2065</v>
      </c>
      <c r="G663" s="29">
        <f t="shared" si="915"/>
        <v>2065</v>
      </c>
      <c r="H663" s="29">
        <f t="shared" si="915"/>
        <v>2066</v>
      </c>
      <c r="I663" s="29">
        <f t="shared" si="915"/>
        <v>2066</v>
      </c>
      <c r="J663" s="29">
        <f t="shared" si="915"/>
        <v>2067</v>
      </c>
      <c r="K663" s="29">
        <f t="shared" si="915"/>
        <v>2067</v>
      </c>
      <c r="L663" s="29">
        <f t="shared" si="915"/>
        <v>2068</v>
      </c>
      <c r="M663" s="29">
        <f t="shared" si="915"/>
        <v>2068</v>
      </c>
      <c r="N663" s="29">
        <f t="shared" si="915"/>
        <v>2069</v>
      </c>
      <c r="O663" s="29">
        <f t="shared" si="915"/>
        <v>2069</v>
      </c>
      <c r="P663" s="29">
        <f t="shared" si="915"/>
        <v>2070</v>
      </c>
      <c r="Q663" s="29">
        <f t="shared" si="915"/>
        <v>2070</v>
      </c>
      <c r="R663" s="29">
        <f t="shared" si="915"/>
        <v>2071</v>
      </c>
      <c r="S663" s="29">
        <f t="shared" si="915"/>
        <v>2071</v>
      </c>
      <c r="T663" s="29">
        <f t="shared" si="915"/>
        <v>2072</v>
      </c>
      <c r="U663" s="29">
        <f t="shared" si="915"/>
        <v>2072</v>
      </c>
      <c r="V663" s="29">
        <f t="shared" si="915"/>
        <v>2073</v>
      </c>
      <c r="W663" s="29">
        <f t="shared" si="915"/>
        <v>2073</v>
      </c>
      <c r="X663" s="29">
        <f t="shared" si="915"/>
        <v>2074</v>
      </c>
      <c r="Y663" s="29">
        <f t="shared" si="915"/>
        <v>2074</v>
      </c>
      <c r="Z663" s="29">
        <f t="shared" si="915"/>
        <v>2075</v>
      </c>
      <c r="AA663" s="29">
        <f t="shared" si="915"/>
        <v>2075</v>
      </c>
      <c r="AB663" s="29">
        <f t="shared" si="915"/>
        <v>2076</v>
      </c>
      <c r="AC663" s="29"/>
      <c r="AD663" s="29"/>
      <c r="AE663" s="30"/>
      <c r="AF663" s="10"/>
      <c r="AG663" s="10"/>
      <c r="AH663" s="10"/>
      <c r="AI663" s="10"/>
      <c r="AJ663" s="10"/>
      <c r="AK663" s="10"/>
      <c r="AL663" s="2"/>
      <c r="AM663" s="2"/>
      <c r="AN663" s="2"/>
      <c r="AO663" s="2"/>
      <c r="AP663" s="2"/>
      <c r="AQ663" s="2"/>
      <c r="AR663" s="2"/>
      <c r="AS663" s="2"/>
      <c r="AT663" s="2"/>
      <c r="AU663" s="17"/>
      <c r="AW663" s="1">
        <v>628</v>
      </c>
      <c r="AX663" s="1" t="str">
        <f t="shared" si="856"/>
        <v xml:space="preserve"> </v>
      </c>
      <c r="BC663" s="1" t="str">
        <f t="shared" si="888"/>
        <v xml:space="preserve"> </v>
      </c>
      <c r="BD663" s="1" t="str">
        <f t="shared" si="886"/>
        <v/>
      </c>
      <c r="BE663" s="1" t="str">
        <f t="shared" si="886"/>
        <v/>
      </c>
      <c r="BF663" s="1" t="str">
        <f t="shared" si="886"/>
        <v/>
      </c>
      <c r="BG663" s="1" t="str">
        <f t="shared" si="886"/>
        <v/>
      </c>
      <c r="BH663" s="1" t="str">
        <f t="shared" si="886"/>
        <v/>
      </c>
      <c r="BI663" s="1" t="str">
        <f t="shared" si="886"/>
        <v/>
      </c>
      <c r="BJ663" s="1" t="str">
        <f t="shared" si="886"/>
        <v/>
      </c>
      <c r="BK663" s="1" t="str">
        <f t="shared" si="886"/>
        <v/>
      </c>
      <c r="BL663" s="1" t="str">
        <f t="shared" si="911"/>
        <v/>
      </c>
      <c r="BM663" s="1" t="str">
        <f t="shared" si="911"/>
        <v/>
      </c>
      <c r="BN663" s="1" t="str">
        <f t="shared" si="911"/>
        <v/>
      </c>
      <c r="BO663" s="1" t="str">
        <f t="shared" si="911"/>
        <v/>
      </c>
      <c r="BP663" s="1" t="str">
        <f t="shared" si="911"/>
        <v/>
      </c>
      <c r="BQ663" s="1" t="str">
        <f t="shared" si="911"/>
        <v/>
      </c>
      <c r="CG663" s="1">
        <v>657</v>
      </c>
      <c r="CH663" s="1" t="str">
        <f t="shared" si="875"/>
        <v/>
      </c>
    </row>
    <row r="664" spans="1:86">
      <c r="B664" s="31"/>
      <c r="C664" s="32" t="str">
        <f t="shared" ref="C664:AA664" si="916">IF(C665="","",VLOOKUP(VLOOKUP(C665,$AV$6:$AW$32,2,),$AW$6:$BW$32,ROUNDDOWN(VLOOKUP(MID($AI$14,IF(MOD(C663,$AL$6)=0,$AL$6,MOD(C663,$AL$6)),1),$AV$6:$AW$32,2,),0)+2,))</f>
        <v/>
      </c>
      <c r="D664" s="32" t="str">
        <f t="shared" si="916"/>
        <v/>
      </c>
      <c r="E664" s="32" t="str">
        <f t="shared" si="916"/>
        <v/>
      </c>
      <c r="F664" s="32" t="str">
        <f t="shared" si="916"/>
        <v/>
      </c>
      <c r="G664" s="32" t="str">
        <f t="shared" si="916"/>
        <v/>
      </c>
      <c r="H664" s="32" t="str">
        <f t="shared" si="916"/>
        <v/>
      </c>
      <c r="I664" s="32" t="str">
        <f t="shared" si="916"/>
        <v/>
      </c>
      <c r="J664" s="32" t="str">
        <f t="shared" si="916"/>
        <v/>
      </c>
      <c r="K664" s="32" t="str">
        <f t="shared" si="916"/>
        <v/>
      </c>
      <c r="L664" s="32" t="str">
        <f t="shared" si="916"/>
        <v/>
      </c>
      <c r="M664" s="32" t="str">
        <f t="shared" si="916"/>
        <v/>
      </c>
      <c r="N664" s="32" t="str">
        <f t="shared" si="916"/>
        <v/>
      </c>
      <c r="O664" s="32" t="str">
        <f t="shared" si="916"/>
        <v/>
      </c>
      <c r="P664" s="32" t="str">
        <f t="shared" si="916"/>
        <v/>
      </c>
      <c r="Q664" s="32" t="str">
        <f t="shared" si="916"/>
        <v/>
      </c>
      <c r="R664" s="32" t="str">
        <f t="shared" si="916"/>
        <v/>
      </c>
      <c r="S664" s="32" t="str">
        <f t="shared" si="916"/>
        <v/>
      </c>
      <c r="T664" s="32" t="str">
        <f t="shared" si="916"/>
        <v/>
      </c>
      <c r="U664" s="32" t="str">
        <f t="shared" si="916"/>
        <v/>
      </c>
      <c r="V664" s="32" t="str">
        <f t="shared" si="916"/>
        <v/>
      </c>
      <c r="W664" s="32" t="str">
        <f t="shared" si="916"/>
        <v/>
      </c>
      <c r="X664" s="32" t="str">
        <f t="shared" si="916"/>
        <v/>
      </c>
      <c r="Y664" s="32" t="str">
        <f t="shared" si="916"/>
        <v/>
      </c>
      <c r="Z664" s="32" t="str">
        <f t="shared" si="916"/>
        <v/>
      </c>
      <c r="AA664" s="32" t="str">
        <f t="shared" si="916"/>
        <v/>
      </c>
      <c r="AB664" s="32" t="str">
        <f>C664&amp;D664&amp;E664&amp;F664&amp;G664&amp;H664&amp;I664&amp;J664&amp;K664&amp;L664&amp;M664&amp;N664&amp;O664&amp;P664&amp;Q664&amp;R664&amp;S664&amp;T664&amp;U664&amp;V664&amp;W664&amp;X664&amp;Y664&amp;Z664&amp;AA664</f>
        <v/>
      </c>
      <c r="AC664" s="32"/>
      <c r="AD664" s="32"/>
      <c r="AE664" s="33"/>
      <c r="AF664" s="10"/>
      <c r="AG664" s="10"/>
      <c r="AH664" s="10"/>
      <c r="AI664" s="10"/>
      <c r="AJ664" s="10"/>
      <c r="AK664" s="10"/>
      <c r="AL664" s="2"/>
      <c r="AM664" s="2"/>
      <c r="AN664" s="2"/>
      <c r="AO664" s="2"/>
      <c r="AP664" s="2"/>
      <c r="AQ664" s="2"/>
      <c r="AR664" s="2"/>
      <c r="AS664" s="2"/>
      <c r="AT664" s="2"/>
      <c r="AU664" s="17"/>
      <c r="AW664" s="1">
        <v>629</v>
      </c>
      <c r="AX664" s="1" t="str">
        <f t="shared" si="856"/>
        <v xml:space="preserve"> </v>
      </c>
      <c r="BC664" s="1" t="str">
        <f t="shared" si="888"/>
        <v xml:space="preserve"> </v>
      </c>
      <c r="BD664" s="1" t="str">
        <f t="shared" si="886"/>
        <v/>
      </c>
      <c r="BE664" s="1" t="str">
        <f t="shared" si="886"/>
        <v/>
      </c>
      <c r="BF664" s="1" t="str">
        <f t="shared" si="886"/>
        <v/>
      </c>
      <c r="BG664" s="1" t="str">
        <f t="shared" si="886"/>
        <v/>
      </c>
      <c r="BH664" s="1" t="str">
        <f t="shared" si="886"/>
        <v/>
      </c>
      <c r="BI664" s="1" t="str">
        <f t="shared" si="886"/>
        <v/>
      </c>
      <c r="BJ664" s="1" t="str">
        <f t="shared" si="886"/>
        <v/>
      </c>
      <c r="BK664" s="1" t="str">
        <f t="shared" si="886"/>
        <v/>
      </c>
      <c r="BL664" s="1" t="str">
        <f t="shared" si="911"/>
        <v/>
      </c>
      <c r="BM664" s="1" t="str">
        <f t="shared" si="911"/>
        <v/>
      </c>
      <c r="BN664" s="1" t="str">
        <f t="shared" si="911"/>
        <v/>
      </c>
      <c r="BO664" s="1" t="str">
        <f t="shared" si="911"/>
        <v/>
      </c>
      <c r="BP664" s="1" t="str">
        <f t="shared" si="911"/>
        <v/>
      </c>
      <c r="BQ664" s="1" t="str">
        <f t="shared" si="911"/>
        <v/>
      </c>
      <c r="CG664" s="1">
        <v>658</v>
      </c>
      <c r="CH664" s="1" t="str">
        <f t="shared" si="875"/>
        <v/>
      </c>
    </row>
    <row r="665" spans="1:86">
      <c r="B665" s="34"/>
      <c r="C665" s="35" t="str">
        <f t="shared" ref="C665:AA665" si="917">IF(MID($AL$3,C662,1)=" ","",MID($AL$3,C662,1))</f>
        <v/>
      </c>
      <c r="D665" s="35" t="str">
        <f t="shared" si="917"/>
        <v/>
      </c>
      <c r="E665" s="35" t="str">
        <f t="shared" si="917"/>
        <v/>
      </c>
      <c r="F665" s="35" t="str">
        <f t="shared" si="917"/>
        <v/>
      </c>
      <c r="G665" s="35" t="str">
        <f t="shared" si="917"/>
        <v/>
      </c>
      <c r="H665" s="35" t="str">
        <f t="shared" si="917"/>
        <v/>
      </c>
      <c r="I665" s="35" t="str">
        <f t="shared" si="917"/>
        <v/>
      </c>
      <c r="J665" s="35" t="str">
        <f t="shared" si="917"/>
        <v/>
      </c>
      <c r="K665" s="35" t="str">
        <f t="shared" si="917"/>
        <v/>
      </c>
      <c r="L665" s="35" t="str">
        <f t="shared" si="917"/>
        <v/>
      </c>
      <c r="M665" s="35" t="str">
        <f t="shared" si="917"/>
        <v/>
      </c>
      <c r="N665" s="35" t="str">
        <f t="shared" si="917"/>
        <v/>
      </c>
      <c r="O665" s="35" t="str">
        <f t="shared" si="917"/>
        <v/>
      </c>
      <c r="P665" s="35" t="str">
        <f t="shared" si="917"/>
        <v/>
      </c>
      <c r="Q665" s="35" t="str">
        <f t="shared" si="917"/>
        <v/>
      </c>
      <c r="R665" s="35" t="str">
        <f t="shared" si="917"/>
        <v/>
      </c>
      <c r="S665" s="35" t="str">
        <f t="shared" si="917"/>
        <v/>
      </c>
      <c r="T665" s="35" t="str">
        <f t="shared" si="917"/>
        <v/>
      </c>
      <c r="U665" s="35" t="str">
        <f t="shared" si="917"/>
        <v/>
      </c>
      <c r="V665" s="35" t="str">
        <f t="shared" si="917"/>
        <v/>
      </c>
      <c r="W665" s="35" t="str">
        <f t="shared" si="917"/>
        <v/>
      </c>
      <c r="X665" s="35" t="str">
        <f t="shared" si="917"/>
        <v/>
      </c>
      <c r="Y665" s="35" t="str">
        <f t="shared" si="917"/>
        <v/>
      </c>
      <c r="Z665" s="35" t="str">
        <f t="shared" si="917"/>
        <v/>
      </c>
      <c r="AA665" s="35" t="str">
        <f t="shared" si="917"/>
        <v/>
      </c>
      <c r="AB665" s="37" t="str">
        <f>C665&amp;D665&amp;E665&amp;F665&amp;G665&amp;H665&amp;I665&amp;J665&amp;K665&amp;L665&amp;M665&amp;N665&amp;O665&amp;P665&amp;Q665&amp;R665&amp;S665&amp;T665&amp;U665&amp;V665&amp;W665&amp;X665&amp;Y665&amp;Z665&amp;AA665</f>
        <v/>
      </c>
      <c r="AC665" s="37"/>
      <c r="AD665" s="37"/>
      <c r="AE665" s="33"/>
      <c r="AF665" s="10"/>
      <c r="AG665" s="10"/>
      <c r="AH665" s="10"/>
      <c r="AI665" s="10"/>
      <c r="AJ665" s="10"/>
      <c r="AK665" s="10"/>
      <c r="AL665" s="2"/>
      <c r="AM665" s="2"/>
      <c r="AN665" s="2"/>
      <c r="AO665" s="2"/>
      <c r="AP665" s="2"/>
      <c r="AQ665" s="2"/>
      <c r="AR665" s="2"/>
      <c r="AS665" s="2"/>
      <c r="AT665" s="2"/>
      <c r="AU665" s="17"/>
      <c r="AW665" s="1">
        <v>630</v>
      </c>
      <c r="AX665" s="1" t="str">
        <f t="shared" si="856"/>
        <v xml:space="preserve"> </v>
      </c>
      <c r="AY665" s="7" t="str">
        <f>AX656&amp;AX657&amp;AX658&amp;AX659&amp;AX660&amp;AX661&amp;AX662&amp;AX663&amp;AX664&amp;AX665</f>
        <v xml:space="preserve">          </v>
      </c>
      <c r="BC665" s="1" t="str">
        <f t="shared" si="888"/>
        <v xml:space="preserve"> </v>
      </c>
      <c r="BD665" s="1" t="str">
        <f t="shared" si="886"/>
        <v/>
      </c>
      <c r="BE665" s="1" t="str">
        <f t="shared" si="886"/>
        <v/>
      </c>
      <c r="BF665" s="1" t="str">
        <f t="shared" si="886"/>
        <v/>
      </c>
      <c r="BG665" s="1" t="str">
        <f t="shared" si="886"/>
        <v/>
      </c>
      <c r="BH665" s="1" t="str">
        <f t="shared" si="886"/>
        <v/>
      </c>
      <c r="BI665" s="1" t="str">
        <f t="shared" si="886"/>
        <v/>
      </c>
      <c r="BJ665" s="1" t="str">
        <f t="shared" si="886"/>
        <v/>
      </c>
      <c r="BK665" s="1" t="str">
        <f t="shared" si="886"/>
        <v/>
      </c>
      <c r="BL665" s="1" t="str">
        <f t="shared" si="911"/>
        <v/>
      </c>
      <c r="BM665" s="1" t="str">
        <f t="shared" si="911"/>
        <v/>
      </c>
      <c r="BN665" s="1" t="str">
        <f t="shared" si="911"/>
        <v/>
      </c>
      <c r="BO665" s="1" t="str">
        <f t="shared" si="911"/>
        <v/>
      </c>
      <c r="BP665" s="1" t="str">
        <f t="shared" si="911"/>
        <v/>
      </c>
      <c r="BQ665" s="1" t="str">
        <f t="shared" si="911"/>
        <v/>
      </c>
      <c r="CG665" s="1">
        <v>659</v>
      </c>
      <c r="CH665" s="1" t="str">
        <f t="shared" si="875"/>
        <v/>
      </c>
    </row>
    <row r="666" spans="1:86">
      <c r="A666" s="10">
        <v>166</v>
      </c>
      <c r="B666" s="28"/>
      <c r="C666" s="29">
        <f t="shared" ref="C666:AB666" si="918">$A666*25+C$1</f>
        <v>4151</v>
      </c>
      <c r="D666" s="29">
        <f t="shared" si="918"/>
        <v>4152</v>
      </c>
      <c r="E666" s="29">
        <f t="shared" si="918"/>
        <v>4153</v>
      </c>
      <c r="F666" s="29">
        <f t="shared" si="918"/>
        <v>4154</v>
      </c>
      <c r="G666" s="29">
        <f t="shared" si="918"/>
        <v>4155</v>
      </c>
      <c r="H666" s="29">
        <f t="shared" si="918"/>
        <v>4156</v>
      </c>
      <c r="I666" s="29">
        <f t="shared" si="918"/>
        <v>4157</v>
      </c>
      <c r="J666" s="29">
        <f t="shared" si="918"/>
        <v>4158</v>
      </c>
      <c r="K666" s="29">
        <f t="shared" si="918"/>
        <v>4159</v>
      </c>
      <c r="L666" s="29">
        <f t="shared" si="918"/>
        <v>4160</v>
      </c>
      <c r="M666" s="29">
        <f t="shared" si="918"/>
        <v>4161</v>
      </c>
      <c r="N666" s="29">
        <f t="shared" si="918"/>
        <v>4162</v>
      </c>
      <c r="O666" s="29">
        <f t="shared" si="918"/>
        <v>4163</v>
      </c>
      <c r="P666" s="29">
        <f t="shared" si="918"/>
        <v>4164</v>
      </c>
      <c r="Q666" s="29">
        <f t="shared" si="918"/>
        <v>4165</v>
      </c>
      <c r="R666" s="29">
        <f t="shared" si="918"/>
        <v>4166</v>
      </c>
      <c r="S666" s="29">
        <f t="shared" si="918"/>
        <v>4167</v>
      </c>
      <c r="T666" s="29">
        <f t="shared" si="918"/>
        <v>4168</v>
      </c>
      <c r="U666" s="29">
        <f t="shared" si="918"/>
        <v>4169</v>
      </c>
      <c r="V666" s="29">
        <f t="shared" si="918"/>
        <v>4170</v>
      </c>
      <c r="W666" s="29">
        <f t="shared" si="918"/>
        <v>4171</v>
      </c>
      <c r="X666" s="29">
        <f t="shared" si="918"/>
        <v>4172</v>
      </c>
      <c r="Y666" s="29">
        <f t="shared" si="918"/>
        <v>4173</v>
      </c>
      <c r="Z666" s="29">
        <f t="shared" si="918"/>
        <v>4174</v>
      </c>
      <c r="AA666" s="29">
        <f t="shared" si="918"/>
        <v>4175</v>
      </c>
      <c r="AB666" s="29">
        <f t="shared" si="918"/>
        <v>4150</v>
      </c>
      <c r="AC666" s="29"/>
      <c r="AD666" s="29"/>
      <c r="AE666" s="30"/>
      <c r="AF666" s="10"/>
      <c r="AG666" s="10"/>
      <c r="AH666" s="10"/>
      <c r="AI666" s="10"/>
      <c r="AJ666" s="10"/>
      <c r="AK666" s="10"/>
      <c r="AL666" s="2"/>
      <c r="AM666" s="2"/>
      <c r="AN666" s="2"/>
      <c r="AO666" s="2"/>
      <c r="AP666" s="2"/>
      <c r="AQ666" s="2"/>
      <c r="AR666" s="2"/>
      <c r="AS666" s="2"/>
      <c r="AT666" s="2"/>
      <c r="AU666" s="17"/>
      <c r="AW666" s="1">
        <v>631</v>
      </c>
      <c r="AX666" s="1" t="str">
        <f t="shared" si="856"/>
        <v xml:space="preserve"> </v>
      </c>
      <c r="BC666" s="1" t="str">
        <f t="shared" si="888"/>
        <v xml:space="preserve"> </v>
      </c>
      <c r="BD666" s="1" t="str">
        <f t="shared" si="886"/>
        <v/>
      </c>
      <c r="BE666" s="1" t="str">
        <f t="shared" si="886"/>
        <v/>
      </c>
      <c r="BF666" s="1" t="str">
        <f t="shared" si="886"/>
        <v/>
      </c>
      <c r="BG666" s="1" t="str">
        <f t="shared" si="886"/>
        <v/>
      </c>
      <c r="BH666" s="1" t="str">
        <f t="shared" si="886"/>
        <v/>
      </c>
      <c r="BI666" s="1" t="str">
        <f t="shared" si="886"/>
        <v/>
      </c>
      <c r="BJ666" s="1" t="str">
        <f t="shared" si="886"/>
        <v/>
      </c>
      <c r="BK666" s="1" t="str">
        <f t="shared" si="886"/>
        <v/>
      </c>
      <c r="BL666" s="1" t="str">
        <f t="shared" si="911"/>
        <v/>
      </c>
      <c r="BM666" s="1" t="str">
        <f t="shared" si="911"/>
        <v/>
      </c>
      <c r="BN666" s="1" t="str">
        <f t="shared" si="911"/>
        <v/>
      </c>
      <c r="BO666" s="1" t="str">
        <f t="shared" si="911"/>
        <v/>
      </c>
      <c r="BP666" s="1" t="str">
        <f t="shared" si="911"/>
        <v/>
      </c>
      <c r="BQ666" s="1" t="str">
        <f t="shared" si="911"/>
        <v/>
      </c>
      <c r="CG666" s="1">
        <v>660</v>
      </c>
      <c r="CH666" s="1" t="str">
        <f t="shared" si="875"/>
        <v/>
      </c>
    </row>
    <row r="667" spans="1:86">
      <c r="A667" s="10"/>
      <c r="B667" s="28"/>
      <c r="C667" s="29">
        <f>IF(C669&lt;&gt;"",AA663+1,Z663+1)</f>
        <v>2076</v>
      </c>
      <c r="D667" s="29">
        <f>IF(D669&lt;&gt;"",C667+1,AA663+1)</f>
        <v>2076</v>
      </c>
      <c r="E667" s="29">
        <f t="shared" ref="E667:AB667" si="919">IF(E669&lt;&gt;"",D667+1,C667+1)</f>
        <v>2077</v>
      </c>
      <c r="F667" s="29">
        <f t="shared" si="919"/>
        <v>2077</v>
      </c>
      <c r="G667" s="29">
        <f t="shared" si="919"/>
        <v>2078</v>
      </c>
      <c r="H667" s="29">
        <f t="shared" si="919"/>
        <v>2078</v>
      </c>
      <c r="I667" s="29">
        <f t="shared" si="919"/>
        <v>2079</v>
      </c>
      <c r="J667" s="29">
        <f t="shared" si="919"/>
        <v>2079</v>
      </c>
      <c r="K667" s="29">
        <f t="shared" si="919"/>
        <v>2080</v>
      </c>
      <c r="L667" s="29">
        <f t="shared" si="919"/>
        <v>2080</v>
      </c>
      <c r="M667" s="29">
        <f t="shared" si="919"/>
        <v>2081</v>
      </c>
      <c r="N667" s="29">
        <f t="shared" si="919"/>
        <v>2081</v>
      </c>
      <c r="O667" s="29">
        <f t="shared" si="919"/>
        <v>2082</v>
      </c>
      <c r="P667" s="29">
        <f t="shared" si="919"/>
        <v>2082</v>
      </c>
      <c r="Q667" s="29">
        <f t="shared" si="919"/>
        <v>2083</v>
      </c>
      <c r="R667" s="29">
        <f t="shared" si="919"/>
        <v>2083</v>
      </c>
      <c r="S667" s="29">
        <f t="shared" si="919"/>
        <v>2084</v>
      </c>
      <c r="T667" s="29">
        <f t="shared" si="919"/>
        <v>2084</v>
      </c>
      <c r="U667" s="29">
        <f t="shared" si="919"/>
        <v>2085</v>
      </c>
      <c r="V667" s="29">
        <f t="shared" si="919"/>
        <v>2085</v>
      </c>
      <c r="W667" s="29">
        <f t="shared" si="919"/>
        <v>2086</v>
      </c>
      <c r="X667" s="29">
        <f t="shared" si="919"/>
        <v>2086</v>
      </c>
      <c r="Y667" s="29">
        <f t="shared" si="919"/>
        <v>2087</v>
      </c>
      <c r="Z667" s="29">
        <f t="shared" si="919"/>
        <v>2087</v>
      </c>
      <c r="AA667" s="29">
        <f t="shared" si="919"/>
        <v>2088</v>
      </c>
      <c r="AB667" s="29">
        <f t="shared" si="919"/>
        <v>2088</v>
      </c>
      <c r="AC667" s="29"/>
      <c r="AD667" s="29"/>
      <c r="AE667" s="30"/>
      <c r="AF667" s="10"/>
      <c r="AG667" s="10"/>
      <c r="AH667" s="10"/>
      <c r="AI667" s="10"/>
      <c r="AJ667" s="10"/>
      <c r="AK667" s="10"/>
      <c r="AL667" s="2"/>
      <c r="AM667" s="2"/>
      <c r="AN667" s="2"/>
      <c r="AO667" s="2"/>
      <c r="AP667" s="2"/>
      <c r="AQ667" s="2"/>
      <c r="AR667" s="2"/>
      <c r="AS667" s="2"/>
      <c r="AT667" s="2"/>
      <c r="AU667" s="17"/>
      <c r="AW667" s="1">
        <v>632</v>
      </c>
      <c r="AX667" s="1" t="str">
        <f t="shared" si="856"/>
        <v xml:space="preserve"> </v>
      </c>
      <c r="BC667" s="1" t="str">
        <f t="shared" si="888"/>
        <v xml:space="preserve"> </v>
      </c>
      <c r="BD667" s="1" t="str">
        <f t="shared" si="886"/>
        <v/>
      </c>
      <c r="BE667" s="1" t="str">
        <f t="shared" si="886"/>
        <v/>
      </c>
      <c r="BF667" s="1" t="str">
        <f t="shared" si="886"/>
        <v/>
      </c>
      <c r="BG667" s="1" t="str">
        <f t="shared" si="886"/>
        <v/>
      </c>
      <c r="BH667" s="1" t="str">
        <f t="shared" si="886"/>
        <v/>
      </c>
      <c r="BI667" s="1" t="str">
        <f t="shared" si="886"/>
        <v/>
      </c>
      <c r="BJ667" s="1" t="str">
        <f t="shared" si="886"/>
        <v/>
      </c>
      <c r="BK667" s="1" t="str">
        <f t="shared" si="886"/>
        <v/>
      </c>
      <c r="BL667" s="1" t="str">
        <f t="shared" si="911"/>
        <v/>
      </c>
      <c r="BM667" s="1" t="str">
        <f t="shared" si="911"/>
        <v/>
      </c>
      <c r="BN667" s="1" t="str">
        <f t="shared" si="911"/>
        <v/>
      </c>
      <c r="BO667" s="1" t="str">
        <f t="shared" si="911"/>
        <v/>
      </c>
      <c r="BP667" s="1" t="str">
        <f t="shared" si="911"/>
        <v/>
      </c>
      <c r="BQ667" s="1" t="str">
        <f t="shared" si="911"/>
        <v/>
      </c>
      <c r="CG667" s="1">
        <v>661</v>
      </c>
      <c r="CH667" s="1" t="str">
        <f t="shared" si="875"/>
        <v/>
      </c>
    </row>
    <row r="668" spans="1:86">
      <c r="B668" s="31"/>
      <c r="C668" s="32" t="str">
        <f t="shared" ref="C668:AA668" si="920">IF(C669="","",VLOOKUP(VLOOKUP(C669,$AV$6:$AW$32,2,),$AW$6:$BW$32,ROUNDDOWN(VLOOKUP(MID($AI$14,IF(MOD(C667,$AL$6)=0,$AL$6,MOD(C667,$AL$6)),1),$AV$6:$AW$32,2,),0)+2,))</f>
        <v/>
      </c>
      <c r="D668" s="32" t="str">
        <f t="shared" si="920"/>
        <v/>
      </c>
      <c r="E668" s="32" t="str">
        <f t="shared" si="920"/>
        <v/>
      </c>
      <c r="F668" s="32" t="str">
        <f t="shared" si="920"/>
        <v/>
      </c>
      <c r="G668" s="32" t="str">
        <f t="shared" si="920"/>
        <v/>
      </c>
      <c r="H668" s="32" t="str">
        <f t="shared" si="920"/>
        <v/>
      </c>
      <c r="I668" s="32" t="str">
        <f t="shared" si="920"/>
        <v/>
      </c>
      <c r="J668" s="32" t="str">
        <f t="shared" si="920"/>
        <v/>
      </c>
      <c r="K668" s="32" t="str">
        <f t="shared" si="920"/>
        <v/>
      </c>
      <c r="L668" s="32" t="str">
        <f t="shared" si="920"/>
        <v/>
      </c>
      <c r="M668" s="32" t="str">
        <f t="shared" si="920"/>
        <v/>
      </c>
      <c r="N668" s="32" t="str">
        <f t="shared" si="920"/>
        <v/>
      </c>
      <c r="O668" s="32" t="str">
        <f t="shared" si="920"/>
        <v/>
      </c>
      <c r="P668" s="32" t="str">
        <f t="shared" si="920"/>
        <v/>
      </c>
      <c r="Q668" s="32" t="str">
        <f t="shared" si="920"/>
        <v/>
      </c>
      <c r="R668" s="32" t="str">
        <f t="shared" si="920"/>
        <v/>
      </c>
      <c r="S668" s="32" t="str">
        <f t="shared" si="920"/>
        <v/>
      </c>
      <c r="T668" s="32" t="str">
        <f t="shared" si="920"/>
        <v/>
      </c>
      <c r="U668" s="32" t="str">
        <f t="shared" si="920"/>
        <v/>
      </c>
      <c r="V668" s="32" t="str">
        <f t="shared" si="920"/>
        <v/>
      </c>
      <c r="W668" s="32" t="str">
        <f t="shared" si="920"/>
        <v/>
      </c>
      <c r="X668" s="32" t="str">
        <f t="shared" si="920"/>
        <v/>
      </c>
      <c r="Y668" s="32" t="str">
        <f t="shared" si="920"/>
        <v/>
      </c>
      <c r="Z668" s="32" t="str">
        <f t="shared" si="920"/>
        <v/>
      </c>
      <c r="AA668" s="32" t="str">
        <f t="shared" si="920"/>
        <v/>
      </c>
      <c r="AB668" s="32" t="str">
        <f>C668&amp;D668&amp;E668&amp;F668&amp;G668&amp;H668&amp;I668&amp;J668&amp;K668&amp;L668&amp;M668&amp;N668&amp;O668&amp;P668&amp;Q668&amp;R668&amp;S668&amp;T668&amp;U668&amp;V668&amp;W668&amp;X668&amp;Y668&amp;Z668&amp;AA668</f>
        <v/>
      </c>
      <c r="AC668" s="32"/>
      <c r="AD668" s="32"/>
      <c r="AE668" s="33"/>
      <c r="AF668" s="10"/>
      <c r="AG668" s="10"/>
      <c r="AH668" s="10"/>
      <c r="AI668" s="10"/>
      <c r="AJ668" s="10"/>
      <c r="AK668" s="10"/>
      <c r="AL668" s="2"/>
      <c r="AM668" s="2"/>
      <c r="AN668" s="2"/>
      <c r="AO668" s="2"/>
      <c r="AP668" s="2"/>
      <c r="AQ668" s="2"/>
      <c r="AR668" s="2"/>
      <c r="AS668" s="2"/>
      <c r="AT668" s="2"/>
      <c r="AU668" s="17"/>
      <c r="AW668" s="1">
        <v>633</v>
      </c>
      <c r="AX668" s="1" t="str">
        <f t="shared" si="856"/>
        <v xml:space="preserve"> </v>
      </c>
      <c r="BC668" s="1" t="str">
        <f t="shared" si="888"/>
        <v xml:space="preserve"> </v>
      </c>
      <c r="BD668" s="1" t="str">
        <f t="shared" si="886"/>
        <v/>
      </c>
      <c r="BE668" s="1" t="str">
        <f t="shared" si="886"/>
        <v/>
      </c>
      <c r="BF668" s="1" t="str">
        <f t="shared" si="886"/>
        <v/>
      </c>
      <c r="BG668" s="1" t="str">
        <f t="shared" si="886"/>
        <v/>
      </c>
      <c r="BH668" s="1" t="str">
        <f t="shared" si="886"/>
        <v/>
      </c>
      <c r="BI668" s="1" t="str">
        <f t="shared" si="886"/>
        <v/>
      </c>
      <c r="BJ668" s="1" t="str">
        <f t="shared" si="886"/>
        <v/>
      </c>
      <c r="BK668" s="1" t="str">
        <f t="shared" si="886"/>
        <v/>
      </c>
      <c r="BL668" s="1" t="str">
        <f t="shared" si="911"/>
        <v/>
      </c>
      <c r="BM668" s="1" t="str">
        <f t="shared" si="911"/>
        <v/>
      </c>
      <c r="BN668" s="1" t="str">
        <f t="shared" si="911"/>
        <v/>
      </c>
      <c r="BO668" s="1" t="str">
        <f t="shared" si="911"/>
        <v/>
      </c>
      <c r="BP668" s="1" t="str">
        <f t="shared" si="911"/>
        <v/>
      </c>
      <c r="BQ668" s="1" t="str">
        <f t="shared" si="911"/>
        <v/>
      </c>
      <c r="CG668" s="1">
        <v>662</v>
      </c>
      <c r="CH668" s="1" t="str">
        <f t="shared" si="875"/>
        <v/>
      </c>
    </row>
    <row r="669" spans="1:86">
      <c r="B669" s="34"/>
      <c r="C669" s="35" t="str">
        <f t="shared" ref="C669:AA669" si="921">IF(MID($AL$3,C666,1)=" ","",MID($AL$3,C666,1))</f>
        <v/>
      </c>
      <c r="D669" s="35" t="str">
        <f t="shared" si="921"/>
        <v/>
      </c>
      <c r="E669" s="35" t="str">
        <f t="shared" si="921"/>
        <v/>
      </c>
      <c r="F669" s="35" t="str">
        <f t="shared" si="921"/>
        <v/>
      </c>
      <c r="G669" s="35" t="str">
        <f t="shared" si="921"/>
        <v/>
      </c>
      <c r="H669" s="35" t="str">
        <f t="shared" si="921"/>
        <v/>
      </c>
      <c r="I669" s="35" t="str">
        <f t="shared" si="921"/>
        <v/>
      </c>
      <c r="J669" s="35" t="str">
        <f t="shared" si="921"/>
        <v/>
      </c>
      <c r="K669" s="35" t="str">
        <f t="shared" si="921"/>
        <v/>
      </c>
      <c r="L669" s="35" t="str">
        <f t="shared" si="921"/>
        <v/>
      </c>
      <c r="M669" s="35" t="str">
        <f t="shared" si="921"/>
        <v/>
      </c>
      <c r="N669" s="35" t="str">
        <f t="shared" si="921"/>
        <v/>
      </c>
      <c r="O669" s="35" t="str">
        <f t="shared" si="921"/>
        <v/>
      </c>
      <c r="P669" s="35" t="str">
        <f t="shared" si="921"/>
        <v/>
      </c>
      <c r="Q669" s="35" t="str">
        <f t="shared" si="921"/>
        <v/>
      </c>
      <c r="R669" s="35" t="str">
        <f t="shared" si="921"/>
        <v/>
      </c>
      <c r="S669" s="35" t="str">
        <f t="shared" si="921"/>
        <v/>
      </c>
      <c r="T669" s="35" t="str">
        <f t="shared" si="921"/>
        <v/>
      </c>
      <c r="U669" s="35" t="str">
        <f t="shared" si="921"/>
        <v/>
      </c>
      <c r="V669" s="35" t="str">
        <f t="shared" si="921"/>
        <v/>
      </c>
      <c r="W669" s="35" t="str">
        <f t="shared" si="921"/>
        <v/>
      </c>
      <c r="X669" s="35" t="str">
        <f t="shared" si="921"/>
        <v/>
      </c>
      <c r="Y669" s="35" t="str">
        <f t="shared" si="921"/>
        <v/>
      </c>
      <c r="Z669" s="35" t="str">
        <f t="shared" si="921"/>
        <v/>
      </c>
      <c r="AA669" s="35" t="str">
        <f t="shared" si="921"/>
        <v/>
      </c>
      <c r="AB669" s="37" t="str">
        <f>C669&amp;D669&amp;E669&amp;F669&amp;G669&amp;H669&amp;I669&amp;J669&amp;K669&amp;L669&amp;M669&amp;N669&amp;O669&amp;P669&amp;Q669&amp;R669&amp;S669&amp;T669&amp;U669&amp;V669&amp;W669&amp;X669&amp;Y669&amp;Z669&amp;AA669</f>
        <v/>
      </c>
      <c r="AC669" s="37"/>
      <c r="AD669" s="37"/>
      <c r="AE669" s="33"/>
      <c r="AF669" s="10"/>
      <c r="AG669" s="10"/>
      <c r="AH669" s="10"/>
      <c r="AI669" s="10"/>
      <c r="AJ669" s="10"/>
      <c r="AK669" s="10"/>
      <c r="AL669" s="2"/>
      <c r="AM669" s="2"/>
      <c r="AN669" s="2"/>
      <c r="AO669" s="2"/>
      <c r="AP669" s="2"/>
      <c r="AQ669" s="2"/>
      <c r="AR669" s="2"/>
      <c r="AS669" s="2"/>
      <c r="AT669" s="2"/>
      <c r="AU669" s="17"/>
      <c r="AW669" s="1">
        <v>634</v>
      </c>
      <c r="AX669" s="1" t="str">
        <f t="shared" si="856"/>
        <v xml:space="preserve"> </v>
      </c>
      <c r="BC669" s="1" t="str">
        <f t="shared" si="888"/>
        <v xml:space="preserve"> </v>
      </c>
      <c r="BD669" s="1" t="str">
        <f t="shared" si="886"/>
        <v/>
      </c>
      <c r="BE669" s="1" t="str">
        <f t="shared" si="886"/>
        <v/>
      </c>
      <c r="BF669" s="1" t="str">
        <f t="shared" ref="BD669:BK701" si="922">MID($AX669,BF$34,1)</f>
        <v/>
      </c>
      <c r="BG669" s="1" t="str">
        <f t="shared" si="922"/>
        <v/>
      </c>
      <c r="BH669" s="1" t="str">
        <f t="shared" si="922"/>
        <v/>
      </c>
      <c r="BI669" s="1" t="str">
        <f t="shared" si="922"/>
        <v/>
      </c>
      <c r="BJ669" s="1" t="str">
        <f t="shared" si="922"/>
        <v/>
      </c>
      <c r="BK669" s="1" t="str">
        <f t="shared" si="922"/>
        <v/>
      </c>
      <c r="BL669" s="1" t="str">
        <f t="shared" si="911"/>
        <v/>
      </c>
      <c r="BM669" s="1" t="str">
        <f t="shared" si="911"/>
        <v/>
      </c>
      <c r="BN669" s="1" t="str">
        <f t="shared" si="911"/>
        <v/>
      </c>
      <c r="BO669" s="1" t="str">
        <f t="shared" si="911"/>
        <v/>
      </c>
      <c r="BP669" s="1" t="str">
        <f t="shared" si="911"/>
        <v/>
      </c>
      <c r="BQ669" s="1" t="str">
        <f t="shared" si="911"/>
        <v/>
      </c>
      <c r="CG669" s="1">
        <v>663</v>
      </c>
      <c r="CH669" s="1" t="str">
        <f t="shared" si="875"/>
        <v/>
      </c>
    </row>
    <row r="670" spans="1:86">
      <c r="A670" s="10">
        <v>167</v>
      </c>
      <c r="B670" s="28"/>
      <c r="C670" s="29">
        <f t="shared" ref="C670:AB670" si="923">$A670*25+C$1</f>
        <v>4176</v>
      </c>
      <c r="D670" s="29">
        <f t="shared" si="923"/>
        <v>4177</v>
      </c>
      <c r="E670" s="29">
        <f t="shared" si="923"/>
        <v>4178</v>
      </c>
      <c r="F670" s="29">
        <f t="shared" si="923"/>
        <v>4179</v>
      </c>
      <c r="G670" s="29">
        <f t="shared" si="923"/>
        <v>4180</v>
      </c>
      <c r="H670" s="29">
        <f t="shared" si="923"/>
        <v>4181</v>
      </c>
      <c r="I670" s="29">
        <f t="shared" si="923"/>
        <v>4182</v>
      </c>
      <c r="J670" s="29">
        <f t="shared" si="923"/>
        <v>4183</v>
      </c>
      <c r="K670" s="29">
        <f t="shared" si="923"/>
        <v>4184</v>
      </c>
      <c r="L670" s="29">
        <f t="shared" si="923"/>
        <v>4185</v>
      </c>
      <c r="M670" s="29">
        <f t="shared" si="923"/>
        <v>4186</v>
      </c>
      <c r="N670" s="29">
        <f t="shared" si="923"/>
        <v>4187</v>
      </c>
      <c r="O670" s="29">
        <f t="shared" si="923"/>
        <v>4188</v>
      </c>
      <c r="P670" s="29">
        <f t="shared" si="923"/>
        <v>4189</v>
      </c>
      <c r="Q670" s="29">
        <f t="shared" si="923"/>
        <v>4190</v>
      </c>
      <c r="R670" s="29">
        <f t="shared" si="923"/>
        <v>4191</v>
      </c>
      <c r="S670" s="29">
        <f t="shared" si="923"/>
        <v>4192</v>
      </c>
      <c r="T670" s="29">
        <f t="shared" si="923"/>
        <v>4193</v>
      </c>
      <c r="U670" s="29">
        <f t="shared" si="923"/>
        <v>4194</v>
      </c>
      <c r="V670" s="29">
        <f t="shared" si="923"/>
        <v>4195</v>
      </c>
      <c r="W670" s="29">
        <f t="shared" si="923"/>
        <v>4196</v>
      </c>
      <c r="X670" s="29">
        <f t="shared" si="923"/>
        <v>4197</v>
      </c>
      <c r="Y670" s="29">
        <f t="shared" si="923"/>
        <v>4198</v>
      </c>
      <c r="Z670" s="29">
        <f t="shared" si="923"/>
        <v>4199</v>
      </c>
      <c r="AA670" s="29">
        <f t="shared" si="923"/>
        <v>4200</v>
      </c>
      <c r="AB670" s="29">
        <f t="shared" si="923"/>
        <v>4175</v>
      </c>
      <c r="AC670" s="29"/>
      <c r="AD670" s="29"/>
      <c r="AE670" s="30"/>
      <c r="AF670" s="10"/>
      <c r="AG670" s="10"/>
      <c r="AH670" s="10"/>
      <c r="AI670" s="10"/>
      <c r="AJ670" s="10"/>
      <c r="AK670" s="10"/>
      <c r="AL670" s="2"/>
      <c r="AM670" s="2"/>
      <c r="AN670" s="2"/>
      <c r="AO670" s="2"/>
      <c r="AP670" s="2"/>
      <c r="AQ670" s="2"/>
      <c r="AR670" s="2"/>
      <c r="AS670" s="2"/>
      <c r="AT670" s="2"/>
      <c r="AU670" s="17"/>
      <c r="AW670" s="1">
        <v>635</v>
      </c>
      <c r="AX670" s="1" t="str">
        <f t="shared" si="856"/>
        <v xml:space="preserve"> </v>
      </c>
      <c r="BC670" s="1" t="str">
        <f t="shared" si="888"/>
        <v xml:space="preserve"> </v>
      </c>
      <c r="BD670" s="1" t="str">
        <f t="shared" si="922"/>
        <v/>
      </c>
      <c r="BE670" s="1" t="str">
        <f t="shared" si="922"/>
        <v/>
      </c>
      <c r="BF670" s="1" t="str">
        <f t="shared" si="922"/>
        <v/>
      </c>
      <c r="BG670" s="1" t="str">
        <f t="shared" si="922"/>
        <v/>
      </c>
      <c r="BH670" s="1" t="str">
        <f t="shared" si="922"/>
        <v/>
      </c>
      <c r="BI670" s="1" t="str">
        <f t="shared" si="922"/>
        <v/>
      </c>
      <c r="BJ670" s="1" t="str">
        <f t="shared" si="922"/>
        <v/>
      </c>
      <c r="BK670" s="1" t="str">
        <f t="shared" si="922"/>
        <v/>
      </c>
      <c r="BL670" s="1" t="str">
        <f t="shared" si="911"/>
        <v/>
      </c>
      <c r="BM670" s="1" t="str">
        <f t="shared" si="911"/>
        <v/>
      </c>
      <c r="BN670" s="1" t="str">
        <f t="shared" si="911"/>
        <v/>
      </c>
      <c r="BO670" s="1" t="str">
        <f t="shared" si="911"/>
        <v/>
      </c>
      <c r="BP670" s="1" t="str">
        <f t="shared" si="911"/>
        <v/>
      </c>
      <c r="BQ670" s="1" t="str">
        <f t="shared" si="911"/>
        <v/>
      </c>
      <c r="CG670" s="1">
        <v>664</v>
      </c>
      <c r="CH670" s="1" t="str">
        <f t="shared" si="875"/>
        <v/>
      </c>
    </row>
    <row r="671" spans="1:86">
      <c r="A671" s="10"/>
      <c r="B671" s="28"/>
      <c r="C671" s="29">
        <f>IF(C673&lt;&gt;"",AA667+1,Z667+1)</f>
        <v>2088</v>
      </c>
      <c r="D671" s="29">
        <f>IF(D673&lt;&gt;"",C671+1,AA667+1)</f>
        <v>2089</v>
      </c>
      <c r="E671" s="29">
        <f t="shared" ref="E671:AB671" si="924">IF(E673&lt;&gt;"",D671+1,C671+1)</f>
        <v>2089</v>
      </c>
      <c r="F671" s="29">
        <f t="shared" si="924"/>
        <v>2090</v>
      </c>
      <c r="G671" s="29">
        <f t="shared" si="924"/>
        <v>2090</v>
      </c>
      <c r="H671" s="29">
        <f t="shared" si="924"/>
        <v>2091</v>
      </c>
      <c r="I671" s="29">
        <f t="shared" si="924"/>
        <v>2091</v>
      </c>
      <c r="J671" s="29">
        <f t="shared" si="924"/>
        <v>2092</v>
      </c>
      <c r="K671" s="29">
        <f t="shared" si="924"/>
        <v>2092</v>
      </c>
      <c r="L671" s="29">
        <f t="shared" si="924"/>
        <v>2093</v>
      </c>
      <c r="M671" s="29">
        <f t="shared" si="924"/>
        <v>2093</v>
      </c>
      <c r="N671" s="29">
        <f t="shared" si="924"/>
        <v>2094</v>
      </c>
      <c r="O671" s="29">
        <f t="shared" si="924"/>
        <v>2094</v>
      </c>
      <c r="P671" s="29">
        <f t="shared" si="924"/>
        <v>2095</v>
      </c>
      <c r="Q671" s="29">
        <f t="shared" si="924"/>
        <v>2095</v>
      </c>
      <c r="R671" s="29">
        <f t="shared" si="924"/>
        <v>2096</v>
      </c>
      <c r="S671" s="29">
        <f t="shared" si="924"/>
        <v>2096</v>
      </c>
      <c r="T671" s="29">
        <f t="shared" si="924"/>
        <v>2097</v>
      </c>
      <c r="U671" s="29">
        <f t="shared" si="924"/>
        <v>2097</v>
      </c>
      <c r="V671" s="29">
        <f t="shared" si="924"/>
        <v>2098</v>
      </c>
      <c r="W671" s="29">
        <f t="shared" si="924"/>
        <v>2098</v>
      </c>
      <c r="X671" s="29">
        <f t="shared" si="924"/>
        <v>2099</v>
      </c>
      <c r="Y671" s="29">
        <f t="shared" si="924"/>
        <v>2099</v>
      </c>
      <c r="Z671" s="29">
        <f t="shared" si="924"/>
        <v>2100</v>
      </c>
      <c r="AA671" s="29">
        <f t="shared" si="924"/>
        <v>2100</v>
      </c>
      <c r="AB671" s="29">
        <f t="shared" si="924"/>
        <v>2101</v>
      </c>
      <c r="AC671" s="29"/>
      <c r="AD671" s="29"/>
      <c r="AE671" s="30"/>
      <c r="AF671" s="10"/>
      <c r="AG671" s="10"/>
      <c r="AH671" s="10"/>
      <c r="AI671" s="10"/>
      <c r="AJ671" s="10"/>
      <c r="AK671" s="10"/>
      <c r="AL671" s="2"/>
      <c r="AM671" s="2"/>
      <c r="AN671" s="2"/>
      <c r="AO671" s="2"/>
      <c r="AP671" s="2"/>
      <c r="AQ671" s="2"/>
      <c r="AR671" s="2"/>
      <c r="AS671" s="2"/>
      <c r="AT671" s="2"/>
      <c r="AU671" s="17"/>
      <c r="AW671" s="1">
        <v>636</v>
      </c>
      <c r="AX671" s="1" t="str">
        <f t="shared" si="856"/>
        <v xml:space="preserve"> </v>
      </c>
      <c r="BC671" s="1" t="str">
        <f t="shared" si="888"/>
        <v xml:space="preserve"> </v>
      </c>
      <c r="BD671" s="1" t="str">
        <f t="shared" si="922"/>
        <v/>
      </c>
      <c r="BE671" s="1" t="str">
        <f t="shared" si="922"/>
        <v/>
      </c>
      <c r="BF671" s="1" t="str">
        <f t="shared" si="922"/>
        <v/>
      </c>
      <c r="BG671" s="1" t="str">
        <f t="shared" si="922"/>
        <v/>
      </c>
      <c r="BH671" s="1" t="str">
        <f t="shared" si="922"/>
        <v/>
      </c>
      <c r="BI671" s="1" t="str">
        <f t="shared" si="922"/>
        <v/>
      </c>
      <c r="BJ671" s="1" t="str">
        <f t="shared" si="922"/>
        <v/>
      </c>
      <c r="BK671" s="1" t="str">
        <f t="shared" si="922"/>
        <v/>
      </c>
      <c r="BL671" s="1" t="str">
        <f t="shared" si="911"/>
        <v/>
      </c>
      <c r="BM671" s="1" t="str">
        <f t="shared" si="911"/>
        <v/>
      </c>
      <c r="BN671" s="1" t="str">
        <f t="shared" si="911"/>
        <v/>
      </c>
      <c r="BO671" s="1" t="str">
        <f t="shared" si="911"/>
        <v/>
      </c>
      <c r="BP671" s="1" t="str">
        <f t="shared" si="911"/>
        <v/>
      </c>
      <c r="BQ671" s="1" t="str">
        <f t="shared" si="911"/>
        <v/>
      </c>
      <c r="CG671" s="1">
        <v>665</v>
      </c>
      <c r="CH671" s="1" t="str">
        <f t="shared" si="875"/>
        <v/>
      </c>
    </row>
    <row r="672" spans="1:86">
      <c r="B672" s="31"/>
      <c r="C672" s="32" t="str">
        <f t="shared" ref="C672:AA672" si="925">IF(C673="","",VLOOKUP(VLOOKUP(C673,$AV$6:$AW$32,2,),$AW$6:$BW$32,ROUNDDOWN(VLOOKUP(MID($AI$14,IF(MOD(C671,$AL$6)=0,$AL$6,MOD(C671,$AL$6)),1),$AV$6:$AW$32,2,),0)+2,))</f>
        <v/>
      </c>
      <c r="D672" s="32" t="str">
        <f t="shared" si="925"/>
        <v/>
      </c>
      <c r="E672" s="32" t="str">
        <f t="shared" si="925"/>
        <v/>
      </c>
      <c r="F672" s="32" t="str">
        <f t="shared" si="925"/>
        <v/>
      </c>
      <c r="G672" s="32" t="str">
        <f t="shared" si="925"/>
        <v/>
      </c>
      <c r="H672" s="32" t="str">
        <f t="shared" si="925"/>
        <v/>
      </c>
      <c r="I672" s="32" t="str">
        <f t="shared" si="925"/>
        <v/>
      </c>
      <c r="J672" s="32" t="str">
        <f t="shared" si="925"/>
        <v/>
      </c>
      <c r="K672" s="32" t="str">
        <f t="shared" si="925"/>
        <v/>
      </c>
      <c r="L672" s="32" t="str">
        <f t="shared" si="925"/>
        <v/>
      </c>
      <c r="M672" s="32" t="str">
        <f t="shared" si="925"/>
        <v/>
      </c>
      <c r="N672" s="32" t="str">
        <f t="shared" si="925"/>
        <v/>
      </c>
      <c r="O672" s="32" t="str">
        <f t="shared" si="925"/>
        <v/>
      </c>
      <c r="P672" s="32" t="str">
        <f t="shared" si="925"/>
        <v/>
      </c>
      <c r="Q672" s="32" t="str">
        <f t="shared" si="925"/>
        <v/>
      </c>
      <c r="R672" s="32" t="str">
        <f t="shared" si="925"/>
        <v/>
      </c>
      <c r="S672" s="32" t="str">
        <f t="shared" si="925"/>
        <v/>
      </c>
      <c r="T672" s="32" t="str">
        <f t="shared" si="925"/>
        <v/>
      </c>
      <c r="U672" s="32" t="str">
        <f t="shared" si="925"/>
        <v/>
      </c>
      <c r="V672" s="32" t="str">
        <f t="shared" si="925"/>
        <v/>
      </c>
      <c r="W672" s="32" t="str">
        <f t="shared" si="925"/>
        <v/>
      </c>
      <c r="X672" s="32" t="str">
        <f t="shared" si="925"/>
        <v/>
      </c>
      <c r="Y672" s="32" t="str">
        <f t="shared" si="925"/>
        <v/>
      </c>
      <c r="Z672" s="32" t="str">
        <f t="shared" si="925"/>
        <v/>
      </c>
      <c r="AA672" s="32" t="str">
        <f t="shared" si="925"/>
        <v/>
      </c>
      <c r="AB672" s="32" t="str">
        <f>C672&amp;D672&amp;E672&amp;F672&amp;G672&amp;H672&amp;I672&amp;J672&amp;K672&amp;L672&amp;M672&amp;N672&amp;O672&amp;P672&amp;Q672&amp;R672&amp;S672&amp;T672&amp;U672&amp;V672&amp;W672&amp;X672&amp;Y672&amp;Z672&amp;AA672</f>
        <v/>
      </c>
      <c r="AC672" s="32"/>
      <c r="AD672" s="32"/>
      <c r="AE672" s="33"/>
      <c r="AF672" s="10"/>
      <c r="AG672" s="10"/>
      <c r="AH672" s="10"/>
      <c r="AI672" s="10"/>
      <c r="AJ672" s="10"/>
      <c r="AK672" s="10"/>
      <c r="AL672" s="2"/>
      <c r="AM672" s="2"/>
      <c r="AN672" s="2"/>
      <c r="AO672" s="2"/>
      <c r="AP672" s="2"/>
      <c r="AQ672" s="2"/>
      <c r="AR672" s="2"/>
      <c r="AS672" s="2"/>
      <c r="AT672" s="2"/>
      <c r="AU672" s="17"/>
      <c r="AW672" s="1">
        <v>637</v>
      </c>
      <c r="AX672" s="1" t="str">
        <f t="shared" si="856"/>
        <v xml:space="preserve"> </v>
      </c>
      <c r="BC672" s="1" t="str">
        <f t="shared" si="888"/>
        <v xml:space="preserve"> </v>
      </c>
      <c r="BD672" s="1" t="str">
        <f t="shared" si="922"/>
        <v/>
      </c>
      <c r="BE672" s="1" t="str">
        <f t="shared" si="922"/>
        <v/>
      </c>
      <c r="BF672" s="1" t="str">
        <f t="shared" si="922"/>
        <v/>
      </c>
      <c r="BG672" s="1" t="str">
        <f t="shared" si="922"/>
        <v/>
      </c>
      <c r="BH672" s="1" t="str">
        <f t="shared" si="922"/>
        <v/>
      </c>
      <c r="BI672" s="1" t="str">
        <f t="shared" si="922"/>
        <v/>
      </c>
      <c r="BJ672" s="1" t="str">
        <f t="shared" si="922"/>
        <v/>
      </c>
      <c r="BK672" s="1" t="str">
        <f t="shared" si="922"/>
        <v/>
      </c>
      <c r="BL672" s="1" t="str">
        <f t="shared" si="911"/>
        <v/>
      </c>
      <c r="BM672" s="1" t="str">
        <f t="shared" si="911"/>
        <v/>
      </c>
      <c r="BN672" s="1" t="str">
        <f t="shared" si="911"/>
        <v/>
      </c>
      <c r="BO672" s="1" t="str">
        <f t="shared" si="911"/>
        <v/>
      </c>
      <c r="BP672" s="1" t="str">
        <f t="shared" si="911"/>
        <v/>
      </c>
      <c r="BQ672" s="1" t="str">
        <f t="shared" si="911"/>
        <v/>
      </c>
      <c r="CG672" s="1">
        <v>666</v>
      </c>
      <c r="CH672" s="1" t="str">
        <f t="shared" si="875"/>
        <v/>
      </c>
    </row>
    <row r="673" spans="1:86">
      <c r="B673" s="34"/>
      <c r="C673" s="35" t="str">
        <f t="shared" ref="C673:AA673" si="926">IF(MID($AL$3,C670,1)=" ","",MID($AL$3,C670,1))</f>
        <v/>
      </c>
      <c r="D673" s="35" t="str">
        <f t="shared" si="926"/>
        <v/>
      </c>
      <c r="E673" s="35" t="str">
        <f t="shared" si="926"/>
        <v/>
      </c>
      <c r="F673" s="35" t="str">
        <f t="shared" si="926"/>
        <v/>
      </c>
      <c r="G673" s="35" t="str">
        <f t="shared" si="926"/>
        <v/>
      </c>
      <c r="H673" s="35" t="str">
        <f t="shared" si="926"/>
        <v/>
      </c>
      <c r="I673" s="35" t="str">
        <f t="shared" si="926"/>
        <v/>
      </c>
      <c r="J673" s="35" t="str">
        <f t="shared" si="926"/>
        <v/>
      </c>
      <c r="K673" s="35" t="str">
        <f t="shared" si="926"/>
        <v/>
      </c>
      <c r="L673" s="35" t="str">
        <f t="shared" si="926"/>
        <v/>
      </c>
      <c r="M673" s="35" t="str">
        <f t="shared" si="926"/>
        <v/>
      </c>
      <c r="N673" s="35" t="str">
        <f t="shared" si="926"/>
        <v/>
      </c>
      <c r="O673" s="35" t="str">
        <f t="shared" si="926"/>
        <v/>
      </c>
      <c r="P673" s="35" t="str">
        <f t="shared" si="926"/>
        <v/>
      </c>
      <c r="Q673" s="35" t="str">
        <f t="shared" si="926"/>
        <v/>
      </c>
      <c r="R673" s="35" t="str">
        <f t="shared" si="926"/>
        <v/>
      </c>
      <c r="S673" s="35" t="str">
        <f t="shared" si="926"/>
        <v/>
      </c>
      <c r="T673" s="35" t="str">
        <f t="shared" si="926"/>
        <v/>
      </c>
      <c r="U673" s="35" t="str">
        <f t="shared" si="926"/>
        <v/>
      </c>
      <c r="V673" s="35" t="str">
        <f t="shared" si="926"/>
        <v/>
      </c>
      <c r="W673" s="35" t="str">
        <f t="shared" si="926"/>
        <v/>
      </c>
      <c r="X673" s="35" t="str">
        <f t="shared" si="926"/>
        <v/>
      </c>
      <c r="Y673" s="35" t="str">
        <f t="shared" si="926"/>
        <v/>
      </c>
      <c r="Z673" s="35" t="str">
        <f t="shared" si="926"/>
        <v/>
      </c>
      <c r="AA673" s="35" t="str">
        <f t="shared" si="926"/>
        <v/>
      </c>
      <c r="AB673" s="37" t="str">
        <f>C673&amp;D673&amp;E673&amp;F673&amp;G673&amp;H673&amp;I673&amp;J673&amp;K673&amp;L673&amp;M673&amp;N673&amp;O673&amp;P673&amp;Q673&amp;R673&amp;S673&amp;T673&amp;U673&amp;V673&amp;W673&amp;X673&amp;Y673&amp;Z673&amp;AA673</f>
        <v/>
      </c>
      <c r="AC673" s="37"/>
      <c r="AD673" s="37"/>
      <c r="AE673" s="33"/>
      <c r="AF673" s="10"/>
      <c r="AG673" s="10"/>
      <c r="AH673" s="10"/>
      <c r="AI673" s="10"/>
      <c r="AJ673" s="10"/>
      <c r="AK673" s="10"/>
      <c r="AL673" s="2"/>
      <c r="AM673" s="2"/>
      <c r="AN673" s="2"/>
      <c r="AO673" s="2"/>
      <c r="AP673" s="2"/>
      <c r="AQ673" s="2"/>
      <c r="AR673" s="2"/>
      <c r="AS673" s="2"/>
      <c r="AT673" s="2"/>
      <c r="AU673" s="17"/>
      <c r="AW673" s="1">
        <v>638</v>
      </c>
      <c r="AX673" s="1" t="str">
        <f t="shared" si="856"/>
        <v xml:space="preserve"> </v>
      </c>
      <c r="BC673" s="1" t="str">
        <f t="shared" si="888"/>
        <v xml:space="preserve"> </v>
      </c>
      <c r="BD673" s="1" t="str">
        <f t="shared" si="922"/>
        <v/>
      </c>
      <c r="BE673" s="1" t="str">
        <f t="shared" si="922"/>
        <v/>
      </c>
      <c r="BF673" s="1" t="str">
        <f t="shared" si="922"/>
        <v/>
      </c>
      <c r="BG673" s="1" t="str">
        <f t="shared" si="922"/>
        <v/>
      </c>
      <c r="BH673" s="1" t="str">
        <f t="shared" si="922"/>
        <v/>
      </c>
      <c r="BI673" s="1" t="str">
        <f t="shared" si="922"/>
        <v/>
      </c>
      <c r="BJ673" s="1" t="str">
        <f t="shared" si="922"/>
        <v/>
      </c>
      <c r="BK673" s="1" t="str">
        <f t="shared" si="922"/>
        <v/>
      </c>
      <c r="BL673" s="1" t="str">
        <f t="shared" si="911"/>
        <v/>
      </c>
      <c r="BM673" s="1" t="str">
        <f t="shared" si="911"/>
        <v/>
      </c>
      <c r="BN673" s="1" t="str">
        <f t="shared" si="911"/>
        <v/>
      </c>
      <c r="BO673" s="1" t="str">
        <f t="shared" si="911"/>
        <v/>
      </c>
      <c r="BP673" s="1" t="str">
        <f t="shared" si="911"/>
        <v/>
      </c>
      <c r="BQ673" s="1" t="str">
        <f t="shared" si="911"/>
        <v/>
      </c>
      <c r="CG673" s="1">
        <v>667</v>
      </c>
      <c r="CH673" s="1" t="str">
        <f t="shared" si="875"/>
        <v/>
      </c>
    </row>
    <row r="674" spans="1:86">
      <c r="A674" s="10">
        <v>168</v>
      </c>
      <c r="B674" s="28"/>
      <c r="C674" s="29">
        <f t="shared" ref="C674:AB674" si="927">$A674*25+C$1</f>
        <v>4201</v>
      </c>
      <c r="D674" s="29">
        <f t="shared" si="927"/>
        <v>4202</v>
      </c>
      <c r="E674" s="29">
        <f t="shared" si="927"/>
        <v>4203</v>
      </c>
      <c r="F674" s="29">
        <f t="shared" si="927"/>
        <v>4204</v>
      </c>
      <c r="G674" s="29">
        <f t="shared" si="927"/>
        <v>4205</v>
      </c>
      <c r="H674" s="29">
        <f t="shared" si="927"/>
        <v>4206</v>
      </c>
      <c r="I674" s="29">
        <f t="shared" si="927"/>
        <v>4207</v>
      </c>
      <c r="J674" s="29">
        <f t="shared" si="927"/>
        <v>4208</v>
      </c>
      <c r="K674" s="29">
        <f t="shared" si="927"/>
        <v>4209</v>
      </c>
      <c r="L674" s="29">
        <f t="shared" si="927"/>
        <v>4210</v>
      </c>
      <c r="M674" s="29">
        <f t="shared" si="927"/>
        <v>4211</v>
      </c>
      <c r="N674" s="29">
        <f t="shared" si="927"/>
        <v>4212</v>
      </c>
      <c r="O674" s="29">
        <f t="shared" si="927"/>
        <v>4213</v>
      </c>
      <c r="P674" s="29">
        <f t="shared" si="927"/>
        <v>4214</v>
      </c>
      <c r="Q674" s="29">
        <f t="shared" si="927"/>
        <v>4215</v>
      </c>
      <c r="R674" s="29">
        <f t="shared" si="927"/>
        <v>4216</v>
      </c>
      <c r="S674" s="29">
        <f t="shared" si="927"/>
        <v>4217</v>
      </c>
      <c r="T674" s="29">
        <f t="shared" si="927"/>
        <v>4218</v>
      </c>
      <c r="U674" s="29">
        <f t="shared" si="927"/>
        <v>4219</v>
      </c>
      <c r="V674" s="29">
        <f t="shared" si="927"/>
        <v>4220</v>
      </c>
      <c r="W674" s="29">
        <f t="shared" si="927"/>
        <v>4221</v>
      </c>
      <c r="X674" s="29">
        <f t="shared" si="927"/>
        <v>4222</v>
      </c>
      <c r="Y674" s="29">
        <f t="shared" si="927"/>
        <v>4223</v>
      </c>
      <c r="Z674" s="29">
        <f t="shared" si="927"/>
        <v>4224</v>
      </c>
      <c r="AA674" s="29">
        <f t="shared" si="927"/>
        <v>4225</v>
      </c>
      <c r="AB674" s="29">
        <f t="shared" si="927"/>
        <v>4200</v>
      </c>
      <c r="AC674" s="29"/>
      <c r="AD674" s="29"/>
      <c r="AE674" s="30"/>
      <c r="AF674" s="10"/>
      <c r="AG674" s="10"/>
      <c r="AH674" s="10"/>
      <c r="AI674" s="10"/>
      <c r="AJ674" s="10"/>
      <c r="AK674" s="10"/>
      <c r="AL674" s="2"/>
      <c r="AM674" s="2"/>
      <c r="AN674" s="2"/>
      <c r="AO674" s="2"/>
      <c r="AP674" s="2"/>
      <c r="AQ674" s="2"/>
      <c r="AR674" s="2"/>
      <c r="AS674" s="2"/>
      <c r="AT674" s="2"/>
      <c r="AU674" s="17"/>
      <c r="AW674" s="1">
        <v>639</v>
      </c>
      <c r="AX674" s="1" t="str">
        <f t="shared" si="856"/>
        <v xml:space="preserve"> </v>
      </c>
      <c r="BC674" s="1" t="str">
        <f t="shared" si="888"/>
        <v xml:space="preserve"> </v>
      </c>
      <c r="BD674" s="1" t="str">
        <f t="shared" si="922"/>
        <v/>
      </c>
      <c r="BE674" s="1" t="str">
        <f t="shared" si="922"/>
        <v/>
      </c>
      <c r="BF674" s="1" t="str">
        <f t="shared" si="922"/>
        <v/>
      </c>
      <c r="BG674" s="1" t="str">
        <f t="shared" si="922"/>
        <v/>
      </c>
      <c r="BH674" s="1" t="str">
        <f t="shared" si="922"/>
        <v/>
      </c>
      <c r="BI674" s="1" t="str">
        <f t="shared" si="922"/>
        <v/>
      </c>
      <c r="BJ674" s="1" t="str">
        <f t="shared" si="922"/>
        <v/>
      </c>
      <c r="BK674" s="1" t="str">
        <f t="shared" si="922"/>
        <v/>
      </c>
      <c r="BL674" s="1" t="str">
        <f t="shared" si="911"/>
        <v/>
      </c>
      <c r="BM674" s="1" t="str">
        <f t="shared" si="911"/>
        <v/>
      </c>
      <c r="BN674" s="1" t="str">
        <f t="shared" si="911"/>
        <v/>
      </c>
      <c r="BO674" s="1" t="str">
        <f t="shared" si="911"/>
        <v/>
      </c>
      <c r="BP674" s="1" t="str">
        <f t="shared" si="911"/>
        <v/>
      </c>
      <c r="BQ674" s="1" t="str">
        <f t="shared" si="911"/>
        <v/>
      </c>
      <c r="CG674" s="1">
        <v>668</v>
      </c>
      <c r="CH674" s="1" t="str">
        <f t="shared" si="875"/>
        <v/>
      </c>
    </row>
    <row r="675" spans="1:86">
      <c r="A675" s="10"/>
      <c r="B675" s="28"/>
      <c r="C675" s="29">
        <f>IF(C677&lt;&gt;"",AA671+1,Z671+1)</f>
        <v>2101</v>
      </c>
      <c r="D675" s="29">
        <f>IF(D677&lt;&gt;"",C675+1,AA671+1)</f>
        <v>2101</v>
      </c>
      <c r="E675" s="29">
        <f t="shared" ref="E675:AB675" si="928">IF(E677&lt;&gt;"",D675+1,C675+1)</f>
        <v>2102</v>
      </c>
      <c r="F675" s="29">
        <f t="shared" si="928"/>
        <v>2102</v>
      </c>
      <c r="G675" s="29">
        <f t="shared" si="928"/>
        <v>2103</v>
      </c>
      <c r="H675" s="29">
        <f t="shared" si="928"/>
        <v>2103</v>
      </c>
      <c r="I675" s="29">
        <f t="shared" si="928"/>
        <v>2104</v>
      </c>
      <c r="J675" s="29">
        <f t="shared" si="928"/>
        <v>2104</v>
      </c>
      <c r="K675" s="29">
        <f t="shared" si="928"/>
        <v>2105</v>
      </c>
      <c r="L675" s="29">
        <f t="shared" si="928"/>
        <v>2105</v>
      </c>
      <c r="M675" s="29">
        <f t="shared" si="928"/>
        <v>2106</v>
      </c>
      <c r="N675" s="29">
        <f t="shared" si="928"/>
        <v>2106</v>
      </c>
      <c r="O675" s="29">
        <f t="shared" si="928"/>
        <v>2107</v>
      </c>
      <c r="P675" s="29">
        <f t="shared" si="928"/>
        <v>2107</v>
      </c>
      <c r="Q675" s="29">
        <f t="shared" si="928"/>
        <v>2108</v>
      </c>
      <c r="R675" s="29">
        <f t="shared" si="928"/>
        <v>2108</v>
      </c>
      <c r="S675" s="29">
        <f t="shared" si="928"/>
        <v>2109</v>
      </c>
      <c r="T675" s="29">
        <f t="shared" si="928"/>
        <v>2109</v>
      </c>
      <c r="U675" s="29">
        <f t="shared" si="928"/>
        <v>2110</v>
      </c>
      <c r="V675" s="29">
        <f t="shared" si="928"/>
        <v>2110</v>
      </c>
      <c r="W675" s="29">
        <f t="shared" si="928"/>
        <v>2111</v>
      </c>
      <c r="X675" s="29">
        <f t="shared" si="928"/>
        <v>2111</v>
      </c>
      <c r="Y675" s="29">
        <f t="shared" si="928"/>
        <v>2112</v>
      </c>
      <c r="Z675" s="29">
        <f t="shared" si="928"/>
        <v>2112</v>
      </c>
      <c r="AA675" s="29">
        <f t="shared" si="928"/>
        <v>2113</v>
      </c>
      <c r="AB675" s="29">
        <f t="shared" si="928"/>
        <v>2113</v>
      </c>
      <c r="AC675" s="29"/>
      <c r="AD675" s="29"/>
      <c r="AE675" s="30"/>
      <c r="AF675" s="10"/>
      <c r="AG675" s="10"/>
      <c r="AH675" s="10"/>
      <c r="AI675" s="10"/>
      <c r="AJ675" s="10"/>
      <c r="AK675" s="10"/>
      <c r="AL675" s="2"/>
      <c r="AM675" s="2"/>
      <c r="AN675" s="2"/>
      <c r="AO675" s="2"/>
      <c r="AP675" s="2"/>
      <c r="AQ675" s="2"/>
      <c r="AR675" s="2"/>
      <c r="AS675" s="2"/>
      <c r="AT675" s="2"/>
      <c r="AU675" s="17"/>
      <c r="AW675" s="1">
        <v>640</v>
      </c>
      <c r="AX675" s="1" t="str">
        <f t="shared" ref="AX675:AX738" si="929">MID($AL$4,($AM$5)*AW675+1,$AM$5)&amp;" "</f>
        <v xml:space="preserve"> </v>
      </c>
      <c r="AY675" s="7" t="str">
        <f>AX666&amp;AX667&amp;AX668&amp;AX669&amp;AX670&amp;AX671&amp;AX672&amp;AX673&amp;AX674&amp;AX675</f>
        <v xml:space="preserve">          </v>
      </c>
      <c r="BC675" s="1" t="str">
        <f t="shared" si="888"/>
        <v xml:space="preserve"> </v>
      </c>
      <c r="BD675" s="1" t="str">
        <f t="shared" si="922"/>
        <v/>
      </c>
      <c r="BE675" s="1" t="str">
        <f t="shared" si="922"/>
        <v/>
      </c>
      <c r="BF675" s="1" t="str">
        <f t="shared" si="922"/>
        <v/>
      </c>
      <c r="BG675" s="1" t="str">
        <f t="shared" si="922"/>
        <v/>
      </c>
      <c r="BH675" s="1" t="str">
        <f t="shared" si="922"/>
        <v/>
      </c>
      <c r="BI675" s="1" t="str">
        <f t="shared" si="922"/>
        <v/>
      </c>
      <c r="BJ675" s="1" t="str">
        <f t="shared" si="922"/>
        <v/>
      </c>
      <c r="BK675" s="1" t="str">
        <f t="shared" si="922"/>
        <v/>
      </c>
      <c r="BL675" s="1" t="str">
        <f t="shared" ref="BL675:BQ690" si="930">MID($AX675,BL$34,1)</f>
        <v/>
      </c>
      <c r="BM675" s="1" t="str">
        <f t="shared" si="930"/>
        <v/>
      </c>
      <c r="BN675" s="1" t="str">
        <f t="shared" si="930"/>
        <v/>
      </c>
      <c r="BO675" s="1" t="str">
        <f t="shared" si="930"/>
        <v/>
      </c>
      <c r="BP675" s="1" t="str">
        <f t="shared" si="930"/>
        <v/>
      </c>
      <c r="BQ675" s="1" t="str">
        <f t="shared" si="930"/>
        <v/>
      </c>
      <c r="CG675" s="1">
        <v>669</v>
      </c>
      <c r="CH675" s="1" t="str">
        <f t="shared" si="875"/>
        <v/>
      </c>
    </row>
    <row r="676" spans="1:86">
      <c r="B676" s="31"/>
      <c r="C676" s="32" t="str">
        <f t="shared" ref="C676:AA676" si="931">IF(C677="","",VLOOKUP(VLOOKUP(C677,$AV$6:$AW$32,2,),$AW$6:$BW$32,ROUNDDOWN(VLOOKUP(MID($AI$14,IF(MOD(C675,$AL$6)=0,$AL$6,MOD(C675,$AL$6)),1),$AV$6:$AW$32,2,),0)+2,))</f>
        <v/>
      </c>
      <c r="D676" s="32" t="str">
        <f t="shared" si="931"/>
        <v/>
      </c>
      <c r="E676" s="32" t="str">
        <f t="shared" si="931"/>
        <v/>
      </c>
      <c r="F676" s="32" t="str">
        <f t="shared" si="931"/>
        <v/>
      </c>
      <c r="G676" s="32" t="str">
        <f t="shared" si="931"/>
        <v/>
      </c>
      <c r="H676" s="32" t="str">
        <f t="shared" si="931"/>
        <v/>
      </c>
      <c r="I676" s="32" t="str">
        <f t="shared" si="931"/>
        <v/>
      </c>
      <c r="J676" s="32" t="str">
        <f t="shared" si="931"/>
        <v/>
      </c>
      <c r="K676" s="32" t="str">
        <f t="shared" si="931"/>
        <v/>
      </c>
      <c r="L676" s="32" t="str">
        <f t="shared" si="931"/>
        <v/>
      </c>
      <c r="M676" s="32" t="str">
        <f t="shared" si="931"/>
        <v/>
      </c>
      <c r="N676" s="32" t="str">
        <f t="shared" si="931"/>
        <v/>
      </c>
      <c r="O676" s="32" t="str">
        <f t="shared" si="931"/>
        <v/>
      </c>
      <c r="P676" s="32" t="str">
        <f t="shared" si="931"/>
        <v/>
      </c>
      <c r="Q676" s="32" t="str">
        <f t="shared" si="931"/>
        <v/>
      </c>
      <c r="R676" s="32" t="str">
        <f t="shared" si="931"/>
        <v/>
      </c>
      <c r="S676" s="32" t="str">
        <f t="shared" si="931"/>
        <v/>
      </c>
      <c r="T676" s="32" t="str">
        <f t="shared" si="931"/>
        <v/>
      </c>
      <c r="U676" s="32" t="str">
        <f t="shared" si="931"/>
        <v/>
      </c>
      <c r="V676" s="32" t="str">
        <f t="shared" si="931"/>
        <v/>
      </c>
      <c r="W676" s="32" t="str">
        <f t="shared" si="931"/>
        <v/>
      </c>
      <c r="X676" s="32" t="str">
        <f t="shared" si="931"/>
        <v/>
      </c>
      <c r="Y676" s="32" t="str">
        <f t="shared" si="931"/>
        <v/>
      </c>
      <c r="Z676" s="32" t="str">
        <f t="shared" si="931"/>
        <v/>
      </c>
      <c r="AA676" s="32" t="str">
        <f t="shared" si="931"/>
        <v/>
      </c>
      <c r="AB676" s="32" t="str">
        <f>C676&amp;D676&amp;E676&amp;F676&amp;G676&amp;H676&amp;I676&amp;J676&amp;K676&amp;L676&amp;M676&amp;N676&amp;O676&amp;P676&amp;Q676&amp;R676&amp;S676&amp;T676&amp;U676&amp;V676&amp;W676&amp;X676&amp;Y676&amp;Z676&amp;AA676</f>
        <v/>
      </c>
      <c r="AC676" s="32"/>
      <c r="AD676" s="32"/>
      <c r="AE676" s="33"/>
      <c r="AF676" s="10"/>
      <c r="AG676" s="10"/>
      <c r="AH676" s="10"/>
      <c r="AI676" s="10"/>
      <c r="AJ676" s="10"/>
      <c r="AK676" s="10"/>
      <c r="AL676" s="2"/>
      <c r="AM676" s="2"/>
      <c r="AN676" s="2"/>
      <c r="AO676" s="2"/>
      <c r="AP676" s="2"/>
      <c r="AQ676" s="2"/>
      <c r="AR676" s="2"/>
      <c r="AS676" s="2"/>
      <c r="AT676" s="2"/>
      <c r="AU676" s="17"/>
      <c r="AW676" s="1">
        <v>641</v>
      </c>
      <c r="AX676" s="1" t="str">
        <f t="shared" si="929"/>
        <v xml:space="preserve"> </v>
      </c>
      <c r="BC676" s="1" t="str">
        <f t="shared" si="888"/>
        <v xml:space="preserve"> </v>
      </c>
      <c r="BD676" s="1" t="str">
        <f t="shared" si="922"/>
        <v/>
      </c>
      <c r="BE676" s="1" t="str">
        <f t="shared" si="922"/>
        <v/>
      </c>
      <c r="BF676" s="1" t="str">
        <f t="shared" si="922"/>
        <v/>
      </c>
      <c r="BG676" s="1" t="str">
        <f t="shared" si="922"/>
        <v/>
      </c>
      <c r="BH676" s="1" t="str">
        <f t="shared" si="922"/>
        <v/>
      </c>
      <c r="BI676" s="1" t="str">
        <f t="shared" si="922"/>
        <v/>
      </c>
      <c r="BJ676" s="1" t="str">
        <f t="shared" si="922"/>
        <v/>
      </c>
      <c r="BK676" s="1" t="str">
        <f t="shared" si="922"/>
        <v/>
      </c>
      <c r="BL676" s="1" t="str">
        <f t="shared" si="930"/>
        <v/>
      </c>
      <c r="BM676" s="1" t="str">
        <f t="shared" si="930"/>
        <v/>
      </c>
      <c r="BN676" s="1" t="str">
        <f t="shared" si="930"/>
        <v/>
      </c>
      <c r="BO676" s="1" t="str">
        <f t="shared" si="930"/>
        <v/>
      </c>
      <c r="BP676" s="1" t="str">
        <f t="shared" si="930"/>
        <v/>
      </c>
      <c r="BQ676" s="1" t="str">
        <f t="shared" si="930"/>
        <v/>
      </c>
      <c r="CG676" s="1">
        <v>670</v>
      </c>
      <c r="CH676" s="1" t="str">
        <f t="shared" si="875"/>
        <v/>
      </c>
    </row>
    <row r="677" spans="1:86">
      <c r="B677" s="34"/>
      <c r="C677" s="35" t="str">
        <f t="shared" ref="C677:AA677" si="932">IF(MID($AL$3,C674,1)=" ","",MID($AL$3,C674,1))</f>
        <v/>
      </c>
      <c r="D677" s="35" t="str">
        <f t="shared" si="932"/>
        <v/>
      </c>
      <c r="E677" s="35" t="str">
        <f t="shared" si="932"/>
        <v/>
      </c>
      <c r="F677" s="35" t="str">
        <f t="shared" si="932"/>
        <v/>
      </c>
      <c r="G677" s="35" t="str">
        <f t="shared" si="932"/>
        <v/>
      </c>
      <c r="H677" s="35" t="str">
        <f t="shared" si="932"/>
        <v/>
      </c>
      <c r="I677" s="35" t="str">
        <f t="shared" si="932"/>
        <v/>
      </c>
      <c r="J677" s="35" t="str">
        <f t="shared" si="932"/>
        <v/>
      </c>
      <c r="K677" s="35" t="str">
        <f t="shared" si="932"/>
        <v/>
      </c>
      <c r="L677" s="35" t="str">
        <f t="shared" si="932"/>
        <v/>
      </c>
      <c r="M677" s="35" t="str">
        <f t="shared" si="932"/>
        <v/>
      </c>
      <c r="N677" s="35" t="str">
        <f t="shared" si="932"/>
        <v/>
      </c>
      <c r="O677" s="35" t="str">
        <f t="shared" si="932"/>
        <v/>
      </c>
      <c r="P677" s="35" t="str">
        <f t="shared" si="932"/>
        <v/>
      </c>
      <c r="Q677" s="35" t="str">
        <f t="shared" si="932"/>
        <v/>
      </c>
      <c r="R677" s="35" t="str">
        <f t="shared" si="932"/>
        <v/>
      </c>
      <c r="S677" s="35" t="str">
        <f t="shared" si="932"/>
        <v/>
      </c>
      <c r="T677" s="35" t="str">
        <f t="shared" si="932"/>
        <v/>
      </c>
      <c r="U677" s="35" t="str">
        <f t="shared" si="932"/>
        <v/>
      </c>
      <c r="V677" s="35" t="str">
        <f t="shared" si="932"/>
        <v/>
      </c>
      <c r="W677" s="35" t="str">
        <f t="shared" si="932"/>
        <v/>
      </c>
      <c r="X677" s="35" t="str">
        <f t="shared" si="932"/>
        <v/>
      </c>
      <c r="Y677" s="35" t="str">
        <f t="shared" si="932"/>
        <v/>
      </c>
      <c r="Z677" s="35" t="str">
        <f t="shared" si="932"/>
        <v/>
      </c>
      <c r="AA677" s="35" t="str">
        <f t="shared" si="932"/>
        <v/>
      </c>
      <c r="AB677" s="37" t="str">
        <f>C677&amp;D677&amp;E677&amp;F677&amp;G677&amp;H677&amp;I677&amp;J677&amp;K677&amp;L677&amp;M677&amp;N677&amp;O677&amp;P677&amp;Q677&amp;R677&amp;S677&amp;T677&amp;U677&amp;V677&amp;W677&amp;X677&amp;Y677&amp;Z677&amp;AA677</f>
        <v/>
      </c>
      <c r="AC677" s="37"/>
      <c r="AD677" s="37"/>
      <c r="AE677" s="33"/>
      <c r="AF677" s="10"/>
      <c r="AG677" s="10"/>
      <c r="AH677" s="10"/>
      <c r="AI677" s="10"/>
      <c r="AJ677" s="10"/>
      <c r="AK677" s="10"/>
      <c r="AL677" s="2"/>
      <c r="AM677" s="2"/>
      <c r="AN677" s="2"/>
      <c r="AO677" s="2"/>
      <c r="AP677" s="2"/>
      <c r="AQ677" s="2"/>
      <c r="AR677" s="2"/>
      <c r="AS677" s="2"/>
      <c r="AT677" s="2"/>
      <c r="AU677" s="17"/>
      <c r="AW677" s="1">
        <v>642</v>
      </c>
      <c r="AX677" s="1" t="str">
        <f t="shared" si="929"/>
        <v xml:space="preserve"> </v>
      </c>
      <c r="BC677" s="1" t="str">
        <f t="shared" si="888"/>
        <v xml:space="preserve"> </v>
      </c>
      <c r="BD677" s="1" t="str">
        <f t="shared" si="922"/>
        <v/>
      </c>
      <c r="BE677" s="1" t="str">
        <f t="shared" si="922"/>
        <v/>
      </c>
      <c r="BF677" s="1" t="str">
        <f t="shared" si="922"/>
        <v/>
      </c>
      <c r="BG677" s="1" t="str">
        <f t="shared" si="922"/>
        <v/>
      </c>
      <c r="BH677" s="1" t="str">
        <f t="shared" si="922"/>
        <v/>
      </c>
      <c r="BI677" s="1" t="str">
        <f t="shared" si="922"/>
        <v/>
      </c>
      <c r="BJ677" s="1" t="str">
        <f t="shared" si="922"/>
        <v/>
      </c>
      <c r="BK677" s="1" t="str">
        <f t="shared" si="922"/>
        <v/>
      </c>
      <c r="BL677" s="1" t="str">
        <f t="shared" si="930"/>
        <v/>
      </c>
      <c r="BM677" s="1" t="str">
        <f t="shared" si="930"/>
        <v/>
      </c>
      <c r="BN677" s="1" t="str">
        <f t="shared" si="930"/>
        <v/>
      </c>
      <c r="BO677" s="1" t="str">
        <f t="shared" si="930"/>
        <v/>
      </c>
      <c r="BP677" s="1" t="str">
        <f t="shared" si="930"/>
        <v/>
      </c>
      <c r="BQ677" s="1" t="str">
        <f t="shared" si="930"/>
        <v/>
      </c>
      <c r="CG677" s="1">
        <v>671</v>
      </c>
      <c r="CH677" s="1" t="str">
        <f t="shared" si="875"/>
        <v/>
      </c>
    </row>
    <row r="678" spans="1:86">
      <c r="A678" s="10">
        <v>169</v>
      </c>
      <c r="B678" s="28"/>
      <c r="C678" s="29">
        <f t="shared" ref="C678:AB678" si="933">$A678*25+C$1</f>
        <v>4226</v>
      </c>
      <c r="D678" s="29">
        <f t="shared" si="933"/>
        <v>4227</v>
      </c>
      <c r="E678" s="29">
        <f t="shared" si="933"/>
        <v>4228</v>
      </c>
      <c r="F678" s="29">
        <f t="shared" si="933"/>
        <v>4229</v>
      </c>
      <c r="G678" s="29">
        <f t="shared" si="933"/>
        <v>4230</v>
      </c>
      <c r="H678" s="29">
        <f t="shared" si="933"/>
        <v>4231</v>
      </c>
      <c r="I678" s="29">
        <f t="shared" si="933"/>
        <v>4232</v>
      </c>
      <c r="J678" s="29">
        <f t="shared" si="933"/>
        <v>4233</v>
      </c>
      <c r="K678" s="29">
        <f t="shared" si="933"/>
        <v>4234</v>
      </c>
      <c r="L678" s="29">
        <f t="shared" si="933"/>
        <v>4235</v>
      </c>
      <c r="M678" s="29">
        <f t="shared" si="933"/>
        <v>4236</v>
      </c>
      <c r="N678" s="29">
        <f t="shared" si="933"/>
        <v>4237</v>
      </c>
      <c r="O678" s="29">
        <f t="shared" si="933"/>
        <v>4238</v>
      </c>
      <c r="P678" s="29">
        <f t="shared" si="933"/>
        <v>4239</v>
      </c>
      <c r="Q678" s="29">
        <f t="shared" si="933"/>
        <v>4240</v>
      </c>
      <c r="R678" s="29">
        <f t="shared" si="933"/>
        <v>4241</v>
      </c>
      <c r="S678" s="29">
        <f t="shared" si="933"/>
        <v>4242</v>
      </c>
      <c r="T678" s="29">
        <f t="shared" si="933"/>
        <v>4243</v>
      </c>
      <c r="U678" s="29">
        <f t="shared" si="933"/>
        <v>4244</v>
      </c>
      <c r="V678" s="29">
        <f t="shared" si="933"/>
        <v>4245</v>
      </c>
      <c r="W678" s="29">
        <f t="shared" si="933"/>
        <v>4246</v>
      </c>
      <c r="X678" s="29">
        <f t="shared" si="933"/>
        <v>4247</v>
      </c>
      <c r="Y678" s="29">
        <f t="shared" si="933"/>
        <v>4248</v>
      </c>
      <c r="Z678" s="29">
        <f t="shared" si="933"/>
        <v>4249</v>
      </c>
      <c r="AA678" s="29">
        <f t="shared" si="933"/>
        <v>4250</v>
      </c>
      <c r="AB678" s="29">
        <f t="shared" si="933"/>
        <v>4225</v>
      </c>
      <c r="AC678" s="29"/>
      <c r="AD678" s="29"/>
      <c r="AE678" s="30"/>
      <c r="AF678" s="10"/>
      <c r="AG678" s="10"/>
      <c r="AH678" s="10"/>
      <c r="AI678" s="10"/>
      <c r="AJ678" s="10"/>
      <c r="AK678" s="10"/>
      <c r="AL678" s="2"/>
      <c r="AM678" s="2"/>
      <c r="AN678" s="2"/>
      <c r="AO678" s="2"/>
      <c r="AP678" s="2"/>
      <c r="AQ678" s="2"/>
      <c r="AR678" s="2"/>
      <c r="AS678" s="2"/>
      <c r="AT678" s="2"/>
      <c r="AU678" s="17"/>
      <c r="AW678" s="1">
        <v>643</v>
      </c>
      <c r="AX678" s="1" t="str">
        <f t="shared" si="929"/>
        <v xml:space="preserve"> </v>
      </c>
      <c r="BC678" s="1" t="str">
        <f t="shared" si="888"/>
        <v xml:space="preserve"> </v>
      </c>
      <c r="BD678" s="1" t="str">
        <f t="shared" si="922"/>
        <v/>
      </c>
      <c r="BE678" s="1" t="str">
        <f t="shared" si="922"/>
        <v/>
      </c>
      <c r="BF678" s="1" t="str">
        <f t="shared" si="922"/>
        <v/>
      </c>
      <c r="BG678" s="1" t="str">
        <f t="shared" si="922"/>
        <v/>
      </c>
      <c r="BH678" s="1" t="str">
        <f t="shared" si="922"/>
        <v/>
      </c>
      <c r="BI678" s="1" t="str">
        <f t="shared" si="922"/>
        <v/>
      </c>
      <c r="BJ678" s="1" t="str">
        <f t="shared" si="922"/>
        <v/>
      </c>
      <c r="BK678" s="1" t="str">
        <f t="shared" si="922"/>
        <v/>
      </c>
      <c r="BL678" s="1" t="str">
        <f t="shared" si="930"/>
        <v/>
      </c>
      <c r="BM678" s="1" t="str">
        <f t="shared" si="930"/>
        <v/>
      </c>
      <c r="BN678" s="1" t="str">
        <f t="shared" si="930"/>
        <v/>
      </c>
      <c r="BO678" s="1" t="str">
        <f t="shared" si="930"/>
        <v/>
      </c>
      <c r="BP678" s="1" t="str">
        <f t="shared" si="930"/>
        <v/>
      </c>
      <c r="BQ678" s="1" t="str">
        <f t="shared" si="930"/>
        <v/>
      </c>
      <c r="CG678" s="1">
        <v>672</v>
      </c>
      <c r="CH678" s="1" t="str">
        <f t="shared" si="875"/>
        <v/>
      </c>
    </row>
    <row r="679" spans="1:86">
      <c r="A679" s="10"/>
      <c r="B679" s="28"/>
      <c r="C679" s="29">
        <f>IF(C681&lt;&gt;"",AA675+1,Z675+1)</f>
        <v>2113</v>
      </c>
      <c r="D679" s="29">
        <f>IF(D681&lt;&gt;"",C679+1,AA675+1)</f>
        <v>2114</v>
      </c>
      <c r="E679" s="29">
        <f t="shared" ref="E679:AB679" si="934">IF(E681&lt;&gt;"",D679+1,C679+1)</f>
        <v>2114</v>
      </c>
      <c r="F679" s="29">
        <f t="shared" si="934"/>
        <v>2115</v>
      </c>
      <c r="G679" s="29">
        <f t="shared" si="934"/>
        <v>2115</v>
      </c>
      <c r="H679" s="29">
        <f t="shared" si="934"/>
        <v>2116</v>
      </c>
      <c r="I679" s="29">
        <f t="shared" si="934"/>
        <v>2116</v>
      </c>
      <c r="J679" s="29">
        <f t="shared" si="934"/>
        <v>2117</v>
      </c>
      <c r="K679" s="29">
        <f t="shared" si="934"/>
        <v>2117</v>
      </c>
      <c r="L679" s="29">
        <f t="shared" si="934"/>
        <v>2118</v>
      </c>
      <c r="M679" s="29">
        <f t="shared" si="934"/>
        <v>2118</v>
      </c>
      <c r="N679" s="29">
        <f t="shared" si="934"/>
        <v>2119</v>
      </c>
      <c r="O679" s="29">
        <f t="shared" si="934"/>
        <v>2119</v>
      </c>
      <c r="P679" s="29">
        <f t="shared" si="934"/>
        <v>2120</v>
      </c>
      <c r="Q679" s="29">
        <f t="shared" si="934"/>
        <v>2120</v>
      </c>
      <c r="R679" s="29">
        <f t="shared" si="934"/>
        <v>2121</v>
      </c>
      <c r="S679" s="29">
        <f t="shared" si="934"/>
        <v>2121</v>
      </c>
      <c r="T679" s="29">
        <f t="shared" si="934"/>
        <v>2122</v>
      </c>
      <c r="U679" s="29">
        <f t="shared" si="934"/>
        <v>2122</v>
      </c>
      <c r="V679" s="29">
        <f t="shared" si="934"/>
        <v>2123</v>
      </c>
      <c r="W679" s="29">
        <f t="shared" si="934"/>
        <v>2123</v>
      </c>
      <c r="X679" s="29">
        <f t="shared" si="934"/>
        <v>2124</v>
      </c>
      <c r="Y679" s="29">
        <f t="shared" si="934"/>
        <v>2124</v>
      </c>
      <c r="Z679" s="29">
        <f t="shared" si="934"/>
        <v>2125</v>
      </c>
      <c r="AA679" s="29">
        <f t="shared" si="934"/>
        <v>2125</v>
      </c>
      <c r="AB679" s="29">
        <f t="shared" si="934"/>
        <v>2126</v>
      </c>
      <c r="AC679" s="29"/>
      <c r="AD679" s="29"/>
      <c r="AE679" s="30"/>
      <c r="AF679" s="10"/>
      <c r="AG679" s="10"/>
      <c r="AH679" s="10"/>
      <c r="AI679" s="10"/>
      <c r="AJ679" s="10"/>
      <c r="AK679" s="10"/>
      <c r="AL679" s="2"/>
      <c r="AM679" s="2"/>
      <c r="AN679" s="2"/>
      <c r="AO679" s="2"/>
      <c r="AP679" s="2"/>
      <c r="AQ679" s="2"/>
      <c r="AR679" s="2"/>
      <c r="AS679" s="2"/>
      <c r="AT679" s="2"/>
      <c r="AU679" s="17"/>
      <c r="AW679" s="1">
        <v>644</v>
      </c>
      <c r="AX679" s="1" t="str">
        <f t="shared" si="929"/>
        <v xml:space="preserve"> </v>
      </c>
      <c r="BC679" s="1" t="str">
        <f t="shared" si="888"/>
        <v xml:space="preserve"> </v>
      </c>
      <c r="BD679" s="1" t="str">
        <f t="shared" si="922"/>
        <v/>
      </c>
      <c r="BE679" s="1" t="str">
        <f t="shared" si="922"/>
        <v/>
      </c>
      <c r="BF679" s="1" t="str">
        <f t="shared" si="922"/>
        <v/>
      </c>
      <c r="BG679" s="1" t="str">
        <f t="shared" si="922"/>
        <v/>
      </c>
      <c r="BH679" s="1" t="str">
        <f t="shared" si="922"/>
        <v/>
      </c>
      <c r="BI679" s="1" t="str">
        <f t="shared" si="922"/>
        <v/>
      </c>
      <c r="BJ679" s="1" t="str">
        <f t="shared" si="922"/>
        <v/>
      </c>
      <c r="BK679" s="1" t="str">
        <f t="shared" si="922"/>
        <v/>
      </c>
      <c r="BL679" s="1" t="str">
        <f t="shared" si="930"/>
        <v/>
      </c>
      <c r="BM679" s="1" t="str">
        <f t="shared" si="930"/>
        <v/>
      </c>
      <c r="BN679" s="1" t="str">
        <f t="shared" si="930"/>
        <v/>
      </c>
      <c r="BO679" s="1" t="str">
        <f t="shared" si="930"/>
        <v/>
      </c>
      <c r="BP679" s="1" t="str">
        <f t="shared" si="930"/>
        <v/>
      </c>
      <c r="BQ679" s="1" t="str">
        <f t="shared" si="930"/>
        <v/>
      </c>
      <c r="CG679" s="1">
        <v>673</v>
      </c>
      <c r="CH679" s="1" t="str">
        <f t="shared" si="875"/>
        <v/>
      </c>
    </row>
    <row r="680" spans="1:86" ht="15.75" thickBot="1">
      <c r="B680" s="31"/>
      <c r="C680" s="32" t="str">
        <f t="shared" ref="C680:AA680" si="935">IF(C681="","",VLOOKUP(VLOOKUP(C681,$AV$6:$AW$32,2,),$AW$6:$BW$32,ROUNDDOWN(VLOOKUP(MID($AI$14,IF(MOD(C679,$AL$6)=0,$AL$6,MOD(C679,$AL$6)),1),$AV$6:$AW$32,2,),0)+2,))</f>
        <v/>
      </c>
      <c r="D680" s="32" t="str">
        <f t="shared" si="935"/>
        <v/>
      </c>
      <c r="E680" s="32" t="str">
        <f t="shared" si="935"/>
        <v/>
      </c>
      <c r="F680" s="32" t="str">
        <f t="shared" si="935"/>
        <v/>
      </c>
      <c r="G680" s="32" t="str">
        <f t="shared" si="935"/>
        <v/>
      </c>
      <c r="H680" s="32" t="str">
        <f t="shared" si="935"/>
        <v/>
      </c>
      <c r="I680" s="32" t="str">
        <f t="shared" si="935"/>
        <v/>
      </c>
      <c r="J680" s="32" t="str">
        <f t="shared" si="935"/>
        <v/>
      </c>
      <c r="K680" s="32" t="str">
        <f t="shared" si="935"/>
        <v/>
      </c>
      <c r="L680" s="32" t="str">
        <f t="shared" si="935"/>
        <v/>
      </c>
      <c r="M680" s="32" t="str">
        <f t="shared" si="935"/>
        <v/>
      </c>
      <c r="N680" s="32" t="str">
        <f t="shared" si="935"/>
        <v/>
      </c>
      <c r="O680" s="32" t="str">
        <f t="shared" si="935"/>
        <v/>
      </c>
      <c r="P680" s="32" t="str">
        <f t="shared" si="935"/>
        <v/>
      </c>
      <c r="Q680" s="32" t="str">
        <f t="shared" si="935"/>
        <v/>
      </c>
      <c r="R680" s="32" t="str">
        <f t="shared" si="935"/>
        <v/>
      </c>
      <c r="S680" s="32" t="str">
        <f t="shared" si="935"/>
        <v/>
      </c>
      <c r="T680" s="32" t="str">
        <f t="shared" si="935"/>
        <v/>
      </c>
      <c r="U680" s="32" t="str">
        <f t="shared" si="935"/>
        <v/>
      </c>
      <c r="V680" s="32" t="str">
        <f t="shared" si="935"/>
        <v/>
      </c>
      <c r="W680" s="32" t="str">
        <f t="shared" si="935"/>
        <v/>
      </c>
      <c r="X680" s="32" t="str">
        <f t="shared" si="935"/>
        <v/>
      </c>
      <c r="Y680" s="32" t="str">
        <f t="shared" si="935"/>
        <v/>
      </c>
      <c r="Z680" s="32" t="str">
        <f t="shared" si="935"/>
        <v/>
      </c>
      <c r="AA680" s="32" t="str">
        <f t="shared" si="935"/>
        <v/>
      </c>
      <c r="AB680" s="32" t="str">
        <f>C680&amp;D680&amp;E680&amp;F680&amp;G680&amp;H680&amp;I680&amp;J680&amp;K680&amp;L680&amp;M680&amp;N680&amp;O680&amp;P680&amp;Q680&amp;R680&amp;S680&amp;T680&amp;U680&amp;V680&amp;W680&amp;X680&amp;Y680&amp;Z680&amp;AA680</f>
        <v/>
      </c>
      <c r="AC680" s="32" t="str">
        <f>AB644&amp;AB648&amp;AB652&amp;AB656&amp;AB660&amp;AB664&amp;AB668&amp;AB672&amp;AB676&amp;AB680</f>
        <v/>
      </c>
      <c r="AD680" s="32"/>
      <c r="AE680" s="33"/>
      <c r="AF680" s="10"/>
      <c r="AG680" s="10"/>
      <c r="AH680" s="10"/>
      <c r="AI680" s="10"/>
      <c r="AJ680" s="10"/>
      <c r="AK680" s="10"/>
      <c r="AL680" s="2"/>
      <c r="AM680" s="2"/>
      <c r="AN680" s="2"/>
      <c r="AO680" s="2"/>
      <c r="AP680" s="2"/>
      <c r="AQ680" s="2"/>
      <c r="AR680" s="2"/>
      <c r="AS680" s="2"/>
      <c r="AT680" s="2"/>
      <c r="AU680" s="17"/>
      <c r="AW680" s="1">
        <v>645</v>
      </c>
      <c r="AX680" s="1" t="str">
        <f t="shared" si="929"/>
        <v xml:space="preserve"> </v>
      </c>
      <c r="BC680" s="1" t="str">
        <f t="shared" si="888"/>
        <v xml:space="preserve"> </v>
      </c>
      <c r="BD680" s="1" t="str">
        <f t="shared" si="922"/>
        <v/>
      </c>
      <c r="BE680" s="1" t="str">
        <f t="shared" si="922"/>
        <v/>
      </c>
      <c r="BF680" s="1" t="str">
        <f t="shared" si="922"/>
        <v/>
      </c>
      <c r="BG680" s="1" t="str">
        <f t="shared" si="922"/>
        <v/>
      </c>
      <c r="BH680" s="1" t="str">
        <f t="shared" si="922"/>
        <v/>
      </c>
      <c r="BI680" s="1" t="str">
        <f t="shared" si="922"/>
        <v/>
      </c>
      <c r="BJ680" s="1" t="str">
        <f t="shared" si="922"/>
        <v/>
      </c>
      <c r="BK680" s="1" t="str">
        <f t="shared" si="922"/>
        <v/>
      </c>
      <c r="BL680" s="1" t="str">
        <f t="shared" si="930"/>
        <v/>
      </c>
      <c r="BM680" s="1" t="str">
        <f t="shared" si="930"/>
        <v/>
      </c>
      <c r="BN680" s="1" t="str">
        <f t="shared" si="930"/>
        <v/>
      </c>
      <c r="BO680" s="1" t="str">
        <f t="shared" si="930"/>
        <v/>
      </c>
      <c r="BP680" s="1" t="str">
        <f t="shared" si="930"/>
        <v/>
      </c>
      <c r="BQ680" s="1" t="str">
        <f t="shared" si="930"/>
        <v/>
      </c>
      <c r="CG680" s="1">
        <v>674</v>
      </c>
      <c r="CH680" s="1" t="str">
        <f t="shared" si="875"/>
        <v/>
      </c>
    </row>
    <row r="681" spans="1:86" ht="16.5" thickTop="1" thickBot="1">
      <c r="B681" s="34"/>
      <c r="C681" s="35" t="str">
        <f t="shared" ref="C681:AA681" si="936">IF(MID($AL$3,C678,1)=" ","",MID($AL$3,C678,1))</f>
        <v/>
      </c>
      <c r="D681" s="35" t="str">
        <f t="shared" si="936"/>
        <v/>
      </c>
      <c r="E681" s="35" t="str">
        <f t="shared" si="936"/>
        <v/>
      </c>
      <c r="F681" s="35" t="str">
        <f t="shared" si="936"/>
        <v/>
      </c>
      <c r="G681" s="35" t="str">
        <f t="shared" si="936"/>
        <v/>
      </c>
      <c r="H681" s="35" t="str">
        <f t="shared" si="936"/>
        <v/>
      </c>
      <c r="I681" s="35" t="str">
        <f t="shared" si="936"/>
        <v/>
      </c>
      <c r="J681" s="35" t="str">
        <f t="shared" si="936"/>
        <v/>
      </c>
      <c r="K681" s="35" t="str">
        <f t="shared" si="936"/>
        <v/>
      </c>
      <c r="L681" s="35" t="str">
        <f t="shared" si="936"/>
        <v/>
      </c>
      <c r="M681" s="35" t="str">
        <f t="shared" si="936"/>
        <v/>
      </c>
      <c r="N681" s="35" t="str">
        <f t="shared" si="936"/>
        <v/>
      </c>
      <c r="O681" s="35" t="str">
        <f t="shared" si="936"/>
        <v/>
      </c>
      <c r="P681" s="35" t="str">
        <f t="shared" si="936"/>
        <v/>
      </c>
      <c r="Q681" s="35" t="str">
        <f t="shared" si="936"/>
        <v/>
      </c>
      <c r="R681" s="35" t="str">
        <f t="shared" si="936"/>
        <v/>
      </c>
      <c r="S681" s="35" t="str">
        <f t="shared" si="936"/>
        <v/>
      </c>
      <c r="T681" s="35" t="str">
        <f t="shared" si="936"/>
        <v/>
      </c>
      <c r="U681" s="35" t="str">
        <f t="shared" si="936"/>
        <v/>
      </c>
      <c r="V681" s="35" t="str">
        <f t="shared" si="936"/>
        <v/>
      </c>
      <c r="W681" s="35" t="str">
        <f t="shared" si="936"/>
        <v/>
      </c>
      <c r="X681" s="35" t="str">
        <f t="shared" si="936"/>
        <v/>
      </c>
      <c r="Y681" s="35" t="str">
        <f t="shared" si="936"/>
        <v/>
      </c>
      <c r="Z681" s="35" t="str">
        <f t="shared" si="936"/>
        <v/>
      </c>
      <c r="AA681" s="35" t="str">
        <f t="shared" si="936"/>
        <v/>
      </c>
      <c r="AB681" s="37" t="str">
        <f>C681&amp;D681&amp;E681&amp;F681&amp;G681&amp;H681&amp;I681&amp;J681&amp;K681&amp;L681&amp;M681&amp;N681&amp;O681&amp;P681&amp;Q681&amp;R681&amp;S681&amp;T681&amp;U681&amp;V681&amp;W681&amp;X681&amp;Y681&amp;Z681&amp;AA681</f>
        <v/>
      </c>
      <c r="AC681" s="26"/>
      <c r="AD681" s="37"/>
      <c r="AE681" s="33"/>
      <c r="AF681" s="10"/>
      <c r="AG681" s="10"/>
      <c r="AH681" s="10"/>
      <c r="AI681" s="10"/>
      <c r="AJ681" s="10"/>
      <c r="AK681" s="10"/>
      <c r="AL681" s="2"/>
      <c r="AM681" s="2"/>
      <c r="AN681" s="2"/>
      <c r="AO681" s="2"/>
      <c r="AP681" s="2"/>
      <c r="AQ681" s="2"/>
      <c r="AR681" s="2"/>
      <c r="AS681" s="2"/>
      <c r="AT681" s="2"/>
      <c r="AU681" s="17"/>
      <c r="AW681" s="1">
        <v>646</v>
      </c>
      <c r="AX681" s="1" t="str">
        <f t="shared" si="929"/>
        <v xml:space="preserve"> </v>
      </c>
      <c r="BC681" s="1" t="str">
        <f t="shared" si="888"/>
        <v xml:space="preserve"> </v>
      </c>
      <c r="BD681" s="1" t="str">
        <f t="shared" si="922"/>
        <v/>
      </c>
      <c r="BE681" s="1" t="str">
        <f t="shared" si="922"/>
        <v/>
      </c>
      <c r="BF681" s="1" t="str">
        <f t="shared" si="922"/>
        <v/>
      </c>
      <c r="BG681" s="1" t="str">
        <f t="shared" si="922"/>
        <v/>
      </c>
      <c r="BH681" s="1" t="str">
        <f t="shared" si="922"/>
        <v/>
      </c>
      <c r="BI681" s="1" t="str">
        <f t="shared" si="922"/>
        <v/>
      </c>
      <c r="BJ681" s="1" t="str">
        <f t="shared" si="922"/>
        <v/>
      </c>
      <c r="BK681" s="1" t="str">
        <f t="shared" si="922"/>
        <v/>
      </c>
      <c r="BL681" s="1" t="str">
        <f t="shared" si="930"/>
        <v/>
      </c>
      <c r="BM681" s="1" t="str">
        <f t="shared" si="930"/>
        <v/>
      </c>
      <c r="BN681" s="1" t="str">
        <f t="shared" si="930"/>
        <v/>
      </c>
      <c r="BO681" s="1" t="str">
        <f t="shared" si="930"/>
        <v/>
      </c>
      <c r="BP681" s="1" t="str">
        <f t="shared" si="930"/>
        <v/>
      </c>
      <c r="BQ681" s="1" t="str">
        <f t="shared" si="930"/>
        <v/>
      </c>
      <c r="CG681" s="1">
        <v>675</v>
      </c>
      <c r="CH681" s="1" t="str">
        <f t="shared" si="875"/>
        <v/>
      </c>
    </row>
    <row r="682" spans="1:86" ht="15.75" thickTop="1">
      <c r="A682" s="10">
        <v>170</v>
      </c>
      <c r="B682" s="28"/>
      <c r="C682" s="29">
        <f t="shared" ref="C682:AB682" si="937">$A682*25+C$1</f>
        <v>4251</v>
      </c>
      <c r="D682" s="29">
        <f t="shared" si="937"/>
        <v>4252</v>
      </c>
      <c r="E682" s="29">
        <f t="shared" si="937"/>
        <v>4253</v>
      </c>
      <c r="F682" s="29">
        <f t="shared" si="937"/>
        <v>4254</v>
      </c>
      <c r="G682" s="29">
        <f t="shared" si="937"/>
        <v>4255</v>
      </c>
      <c r="H682" s="29">
        <f t="shared" si="937"/>
        <v>4256</v>
      </c>
      <c r="I682" s="29">
        <f t="shared" si="937"/>
        <v>4257</v>
      </c>
      <c r="J682" s="29">
        <f t="shared" si="937"/>
        <v>4258</v>
      </c>
      <c r="K682" s="29">
        <f t="shared" si="937"/>
        <v>4259</v>
      </c>
      <c r="L682" s="29">
        <f t="shared" si="937"/>
        <v>4260</v>
      </c>
      <c r="M682" s="29">
        <f t="shared" si="937"/>
        <v>4261</v>
      </c>
      <c r="N682" s="29">
        <f t="shared" si="937"/>
        <v>4262</v>
      </c>
      <c r="O682" s="29">
        <f t="shared" si="937"/>
        <v>4263</v>
      </c>
      <c r="P682" s="29">
        <f t="shared" si="937"/>
        <v>4264</v>
      </c>
      <c r="Q682" s="29">
        <f t="shared" si="937"/>
        <v>4265</v>
      </c>
      <c r="R682" s="29">
        <f t="shared" si="937"/>
        <v>4266</v>
      </c>
      <c r="S682" s="29">
        <f t="shared" si="937"/>
        <v>4267</v>
      </c>
      <c r="T682" s="29">
        <f t="shared" si="937"/>
        <v>4268</v>
      </c>
      <c r="U682" s="29">
        <f t="shared" si="937"/>
        <v>4269</v>
      </c>
      <c r="V682" s="29">
        <f t="shared" si="937"/>
        <v>4270</v>
      </c>
      <c r="W682" s="29">
        <f t="shared" si="937"/>
        <v>4271</v>
      </c>
      <c r="X682" s="29">
        <f t="shared" si="937"/>
        <v>4272</v>
      </c>
      <c r="Y682" s="29">
        <f t="shared" si="937"/>
        <v>4273</v>
      </c>
      <c r="Z682" s="29">
        <f t="shared" si="937"/>
        <v>4274</v>
      </c>
      <c r="AA682" s="29">
        <f t="shared" si="937"/>
        <v>4275</v>
      </c>
      <c r="AB682" s="29">
        <f t="shared" si="937"/>
        <v>4250</v>
      </c>
      <c r="AC682" s="26"/>
      <c r="AD682" s="29"/>
      <c r="AE682" s="30"/>
      <c r="AF682" s="10"/>
      <c r="AG682" s="10"/>
      <c r="AH682" s="10"/>
      <c r="AI682" s="10"/>
      <c r="AJ682" s="10"/>
      <c r="AK682" s="10"/>
      <c r="AL682" s="2"/>
      <c r="AM682" s="2"/>
      <c r="AN682" s="2"/>
      <c r="AO682" s="2"/>
      <c r="AP682" s="2"/>
      <c r="AQ682" s="2"/>
      <c r="AR682" s="2"/>
      <c r="AS682" s="2"/>
      <c r="AT682" s="2"/>
      <c r="AU682" s="17"/>
      <c r="AW682" s="1">
        <v>647</v>
      </c>
      <c r="AX682" s="1" t="str">
        <f t="shared" si="929"/>
        <v xml:space="preserve"> </v>
      </c>
      <c r="BC682" s="1" t="str">
        <f t="shared" si="888"/>
        <v xml:space="preserve"> </v>
      </c>
      <c r="BD682" s="1" t="str">
        <f t="shared" si="922"/>
        <v/>
      </c>
      <c r="BE682" s="1" t="str">
        <f t="shared" si="922"/>
        <v/>
      </c>
      <c r="BF682" s="1" t="str">
        <f t="shared" si="922"/>
        <v/>
      </c>
      <c r="BG682" s="1" t="str">
        <f t="shared" si="922"/>
        <v/>
      </c>
      <c r="BH682" s="1" t="str">
        <f t="shared" si="922"/>
        <v/>
      </c>
      <c r="BI682" s="1" t="str">
        <f t="shared" si="922"/>
        <v/>
      </c>
      <c r="BJ682" s="1" t="str">
        <f t="shared" si="922"/>
        <v/>
      </c>
      <c r="BK682" s="1" t="str">
        <f t="shared" si="922"/>
        <v/>
      </c>
      <c r="BL682" s="1" t="str">
        <f t="shared" si="930"/>
        <v/>
      </c>
      <c r="BM682" s="1" t="str">
        <f t="shared" si="930"/>
        <v/>
      </c>
      <c r="BN682" s="1" t="str">
        <f t="shared" si="930"/>
        <v/>
      </c>
      <c r="BO682" s="1" t="str">
        <f t="shared" si="930"/>
        <v/>
      </c>
      <c r="BP682" s="1" t="str">
        <f t="shared" si="930"/>
        <v/>
      </c>
      <c r="BQ682" s="1" t="str">
        <f t="shared" si="930"/>
        <v/>
      </c>
      <c r="CG682" s="1">
        <v>676</v>
      </c>
      <c r="CH682" s="1" t="str">
        <f t="shared" si="875"/>
        <v/>
      </c>
    </row>
    <row r="683" spans="1:86">
      <c r="A683" s="10"/>
      <c r="B683" s="28"/>
      <c r="C683" s="29">
        <f>IF(C685&lt;&gt;"",AA679+1,Z679+1)</f>
        <v>2126</v>
      </c>
      <c r="D683" s="29">
        <f>IF(D685&lt;&gt;"",C683+1,AA679+1)</f>
        <v>2126</v>
      </c>
      <c r="E683" s="29">
        <f t="shared" ref="E683:AB683" si="938">IF(E685&lt;&gt;"",D683+1,C683+1)</f>
        <v>2127</v>
      </c>
      <c r="F683" s="29">
        <f t="shared" si="938"/>
        <v>2127</v>
      </c>
      <c r="G683" s="29">
        <f t="shared" si="938"/>
        <v>2128</v>
      </c>
      <c r="H683" s="29">
        <f t="shared" si="938"/>
        <v>2128</v>
      </c>
      <c r="I683" s="29">
        <f t="shared" si="938"/>
        <v>2129</v>
      </c>
      <c r="J683" s="29">
        <f t="shared" si="938"/>
        <v>2129</v>
      </c>
      <c r="K683" s="29">
        <f t="shared" si="938"/>
        <v>2130</v>
      </c>
      <c r="L683" s="29">
        <f t="shared" si="938"/>
        <v>2130</v>
      </c>
      <c r="M683" s="29">
        <f t="shared" si="938"/>
        <v>2131</v>
      </c>
      <c r="N683" s="29">
        <f t="shared" si="938"/>
        <v>2131</v>
      </c>
      <c r="O683" s="29">
        <f t="shared" si="938"/>
        <v>2132</v>
      </c>
      <c r="P683" s="29">
        <f t="shared" si="938"/>
        <v>2132</v>
      </c>
      <c r="Q683" s="29">
        <f t="shared" si="938"/>
        <v>2133</v>
      </c>
      <c r="R683" s="29">
        <f t="shared" si="938"/>
        <v>2133</v>
      </c>
      <c r="S683" s="29">
        <f t="shared" si="938"/>
        <v>2134</v>
      </c>
      <c r="T683" s="29">
        <f t="shared" si="938"/>
        <v>2134</v>
      </c>
      <c r="U683" s="29">
        <f t="shared" si="938"/>
        <v>2135</v>
      </c>
      <c r="V683" s="29">
        <f t="shared" si="938"/>
        <v>2135</v>
      </c>
      <c r="W683" s="29">
        <f t="shared" si="938"/>
        <v>2136</v>
      </c>
      <c r="X683" s="29">
        <f t="shared" si="938"/>
        <v>2136</v>
      </c>
      <c r="Y683" s="29">
        <f t="shared" si="938"/>
        <v>2137</v>
      </c>
      <c r="Z683" s="29">
        <f t="shared" si="938"/>
        <v>2137</v>
      </c>
      <c r="AA683" s="29">
        <f t="shared" si="938"/>
        <v>2138</v>
      </c>
      <c r="AB683" s="29">
        <f t="shared" si="938"/>
        <v>2138</v>
      </c>
      <c r="AC683" s="29"/>
      <c r="AD683" s="29"/>
      <c r="AE683" s="30"/>
      <c r="AF683" s="10"/>
      <c r="AG683" s="10"/>
      <c r="AH683" s="10"/>
      <c r="AI683" s="10"/>
      <c r="AJ683" s="10"/>
      <c r="AK683" s="10"/>
      <c r="AL683" s="2"/>
      <c r="AM683" s="2"/>
      <c r="AN683" s="2"/>
      <c r="AO683" s="2"/>
      <c r="AP683" s="2"/>
      <c r="AQ683" s="2"/>
      <c r="AR683" s="2"/>
      <c r="AS683" s="2"/>
      <c r="AT683" s="2"/>
      <c r="AU683" s="17"/>
      <c r="AW683" s="1">
        <v>648</v>
      </c>
      <c r="AX683" s="1" t="str">
        <f t="shared" si="929"/>
        <v xml:space="preserve"> </v>
      </c>
      <c r="BC683" s="1" t="str">
        <f t="shared" si="888"/>
        <v xml:space="preserve"> </v>
      </c>
      <c r="BD683" s="1" t="str">
        <f t="shared" si="922"/>
        <v/>
      </c>
      <c r="BE683" s="1" t="str">
        <f t="shared" si="922"/>
        <v/>
      </c>
      <c r="BF683" s="1" t="str">
        <f t="shared" si="922"/>
        <v/>
      </c>
      <c r="BG683" s="1" t="str">
        <f t="shared" si="922"/>
        <v/>
      </c>
      <c r="BH683" s="1" t="str">
        <f t="shared" si="922"/>
        <v/>
      </c>
      <c r="BI683" s="1" t="str">
        <f t="shared" si="922"/>
        <v/>
      </c>
      <c r="BJ683" s="1" t="str">
        <f t="shared" si="922"/>
        <v/>
      </c>
      <c r="BK683" s="1" t="str">
        <f t="shared" si="922"/>
        <v/>
      </c>
      <c r="BL683" s="1" t="str">
        <f t="shared" si="930"/>
        <v/>
      </c>
      <c r="BM683" s="1" t="str">
        <f t="shared" si="930"/>
        <v/>
      </c>
      <c r="BN683" s="1" t="str">
        <f t="shared" si="930"/>
        <v/>
      </c>
      <c r="BO683" s="1" t="str">
        <f t="shared" si="930"/>
        <v/>
      </c>
      <c r="BP683" s="1" t="str">
        <f t="shared" si="930"/>
        <v/>
      </c>
      <c r="BQ683" s="1" t="str">
        <f t="shared" si="930"/>
        <v/>
      </c>
      <c r="CG683" s="1">
        <v>677</v>
      </c>
      <c r="CH683" s="1" t="str">
        <f t="shared" si="875"/>
        <v/>
      </c>
    </row>
    <row r="684" spans="1:86">
      <c r="B684" s="31"/>
      <c r="C684" s="32" t="str">
        <f t="shared" ref="C684:AA684" si="939">IF(C685="","",VLOOKUP(VLOOKUP(C685,$AV$6:$AW$32,2,),$AW$6:$BW$32,ROUNDDOWN(VLOOKUP(MID($AI$14,IF(MOD(C683,$AL$6)=0,$AL$6,MOD(C683,$AL$6)),1),$AV$6:$AW$32,2,),0)+2,))</f>
        <v/>
      </c>
      <c r="D684" s="32" t="str">
        <f t="shared" si="939"/>
        <v/>
      </c>
      <c r="E684" s="32" t="str">
        <f t="shared" si="939"/>
        <v/>
      </c>
      <c r="F684" s="32" t="str">
        <f t="shared" si="939"/>
        <v/>
      </c>
      <c r="G684" s="32" t="str">
        <f t="shared" si="939"/>
        <v/>
      </c>
      <c r="H684" s="32" t="str">
        <f t="shared" si="939"/>
        <v/>
      </c>
      <c r="I684" s="32" t="str">
        <f t="shared" si="939"/>
        <v/>
      </c>
      <c r="J684" s="32" t="str">
        <f t="shared" si="939"/>
        <v/>
      </c>
      <c r="K684" s="32" t="str">
        <f t="shared" si="939"/>
        <v/>
      </c>
      <c r="L684" s="32" t="str">
        <f t="shared" si="939"/>
        <v/>
      </c>
      <c r="M684" s="32" t="str">
        <f t="shared" si="939"/>
        <v/>
      </c>
      <c r="N684" s="32" t="str">
        <f t="shared" si="939"/>
        <v/>
      </c>
      <c r="O684" s="32" t="str">
        <f t="shared" si="939"/>
        <v/>
      </c>
      <c r="P684" s="32" t="str">
        <f t="shared" si="939"/>
        <v/>
      </c>
      <c r="Q684" s="32" t="str">
        <f t="shared" si="939"/>
        <v/>
      </c>
      <c r="R684" s="32" t="str">
        <f t="shared" si="939"/>
        <v/>
      </c>
      <c r="S684" s="32" t="str">
        <f t="shared" si="939"/>
        <v/>
      </c>
      <c r="T684" s="32" t="str">
        <f t="shared" si="939"/>
        <v/>
      </c>
      <c r="U684" s="32" t="str">
        <f t="shared" si="939"/>
        <v/>
      </c>
      <c r="V684" s="32" t="str">
        <f t="shared" si="939"/>
        <v/>
      </c>
      <c r="W684" s="32" t="str">
        <f t="shared" si="939"/>
        <v/>
      </c>
      <c r="X684" s="32" t="str">
        <f t="shared" si="939"/>
        <v/>
      </c>
      <c r="Y684" s="32" t="str">
        <f t="shared" si="939"/>
        <v/>
      </c>
      <c r="Z684" s="32" t="str">
        <f t="shared" si="939"/>
        <v/>
      </c>
      <c r="AA684" s="32" t="str">
        <f t="shared" si="939"/>
        <v/>
      </c>
      <c r="AB684" s="32" t="str">
        <f>C684&amp;D684&amp;E684&amp;F684&amp;G684&amp;H684&amp;I684&amp;J684&amp;K684&amp;L684&amp;M684&amp;N684&amp;O684&amp;P684&amp;Q684&amp;R684&amp;S684&amp;T684&amp;U684&amp;V684&amp;W684&amp;X684&amp;Y684&amp;Z684&amp;AA684</f>
        <v/>
      </c>
      <c r="AC684" s="32"/>
      <c r="AD684" s="32"/>
      <c r="AE684" s="33"/>
      <c r="AF684" s="10"/>
      <c r="AG684" s="10"/>
      <c r="AH684" s="10"/>
      <c r="AI684" s="10"/>
      <c r="AJ684" s="10"/>
      <c r="AK684" s="10"/>
      <c r="AL684" s="2"/>
      <c r="AM684" s="2"/>
      <c r="AN684" s="2"/>
      <c r="AO684" s="2"/>
      <c r="AP684" s="2"/>
      <c r="AQ684" s="2"/>
      <c r="AR684" s="2"/>
      <c r="AS684" s="2"/>
      <c r="AT684" s="2"/>
      <c r="AU684" s="17"/>
      <c r="AW684" s="1">
        <v>649</v>
      </c>
      <c r="AX684" s="1" t="str">
        <f t="shared" si="929"/>
        <v xml:space="preserve"> </v>
      </c>
      <c r="BC684" s="1" t="str">
        <f t="shared" si="888"/>
        <v xml:space="preserve"> </v>
      </c>
      <c r="BD684" s="1" t="str">
        <f t="shared" si="922"/>
        <v/>
      </c>
      <c r="BE684" s="1" t="str">
        <f t="shared" si="922"/>
        <v/>
      </c>
      <c r="BF684" s="1" t="str">
        <f t="shared" si="922"/>
        <v/>
      </c>
      <c r="BG684" s="1" t="str">
        <f t="shared" si="922"/>
        <v/>
      </c>
      <c r="BH684" s="1" t="str">
        <f t="shared" si="922"/>
        <v/>
      </c>
      <c r="BI684" s="1" t="str">
        <f t="shared" si="922"/>
        <v/>
      </c>
      <c r="BJ684" s="1" t="str">
        <f t="shared" si="922"/>
        <v/>
      </c>
      <c r="BK684" s="1" t="str">
        <f t="shared" si="922"/>
        <v/>
      </c>
      <c r="BL684" s="1" t="str">
        <f t="shared" si="930"/>
        <v/>
      </c>
      <c r="BM684" s="1" t="str">
        <f t="shared" si="930"/>
        <v/>
      </c>
      <c r="BN684" s="1" t="str">
        <f t="shared" si="930"/>
        <v/>
      </c>
      <c r="BO684" s="1" t="str">
        <f t="shared" si="930"/>
        <v/>
      </c>
      <c r="BP684" s="1" t="str">
        <f t="shared" si="930"/>
        <v/>
      </c>
      <c r="BQ684" s="1" t="str">
        <f t="shared" si="930"/>
        <v/>
      </c>
      <c r="CG684" s="1">
        <v>678</v>
      </c>
      <c r="CH684" s="1" t="str">
        <f t="shared" si="875"/>
        <v/>
      </c>
    </row>
    <row r="685" spans="1:86">
      <c r="B685" s="34"/>
      <c r="C685" s="35" t="str">
        <f t="shared" ref="C685:AA685" si="940">IF(MID($AL$3,C682,1)=" ","",MID($AL$3,C682,1))</f>
        <v/>
      </c>
      <c r="D685" s="35" t="str">
        <f t="shared" si="940"/>
        <v/>
      </c>
      <c r="E685" s="35" t="str">
        <f t="shared" si="940"/>
        <v/>
      </c>
      <c r="F685" s="35" t="str">
        <f t="shared" si="940"/>
        <v/>
      </c>
      <c r="G685" s="35" t="str">
        <f t="shared" si="940"/>
        <v/>
      </c>
      <c r="H685" s="35" t="str">
        <f t="shared" si="940"/>
        <v/>
      </c>
      <c r="I685" s="35" t="str">
        <f t="shared" si="940"/>
        <v/>
      </c>
      <c r="J685" s="35" t="str">
        <f t="shared" si="940"/>
        <v/>
      </c>
      <c r="K685" s="35" t="str">
        <f t="shared" si="940"/>
        <v/>
      </c>
      <c r="L685" s="35" t="str">
        <f t="shared" si="940"/>
        <v/>
      </c>
      <c r="M685" s="35" t="str">
        <f t="shared" si="940"/>
        <v/>
      </c>
      <c r="N685" s="35" t="str">
        <f t="shared" si="940"/>
        <v/>
      </c>
      <c r="O685" s="35" t="str">
        <f t="shared" si="940"/>
        <v/>
      </c>
      <c r="P685" s="35" t="str">
        <f t="shared" si="940"/>
        <v/>
      </c>
      <c r="Q685" s="35" t="str">
        <f t="shared" si="940"/>
        <v/>
      </c>
      <c r="R685" s="35" t="str">
        <f t="shared" si="940"/>
        <v/>
      </c>
      <c r="S685" s="35" t="str">
        <f t="shared" si="940"/>
        <v/>
      </c>
      <c r="T685" s="35" t="str">
        <f t="shared" si="940"/>
        <v/>
      </c>
      <c r="U685" s="35" t="str">
        <f t="shared" si="940"/>
        <v/>
      </c>
      <c r="V685" s="35" t="str">
        <f t="shared" si="940"/>
        <v/>
      </c>
      <c r="W685" s="35" t="str">
        <f t="shared" si="940"/>
        <v/>
      </c>
      <c r="X685" s="35" t="str">
        <f t="shared" si="940"/>
        <v/>
      </c>
      <c r="Y685" s="35" t="str">
        <f t="shared" si="940"/>
        <v/>
      </c>
      <c r="Z685" s="35" t="str">
        <f t="shared" si="940"/>
        <v/>
      </c>
      <c r="AA685" s="35" t="str">
        <f t="shared" si="940"/>
        <v/>
      </c>
      <c r="AB685" s="37" t="str">
        <f>C685&amp;D685&amp;E685&amp;F685&amp;G685&amp;H685&amp;I685&amp;J685&amp;K685&amp;L685&amp;M685&amp;N685&amp;O685&amp;P685&amp;Q685&amp;R685&amp;S685&amp;T685&amp;U685&amp;V685&amp;W685&amp;X685&amp;Y685&amp;Z685&amp;AA685</f>
        <v/>
      </c>
      <c r="AC685" s="36"/>
      <c r="AD685" s="37"/>
      <c r="AE685" s="33"/>
      <c r="AF685" s="10"/>
      <c r="AG685" s="10"/>
      <c r="AH685" s="10"/>
      <c r="AI685" s="10"/>
      <c r="AJ685" s="10"/>
      <c r="AK685" s="10"/>
      <c r="AL685" s="2"/>
      <c r="AM685" s="2"/>
      <c r="AN685" s="2"/>
      <c r="AO685" s="2"/>
      <c r="AP685" s="2"/>
      <c r="AQ685" s="2"/>
      <c r="AR685" s="2"/>
      <c r="AS685" s="2"/>
      <c r="AT685" s="2"/>
      <c r="AU685" s="17"/>
      <c r="AW685" s="1">
        <v>650</v>
      </c>
      <c r="AX685" s="1" t="str">
        <f t="shared" si="929"/>
        <v xml:space="preserve"> </v>
      </c>
      <c r="AY685" s="7" t="str">
        <f>AX676&amp;AX677&amp;AX678&amp;AX679&amp;AX680&amp;AX681&amp;AX682&amp;AX683&amp;AX684&amp;AX685</f>
        <v xml:space="preserve">          </v>
      </c>
      <c r="BC685" s="1" t="str">
        <f t="shared" si="888"/>
        <v xml:space="preserve"> </v>
      </c>
      <c r="BD685" s="1" t="str">
        <f t="shared" si="922"/>
        <v/>
      </c>
      <c r="BE685" s="1" t="str">
        <f t="shared" si="922"/>
        <v/>
      </c>
      <c r="BF685" s="1" t="str">
        <f t="shared" si="922"/>
        <v/>
      </c>
      <c r="BG685" s="1" t="str">
        <f t="shared" si="922"/>
        <v/>
      </c>
      <c r="BH685" s="1" t="str">
        <f t="shared" si="922"/>
        <v/>
      </c>
      <c r="BI685" s="1" t="str">
        <f t="shared" si="922"/>
        <v/>
      </c>
      <c r="BJ685" s="1" t="str">
        <f t="shared" si="922"/>
        <v/>
      </c>
      <c r="BK685" s="1" t="str">
        <f t="shared" si="922"/>
        <v/>
      </c>
      <c r="BL685" s="1" t="str">
        <f t="shared" si="930"/>
        <v/>
      </c>
      <c r="BM685" s="1" t="str">
        <f t="shared" si="930"/>
        <v/>
      </c>
      <c r="BN685" s="1" t="str">
        <f t="shared" si="930"/>
        <v/>
      </c>
      <c r="BO685" s="1" t="str">
        <f t="shared" si="930"/>
        <v/>
      </c>
      <c r="BP685" s="1" t="str">
        <f t="shared" si="930"/>
        <v/>
      </c>
      <c r="BQ685" s="1" t="str">
        <f t="shared" si="930"/>
        <v/>
      </c>
      <c r="CG685" s="1">
        <v>679</v>
      </c>
      <c r="CH685" s="1" t="str">
        <f t="shared" si="875"/>
        <v/>
      </c>
    </row>
    <row r="686" spans="1:86">
      <c r="A686" s="10">
        <v>171</v>
      </c>
      <c r="B686" s="28"/>
      <c r="C686" s="29">
        <f t="shared" ref="C686:AB686" si="941">$A686*25+C$1</f>
        <v>4276</v>
      </c>
      <c r="D686" s="29">
        <f t="shared" si="941"/>
        <v>4277</v>
      </c>
      <c r="E686" s="29">
        <f t="shared" si="941"/>
        <v>4278</v>
      </c>
      <c r="F686" s="29">
        <f t="shared" si="941"/>
        <v>4279</v>
      </c>
      <c r="G686" s="29">
        <f t="shared" si="941"/>
        <v>4280</v>
      </c>
      <c r="H686" s="29">
        <f t="shared" si="941"/>
        <v>4281</v>
      </c>
      <c r="I686" s="29">
        <f t="shared" si="941"/>
        <v>4282</v>
      </c>
      <c r="J686" s="29">
        <f t="shared" si="941"/>
        <v>4283</v>
      </c>
      <c r="K686" s="29">
        <f t="shared" si="941"/>
        <v>4284</v>
      </c>
      <c r="L686" s="29">
        <f t="shared" si="941"/>
        <v>4285</v>
      </c>
      <c r="M686" s="29">
        <f t="shared" si="941"/>
        <v>4286</v>
      </c>
      <c r="N686" s="29">
        <f t="shared" si="941"/>
        <v>4287</v>
      </c>
      <c r="O686" s="29">
        <f t="shared" si="941"/>
        <v>4288</v>
      </c>
      <c r="P686" s="29">
        <f t="shared" si="941"/>
        <v>4289</v>
      </c>
      <c r="Q686" s="29">
        <f t="shared" si="941"/>
        <v>4290</v>
      </c>
      <c r="R686" s="29">
        <f t="shared" si="941"/>
        <v>4291</v>
      </c>
      <c r="S686" s="29">
        <f t="shared" si="941"/>
        <v>4292</v>
      </c>
      <c r="T686" s="29">
        <f t="shared" si="941"/>
        <v>4293</v>
      </c>
      <c r="U686" s="29">
        <f t="shared" si="941"/>
        <v>4294</v>
      </c>
      <c r="V686" s="29">
        <f t="shared" si="941"/>
        <v>4295</v>
      </c>
      <c r="W686" s="29">
        <f t="shared" si="941"/>
        <v>4296</v>
      </c>
      <c r="X686" s="29">
        <f t="shared" si="941"/>
        <v>4297</v>
      </c>
      <c r="Y686" s="29">
        <f t="shared" si="941"/>
        <v>4298</v>
      </c>
      <c r="Z686" s="29">
        <f t="shared" si="941"/>
        <v>4299</v>
      </c>
      <c r="AA686" s="29">
        <f t="shared" si="941"/>
        <v>4300</v>
      </c>
      <c r="AB686" s="29">
        <f t="shared" si="941"/>
        <v>4275</v>
      </c>
      <c r="AC686" s="29"/>
      <c r="AD686" s="29"/>
      <c r="AE686" s="30"/>
      <c r="AF686" s="10"/>
      <c r="AG686" s="10"/>
      <c r="AH686" s="10"/>
      <c r="AI686" s="10"/>
      <c r="AJ686" s="10"/>
      <c r="AK686" s="10"/>
      <c r="AL686" s="2"/>
      <c r="AM686" s="2"/>
      <c r="AN686" s="2"/>
      <c r="AO686" s="2"/>
      <c r="AP686" s="2"/>
      <c r="AQ686" s="2"/>
      <c r="AR686" s="2"/>
      <c r="AS686" s="2"/>
      <c r="AT686" s="2"/>
      <c r="AU686" s="17"/>
      <c r="AW686" s="1">
        <v>651</v>
      </c>
      <c r="AX686" s="1" t="str">
        <f t="shared" si="929"/>
        <v xml:space="preserve"> </v>
      </c>
      <c r="BC686" s="1" t="str">
        <f t="shared" si="888"/>
        <v xml:space="preserve"> </v>
      </c>
      <c r="BD686" s="1" t="str">
        <f t="shared" si="922"/>
        <v/>
      </c>
      <c r="BE686" s="1" t="str">
        <f t="shared" si="922"/>
        <v/>
      </c>
      <c r="BF686" s="1" t="str">
        <f t="shared" si="922"/>
        <v/>
      </c>
      <c r="BG686" s="1" t="str">
        <f t="shared" si="922"/>
        <v/>
      </c>
      <c r="BH686" s="1" t="str">
        <f t="shared" si="922"/>
        <v/>
      </c>
      <c r="BI686" s="1" t="str">
        <f t="shared" si="922"/>
        <v/>
      </c>
      <c r="BJ686" s="1" t="str">
        <f t="shared" si="922"/>
        <v/>
      </c>
      <c r="BK686" s="1" t="str">
        <f t="shared" si="922"/>
        <v/>
      </c>
      <c r="BL686" s="1" t="str">
        <f t="shared" si="930"/>
        <v/>
      </c>
      <c r="BM686" s="1" t="str">
        <f t="shared" si="930"/>
        <v/>
      </c>
      <c r="BN686" s="1" t="str">
        <f t="shared" si="930"/>
        <v/>
      </c>
      <c r="BO686" s="1" t="str">
        <f t="shared" si="930"/>
        <v/>
      </c>
      <c r="BP686" s="1" t="str">
        <f t="shared" si="930"/>
        <v/>
      </c>
      <c r="BQ686" s="1" t="str">
        <f t="shared" si="930"/>
        <v/>
      </c>
      <c r="CG686" s="1">
        <v>680</v>
      </c>
      <c r="CH686" s="1" t="str">
        <f t="shared" si="875"/>
        <v/>
      </c>
    </row>
    <row r="687" spans="1:86">
      <c r="A687" s="10"/>
      <c r="B687" s="28"/>
      <c r="C687" s="29">
        <f>IF(C689&lt;&gt;"",AA683+1,Z683+1)</f>
        <v>2138</v>
      </c>
      <c r="D687" s="29">
        <f>IF(D689&lt;&gt;"",C687+1,AA683+1)</f>
        <v>2139</v>
      </c>
      <c r="E687" s="29">
        <f t="shared" ref="E687:AB687" si="942">IF(E689&lt;&gt;"",D687+1,C687+1)</f>
        <v>2139</v>
      </c>
      <c r="F687" s="29">
        <f t="shared" si="942"/>
        <v>2140</v>
      </c>
      <c r="G687" s="29">
        <f t="shared" si="942"/>
        <v>2140</v>
      </c>
      <c r="H687" s="29">
        <f t="shared" si="942"/>
        <v>2141</v>
      </c>
      <c r="I687" s="29">
        <f t="shared" si="942"/>
        <v>2141</v>
      </c>
      <c r="J687" s="29">
        <f t="shared" si="942"/>
        <v>2142</v>
      </c>
      <c r="K687" s="29">
        <f t="shared" si="942"/>
        <v>2142</v>
      </c>
      <c r="L687" s="29">
        <f t="shared" si="942"/>
        <v>2143</v>
      </c>
      <c r="M687" s="29">
        <f t="shared" si="942"/>
        <v>2143</v>
      </c>
      <c r="N687" s="29">
        <f t="shared" si="942"/>
        <v>2144</v>
      </c>
      <c r="O687" s="29">
        <f t="shared" si="942"/>
        <v>2144</v>
      </c>
      <c r="P687" s="29">
        <f t="shared" si="942"/>
        <v>2145</v>
      </c>
      <c r="Q687" s="29">
        <f t="shared" si="942"/>
        <v>2145</v>
      </c>
      <c r="R687" s="29">
        <f t="shared" si="942"/>
        <v>2146</v>
      </c>
      <c r="S687" s="29">
        <f t="shared" si="942"/>
        <v>2146</v>
      </c>
      <c r="T687" s="29">
        <f t="shared" si="942"/>
        <v>2147</v>
      </c>
      <c r="U687" s="29">
        <f t="shared" si="942"/>
        <v>2147</v>
      </c>
      <c r="V687" s="29">
        <f t="shared" si="942"/>
        <v>2148</v>
      </c>
      <c r="W687" s="29">
        <f t="shared" si="942"/>
        <v>2148</v>
      </c>
      <c r="X687" s="29">
        <f t="shared" si="942"/>
        <v>2149</v>
      </c>
      <c r="Y687" s="29">
        <f t="shared" si="942"/>
        <v>2149</v>
      </c>
      <c r="Z687" s="29">
        <f t="shared" si="942"/>
        <v>2150</v>
      </c>
      <c r="AA687" s="29">
        <f t="shared" si="942"/>
        <v>2150</v>
      </c>
      <c r="AB687" s="29">
        <f t="shared" si="942"/>
        <v>2151</v>
      </c>
      <c r="AC687" s="29"/>
      <c r="AD687" s="29"/>
      <c r="AE687" s="30"/>
      <c r="AF687" s="10"/>
      <c r="AG687" s="10"/>
      <c r="AH687" s="10"/>
      <c r="AI687" s="10"/>
      <c r="AJ687" s="10"/>
      <c r="AK687" s="10"/>
      <c r="AL687" s="2"/>
      <c r="AM687" s="2"/>
      <c r="AN687" s="2"/>
      <c r="AO687" s="2"/>
      <c r="AP687" s="2"/>
      <c r="AQ687" s="2"/>
      <c r="AR687" s="2"/>
      <c r="AS687" s="2"/>
      <c r="AT687" s="2"/>
      <c r="AU687" s="17"/>
      <c r="AW687" s="1">
        <v>652</v>
      </c>
      <c r="AX687" s="1" t="str">
        <f t="shared" si="929"/>
        <v xml:space="preserve"> </v>
      </c>
      <c r="BC687" s="1" t="str">
        <f t="shared" si="888"/>
        <v xml:space="preserve"> </v>
      </c>
      <c r="BD687" s="1" t="str">
        <f t="shared" si="922"/>
        <v/>
      </c>
      <c r="BE687" s="1" t="str">
        <f t="shared" si="922"/>
        <v/>
      </c>
      <c r="BF687" s="1" t="str">
        <f t="shared" si="922"/>
        <v/>
      </c>
      <c r="BG687" s="1" t="str">
        <f t="shared" si="922"/>
        <v/>
      </c>
      <c r="BH687" s="1" t="str">
        <f t="shared" si="922"/>
        <v/>
      </c>
      <c r="BI687" s="1" t="str">
        <f t="shared" si="922"/>
        <v/>
      </c>
      <c r="BJ687" s="1" t="str">
        <f t="shared" si="922"/>
        <v/>
      </c>
      <c r="BK687" s="1" t="str">
        <f t="shared" si="922"/>
        <v/>
      </c>
      <c r="BL687" s="1" t="str">
        <f t="shared" si="930"/>
        <v/>
      </c>
      <c r="BM687" s="1" t="str">
        <f t="shared" si="930"/>
        <v/>
      </c>
      <c r="BN687" s="1" t="str">
        <f t="shared" si="930"/>
        <v/>
      </c>
      <c r="BO687" s="1" t="str">
        <f t="shared" si="930"/>
        <v/>
      </c>
      <c r="BP687" s="1" t="str">
        <f t="shared" si="930"/>
        <v/>
      </c>
      <c r="BQ687" s="1" t="str">
        <f t="shared" si="930"/>
        <v/>
      </c>
      <c r="CG687" s="1">
        <v>681</v>
      </c>
      <c r="CH687" s="1" t="str">
        <f t="shared" si="875"/>
        <v/>
      </c>
    </row>
    <row r="688" spans="1:86">
      <c r="B688" s="31"/>
      <c r="C688" s="32" t="str">
        <f t="shared" ref="C688:AA688" si="943">IF(C689="","",VLOOKUP(VLOOKUP(C689,$AV$6:$AW$32,2,),$AW$6:$BW$32,ROUNDDOWN(VLOOKUP(MID($AI$14,IF(MOD(C687,$AL$6)=0,$AL$6,MOD(C687,$AL$6)),1),$AV$6:$AW$32,2,),0)+2,))</f>
        <v/>
      </c>
      <c r="D688" s="32" t="str">
        <f t="shared" si="943"/>
        <v/>
      </c>
      <c r="E688" s="32" t="str">
        <f t="shared" si="943"/>
        <v/>
      </c>
      <c r="F688" s="32" t="str">
        <f t="shared" si="943"/>
        <v/>
      </c>
      <c r="G688" s="32" t="str">
        <f t="shared" si="943"/>
        <v/>
      </c>
      <c r="H688" s="32" t="str">
        <f t="shared" si="943"/>
        <v/>
      </c>
      <c r="I688" s="32" t="str">
        <f t="shared" si="943"/>
        <v/>
      </c>
      <c r="J688" s="32" t="str">
        <f t="shared" si="943"/>
        <v/>
      </c>
      <c r="K688" s="32" t="str">
        <f t="shared" si="943"/>
        <v/>
      </c>
      <c r="L688" s="32" t="str">
        <f t="shared" si="943"/>
        <v/>
      </c>
      <c r="M688" s="32" t="str">
        <f t="shared" si="943"/>
        <v/>
      </c>
      <c r="N688" s="32" t="str">
        <f t="shared" si="943"/>
        <v/>
      </c>
      <c r="O688" s="32" t="str">
        <f t="shared" si="943"/>
        <v/>
      </c>
      <c r="P688" s="32" t="str">
        <f t="shared" si="943"/>
        <v/>
      </c>
      <c r="Q688" s="32" t="str">
        <f t="shared" si="943"/>
        <v/>
      </c>
      <c r="R688" s="32" t="str">
        <f t="shared" si="943"/>
        <v/>
      </c>
      <c r="S688" s="32" t="str">
        <f t="shared" si="943"/>
        <v/>
      </c>
      <c r="T688" s="32" t="str">
        <f t="shared" si="943"/>
        <v/>
      </c>
      <c r="U688" s="32" t="str">
        <f t="shared" si="943"/>
        <v/>
      </c>
      <c r="V688" s="32" t="str">
        <f t="shared" si="943"/>
        <v/>
      </c>
      <c r="W688" s="32" t="str">
        <f t="shared" si="943"/>
        <v/>
      </c>
      <c r="X688" s="32" t="str">
        <f t="shared" si="943"/>
        <v/>
      </c>
      <c r="Y688" s="32" t="str">
        <f t="shared" si="943"/>
        <v/>
      </c>
      <c r="Z688" s="32" t="str">
        <f t="shared" si="943"/>
        <v/>
      </c>
      <c r="AA688" s="32" t="str">
        <f t="shared" si="943"/>
        <v/>
      </c>
      <c r="AB688" s="32" t="str">
        <f>C688&amp;D688&amp;E688&amp;F688&amp;G688&amp;H688&amp;I688&amp;J688&amp;K688&amp;L688&amp;M688&amp;N688&amp;O688&amp;P688&amp;Q688&amp;R688&amp;S688&amp;T688&amp;U688&amp;V688&amp;W688&amp;X688&amp;Y688&amp;Z688&amp;AA688</f>
        <v/>
      </c>
      <c r="AC688" s="32"/>
      <c r="AD688" s="32"/>
      <c r="AE688" s="33"/>
      <c r="AF688" s="10"/>
      <c r="AG688" s="10"/>
      <c r="AH688" s="10"/>
      <c r="AI688" s="10"/>
      <c r="AJ688" s="10"/>
      <c r="AK688" s="10"/>
      <c r="AL688" s="2"/>
      <c r="AM688" s="2"/>
      <c r="AN688" s="2"/>
      <c r="AO688" s="2"/>
      <c r="AP688" s="2"/>
      <c r="AQ688" s="2"/>
      <c r="AR688" s="2"/>
      <c r="AS688" s="2"/>
      <c r="AT688" s="2"/>
      <c r="AU688" s="17"/>
      <c r="AW688" s="1">
        <v>653</v>
      </c>
      <c r="AX688" s="1" t="str">
        <f t="shared" si="929"/>
        <v xml:space="preserve"> </v>
      </c>
      <c r="BC688" s="1" t="str">
        <f t="shared" si="888"/>
        <v xml:space="preserve"> </v>
      </c>
      <c r="BD688" s="1" t="str">
        <f t="shared" si="922"/>
        <v/>
      </c>
      <c r="BE688" s="1" t="str">
        <f t="shared" si="922"/>
        <v/>
      </c>
      <c r="BF688" s="1" t="str">
        <f t="shared" si="922"/>
        <v/>
      </c>
      <c r="BG688" s="1" t="str">
        <f t="shared" si="922"/>
        <v/>
      </c>
      <c r="BH688" s="1" t="str">
        <f t="shared" si="922"/>
        <v/>
      </c>
      <c r="BI688" s="1" t="str">
        <f t="shared" si="922"/>
        <v/>
      </c>
      <c r="BJ688" s="1" t="str">
        <f t="shared" si="922"/>
        <v/>
      </c>
      <c r="BK688" s="1" t="str">
        <f t="shared" si="922"/>
        <v/>
      </c>
      <c r="BL688" s="1" t="str">
        <f t="shared" si="930"/>
        <v/>
      </c>
      <c r="BM688" s="1" t="str">
        <f t="shared" si="930"/>
        <v/>
      </c>
      <c r="BN688" s="1" t="str">
        <f t="shared" si="930"/>
        <v/>
      </c>
      <c r="BO688" s="1" t="str">
        <f t="shared" si="930"/>
        <v/>
      </c>
      <c r="BP688" s="1" t="str">
        <f t="shared" si="930"/>
        <v/>
      </c>
      <c r="BQ688" s="1" t="str">
        <f t="shared" si="930"/>
        <v/>
      </c>
      <c r="CG688" s="1">
        <v>682</v>
      </c>
      <c r="CH688" s="1" t="str">
        <f t="shared" si="875"/>
        <v/>
      </c>
    </row>
    <row r="689" spans="1:86">
      <c r="B689" s="34"/>
      <c r="C689" s="35" t="str">
        <f t="shared" ref="C689:AA689" si="944">IF(MID($AL$3,C686,1)=" ","",MID($AL$3,C686,1))</f>
        <v/>
      </c>
      <c r="D689" s="35" t="str">
        <f t="shared" si="944"/>
        <v/>
      </c>
      <c r="E689" s="35" t="str">
        <f t="shared" si="944"/>
        <v/>
      </c>
      <c r="F689" s="35" t="str">
        <f t="shared" si="944"/>
        <v/>
      </c>
      <c r="G689" s="35" t="str">
        <f t="shared" si="944"/>
        <v/>
      </c>
      <c r="H689" s="35" t="str">
        <f t="shared" si="944"/>
        <v/>
      </c>
      <c r="I689" s="35" t="str">
        <f t="shared" si="944"/>
        <v/>
      </c>
      <c r="J689" s="35" t="str">
        <f t="shared" si="944"/>
        <v/>
      </c>
      <c r="K689" s="35" t="str">
        <f t="shared" si="944"/>
        <v/>
      </c>
      <c r="L689" s="35" t="str">
        <f t="shared" si="944"/>
        <v/>
      </c>
      <c r="M689" s="35" t="str">
        <f t="shared" si="944"/>
        <v/>
      </c>
      <c r="N689" s="35" t="str">
        <f t="shared" si="944"/>
        <v/>
      </c>
      <c r="O689" s="35" t="str">
        <f t="shared" si="944"/>
        <v/>
      </c>
      <c r="P689" s="35" t="str">
        <f t="shared" si="944"/>
        <v/>
      </c>
      <c r="Q689" s="35" t="str">
        <f t="shared" si="944"/>
        <v/>
      </c>
      <c r="R689" s="35" t="str">
        <f t="shared" si="944"/>
        <v/>
      </c>
      <c r="S689" s="35" t="str">
        <f t="shared" si="944"/>
        <v/>
      </c>
      <c r="T689" s="35" t="str">
        <f t="shared" si="944"/>
        <v/>
      </c>
      <c r="U689" s="35" t="str">
        <f t="shared" si="944"/>
        <v/>
      </c>
      <c r="V689" s="35" t="str">
        <f t="shared" si="944"/>
        <v/>
      </c>
      <c r="W689" s="35" t="str">
        <f t="shared" si="944"/>
        <v/>
      </c>
      <c r="X689" s="35" t="str">
        <f t="shared" si="944"/>
        <v/>
      </c>
      <c r="Y689" s="35" t="str">
        <f t="shared" si="944"/>
        <v/>
      </c>
      <c r="Z689" s="35" t="str">
        <f t="shared" si="944"/>
        <v/>
      </c>
      <c r="AA689" s="35" t="str">
        <f t="shared" si="944"/>
        <v/>
      </c>
      <c r="AB689" s="37" t="str">
        <f>C689&amp;D689&amp;E689&amp;F689&amp;G689&amp;H689&amp;I689&amp;J689&amp;K689&amp;L689&amp;M689&amp;N689&amp;O689&amp;P689&amp;Q689&amp;R689&amp;S689&amp;T689&amp;U689&amp;V689&amp;W689&amp;X689&amp;Y689&amp;Z689&amp;AA689</f>
        <v/>
      </c>
      <c r="AC689" s="37"/>
      <c r="AD689" s="37"/>
      <c r="AE689" s="33"/>
      <c r="AF689" s="10"/>
      <c r="AG689" s="10"/>
      <c r="AH689" s="10"/>
      <c r="AI689" s="10"/>
      <c r="AJ689" s="10"/>
      <c r="AK689" s="10"/>
      <c r="AL689" s="2"/>
      <c r="AM689" s="2"/>
      <c r="AN689" s="2"/>
      <c r="AO689" s="2"/>
      <c r="AP689" s="2"/>
      <c r="AQ689" s="2"/>
      <c r="AR689" s="2"/>
      <c r="AS689" s="2"/>
      <c r="AT689" s="2"/>
      <c r="AU689" s="17"/>
      <c r="AW689" s="1">
        <v>654</v>
      </c>
      <c r="AX689" s="1" t="str">
        <f t="shared" si="929"/>
        <v xml:space="preserve"> </v>
      </c>
      <c r="BC689" s="1" t="str">
        <f t="shared" si="888"/>
        <v xml:space="preserve"> </v>
      </c>
      <c r="BD689" s="1" t="str">
        <f t="shared" si="922"/>
        <v/>
      </c>
      <c r="BE689" s="1" t="str">
        <f t="shared" si="922"/>
        <v/>
      </c>
      <c r="BF689" s="1" t="str">
        <f t="shared" si="922"/>
        <v/>
      </c>
      <c r="BG689" s="1" t="str">
        <f t="shared" si="922"/>
        <v/>
      </c>
      <c r="BH689" s="1" t="str">
        <f t="shared" si="922"/>
        <v/>
      </c>
      <c r="BI689" s="1" t="str">
        <f t="shared" si="922"/>
        <v/>
      </c>
      <c r="BJ689" s="1" t="str">
        <f t="shared" si="922"/>
        <v/>
      </c>
      <c r="BK689" s="1" t="str">
        <f t="shared" si="922"/>
        <v/>
      </c>
      <c r="BL689" s="1" t="str">
        <f t="shared" si="930"/>
        <v/>
      </c>
      <c r="BM689" s="1" t="str">
        <f t="shared" si="930"/>
        <v/>
      </c>
      <c r="BN689" s="1" t="str">
        <f t="shared" si="930"/>
        <v/>
      </c>
      <c r="BO689" s="1" t="str">
        <f t="shared" si="930"/>
        <v/>
      </c>
      <c r="BP689" s="1" t="str">
        <f t="shared" si="930"/>
        <v/>
      </c>
      <c r="BQ689" s="1" t="str">
        <f t="shared" si="930"/>
        <v/>
      </c>
      <c r="CG689" s="1">
        <v>683</v>
      </c>
      <c r="CH689" s="1" t="str">
        <f t="shared" si="875"/>
        <v/>
      </c>
    </row>
    <row r="690" spans="1:86">
      <c r="A690" s="10">
        <v>172</v>
      </c>
      <c r="B690" s="28"/>
      <c r="C690" s="29">
        <f t="shared" ref="C690:AB690" si="945">$A690*25+C$1</f>
        <v>4301</v>
      </c>
      <c r="D690" s="29">
        <f t="shared" si="945"/>
        <v>4302</v>
      </c>
      <c r="E690" s="29">
        <f t="shared" si="945"/>
        <v>4303</v>
      </c>
      <c r="F690" s="29">
        <f t="shared" si="945"/>
        <v>4304</v>
      </c>
      <c r="G690" s="29">
        <f t="shared" si="945"/>
        <v>4305</v>
      </c>
      <c r="H690" s="29">
        <f t="shared" si="945"/>
        <v>4306</v>
      </c>
      <c r="I690" s="29">
        <f t="shared" si="945"/>
        <v>4307</v>
      </c>
      <c r="J690" s="29">
        <f t="shared" si="945"/>
        <v>4308</v>
      </c>
      <c r="K690" s="29">
        <f t="shared" si="945"/>
        <v>4309</v>
      </c>
      <c r="L690" s="29">
        <f t="shared" si="945"/>
        <v>4310</v>
      </c>
      <c r="M690" s="29">
        <f t="shared" si="945"/>
        <v>4311</v>
      </c>
      <c r="N690" s="29">
        <f t="shared" si="945"/>
        <v>4312</v>
      </c>
      <c r="O690" s="29">
        <f t="shared" si="945"/>
        <v>4313</v>
      </c>
      <c r="P690" s="29">
        <f t="shared" si="945"/>
        <v>4314</v>
      </c>
      <c r="Q690" s="29">
        <f t="shared" si="945"/>
        <v>4315</v>
      </c>
      <c r="R690" s="29">
        <f t="shared" si="945"/>
        <v>4316</v>
      </c>
      <c r="S690" s="29">
        <f t="shared" si="945"/>
        <v>4317</v>
      </c>
      <c r="T690" s="29">
        <f t="shared" si="945"/>
        <v>4318</v>
      </c>
      <c r="U690" s="29">
        <f t="shared" si="945"/>
        <v>4319</v>
      </c>
      <c r="V690" s="29">
        <f t="shared" si="945"/>
        <v>4320</v>
      </c>
      <c r="W690" s="29">
        <f t="shared" si="945"/>
        <v>4321</v>
      </c>
      <c r="X690" s="29">
        <f t="shared" si="945"/>
        <v>4322</v>
      </c>
      <c r="Y690" s="29">
        <f t="shared" si="945"/>
        <v>4323</v>
      </c>
      <c r="Z690" s="29">
        <f t="shared" si="945"/>
        <v>4324</v>
      </c>
      <c r="AA690" s="29">
        <f t="shared" si="945"/>
        <v>4325</v>
      </c>
      <c r="AB690" s="29">
        <f t="shared" si="945"/>
        <v>4300</v>
      </c>
      <c r="AC690" s="29"/>
      <c r="AD690" s="29"/>
      <c r="AE690" s="30"/>
      <c r="AF690" s="10"/>
      <c r="AG690" s="10"/>
      <c r="AH690" s="10"/>
      <c r="AI690" s="10"/>
      <c r="AJ690" s="10"/>
      <c r="AK690" s="10"/>
      <c r="AL690" s="2"/>
      <c r="AM690" s="2"/>
      <c r="AN690" s="2"/>
      <c r="AO690" s="2"/>
      <c r="AP690" s="2"/>
      <c r="AQ690" s="2"/>
      <c r="AR690" s="2"/>
      <c r="AS690" s="2"/>
      <c r="AT690" s="2"/>
      <c r="AU690" s="17"/>
      <c r="AW690" s="1">
        <v>655</v>
      </c>
      <c r="AX690" s="1" t="str">
        <f t="shared" si="929"/>
        <v xml:space="preserve"> </v>
      </c>
      <c r="BC690" s="1" t="str">
        <f t="shared" si="888"/>
        <v xml:space="preserve"> </v>
      </c>
      <c r="BD690" s="1" t="str">
        <f t="shared" si="922"/>
        <v/>
      </c>
      <c r="BE690" s="1" t="str">
        <f t="shared" si="922"/>
        <v/>
      </c>
      <c r="BF690" s="1" t="str">
        <f t="shared" si="922"/>
        <v/>
      </c>
      <c r="BG690" s="1" t="str">
        <f t="shared" si="922"/>
        <v/>
      </c>
      <c r="BH690" s="1" t="str">
        <f t="shared" si="922"/>
        <v/>
      </c>
      <c r="BI690" s="1" t="str">
        <f t="shared" si="922"/>
        <v/>
      </c>
      <c r="BJ690" s="1" t="str">
        <f t="shared" si="922"/>
        <v/>
      </c>
      <c r="BK690" s="1" t="str">
        <f t="shared" si="922"/>
        <v/>
      </c>
      <c r="BL690" s="1" t="str">
        <f t="shared" si="930"/>
        <v/>
      </c>
      <c r="BM690" s="1" t="str">
        <f t="shared" si="930"/>
        <v/>
      </c>
      <c r="BN690" s="1" t="str">
        <f t="shared" si="930"/>
        <v/>
      </c>
      <c r="BO690" s="1" t="str">
        <f t="shared" si="930"/>
        <v/>
      </c>
      <c r="BP690" s="1" t="str">
        <f t="shared" si="930"/>
        <v/>
      </c>
      <c r="BQ690" s="1" t="str">
        <f t="shared" si="930"/>
        <v/>
      </c>
      <c r="CG690" s="1">
        <v>684</v>
      </c>
      <c r="CH690" s="1" t="str">
        <f t="shared" si="875"/>
        <v/>
      </c>
    </row>
    <row r="691" spans="1:86">
      <c r="A691" s="10"/>
      <c r="B691" s="28"/>
      <c r="C691" s="29">
        <f>IF(C693&lt;&gt;"",AA687+1,Z687+1)</f>
        <v>2151</v>
      </c>
      <c r="D691" s="29">
        <f>IF(D693&lt;&gt;"",C691+1,AA687+1)</f>
        <v>2151</v>
      </c>
      <c r="E691" s="29">
        <f t="shared" ref="E691:AB691" si="946">IF(E693&lt;&gt;"",D691+1,C691+1)</f>
        <v>2152</v>
      </c>
      <c r="F691" s="29">
        <f t="shared" si="946"/>
        <v>2152</v>
      </c>
      <c r="G691" s="29">
        <f t="shared" si="946"/>
        <v>2153</v>
      </c>
      <c r="H691" s="29">
        <f t="shared" si="946"/>
        <v>2153</v>
      </c>
      <c r="I691" s="29">
        <f t="shared" si="946"/>
        <v>2154</v>
      </c>
      <c r="J691" s="29">
        <f t="shared" si="946"/>
        <v>2154</v>
      </c>
      <c r="K691" s="29">
        <f t="shared" si="946"/>
        <v>2155</v>
      </c>
      <c r="L691" s="29">
        <f t="shared" si="946"/>
        <v>2155</v>
      </c>
      <c r="M691" s="29">
        <f t="shared" si="946"/>
        <v>2156</v>
      </c>
      <c r="N691" s="29">
        <f t="shared" si="946"/>
        <v>2156</v>
      </c>
      <c r="O691" s="29">
        <f t="shared" si="946"/>
        <v>2157</v>
      </c>
      <c r="P691" s="29">
        <f t="shared" si="946"/>
        <v>2157</v>
      </c>
      <c r="Q691" s="29">
        <f t="shared" si="946"/>
        <v>2158</v>
      </c>
      <c r="R691" s="29">
        <f t="shared" si="946"/>
        <v>2158</v>
      </c>
      <c r="S691" s="29">
        <f t="shared" si="946"/>
        <v>2159</v>
      </c>
      <c r="T691" s="29">
        <f t="shared" si="946"/>
        <v>2159</v>
      </c>
      <c r="U691" s="29">
        <f t="shared" si="946"/>
        <v>2160</v>
      </c>
      <c r="V691" s="29">
        <f t="shared" si="946"/>
        <v>2160</v>
      </c>
      <c r="W691" s="29">
        <f t="shared" si="946"/>
        <v>2161</v>
      </c>
      <c r="X691" s="29">
        <f t="shared" si="946"/>
        <v>2161</v>
      </c>
      <c r="Y691" s="29">
        <f t="shared" si="946"/>
        <v>2162</v>
      </c>
      <c r="Z691" s="29">
        <f t="shared" si="946"/>
        <v>2162</v>
      </c>
      <c r="AA691" s="29">
        <f t="shared" si="946"/>
        <v>2163</v>
      </c>
      <c r="AB691" s="29">
        <f t="shared" si="946"/>
        <v>2163</v>
      </c>
      <c r="AC691" s="29"/>
      <c r="AD691" s="29"/>
      <c r="AE691" s="30"/>
      <c r="AF691" s="10"/>
      <c r="AG691" s="10"/>
      <c r="AH691" s="10"/>
      <c r="AI691" s="10"/>
      <c r="AJ691" s="10"/>
      <c r="AK691" s="10"/>
      <c r="AL691" s="2"/>
      <c r="AM691" s="2"/>
      <c r="AN691" s="2"/>
      <c r="AO691" s="2"/>
      <c r="AP691" s="2"/>
      <c r="AQ691" s="2"/>
      <c r="AR691" s="2"/>
      <c r="AS691" s="2"/>
      <c r="AT691" s="2"/>
      <c r="AU691" s="17"/>
      <c r="AW691" s="1">
        <v>656</v>
      </c>
      <c r="AX691" s="1" t="str">
        <f t="shared" si="929"/>
        <v xml:space="preserve"> </v>
      </c>
      <c r="BC691" s="1" t="str">
        <f t="shared" si="888"/>
        <v xml:space="preserve"> </v>
      </c>
      <c r="BD691" s="1" t="str">
        <f t="shared" si="922"/>
        <v/>
      </c>
      <c r="BE691" s="1" t="str">
        <f t="shared" si="922"/>
        <v/>
      </c>
      <c r="BF691" s="1" t="str">
        <f t="shared" si="922"/>
        <v/>
      </c>
      <c r="BG691" s="1" t="str">
        <f t="shared" si="922"/>
        <v/>
      </c>
      <c r="BH691" s="1" t="str">
        <f t="shared" si="922"/>
        <v/>
      </c>
      <c r="BI691" s="1" t="str">
        <f t="shared" si="922"/>
        <v/>
      </c>
      <c r="BJ691" s="1" t="str">
        <f t="shared" si="922"/>
        <v/>
      </c>
      <c r="BK691" s="1" t="str">
        <f t="shared" si="922"/>
        <v/>
      </c>
      <c r="BL691" s="1" t="str">
        <f t="shared" ref="BL691:BQ706" si="947">MID($AX691,BL$34,1)</f>
        <v/>
      </c>
      <c r="BM691" s="1" t="str">
        <f t="shared" si="947"/>
        <v/>
      </c>
      <c r="BN691" s="1" t="str">
        <f t="shared" si="947"/>
        <v/>
      </c>
      <c r="BO691" s="1" t="str">
        <f t="shared" si="947"/>
        <v/>
      </c>
      <c r="BP691" s="1" t="str">
        <f t="shared" si="947"/>
        <v/>
      </c>
      <c r="BQ691" s="1" t="str">
        <f t="shared" si="947"/>
        <v/>
      </c>
      <c r="CG691" s="1">
        <v>685</v>
      </c>
      <c r="CH691" s="1" t="str">
        <f t="shared" ref="CH691:CH754" si="948">IF(MID($AL$3,CG691,1)=" ","",MID($AL$3,CG691,1))</f>
        <v/>
      </c>
    </row>
    <row r="692" spans="1:86">
      <c r="B692" s="31"/>
      <c r="C692" s="32" t="str">
        <f t="shared" ref="C692:AA692" si="949">IF(C693="","",VLOOKUP(VLOOKUP(C693,$AV$6:$AW$32,2,),$AW$6:$BW$32,ROUNDDOWN(VLOOKUP(MID($AI$14,IF(MOD(C691,$AL$6)=0,$AL$6,MOD(C691,$AL$6)),1),$AV$6:$AW$32,2,),0)+2,))</f>
        <v/>
      </c>
      <c r="D692" s="32" t="str">
        <f t="shared" si="949"/>
        <v/>
      </c>
      <c r="E692" s="32" t="str">
        <f t="shared" si="949"/>
        <v/>
      </c>
      <c r="F692" s="32" t="str">
        <f t="shared" si="949"/>
        <v/>
      </c>
      <c r="G692" s="32" t="str">
        <f t="shared" si="949"/>
        <v/>
      </c>
      <c r="H692" s="32" t="str">
        <f t="shared" si="949"/>
        <v/>
      </c>
      <c r="I692" s="32" t="str">
        <f t="shared" si="949"/>
        <v/>
      </c>
      <c r="J692" s="32" t="str">
        <f t="shared" si="949"/>
        <v/>
      </c>
      <c r="K692" s="32" t="str">
        <f t="shared" si="949"/>
        <v/>
      </c>
      <c r="L692" s="32" t="str">
        <f t="shared" si="949"/>
        <v/>
      </c>
      <c r="M692" s="32" t="str">
        <f t="shared" si="949"/>
        <v/>
      </c>
      <c r="N692" s="32" t="str">
        <f t="shared" si="949"/>
        <v/>
      </c>
      <c r="O692" s="32" t="str">
        <f t="shared" si="949"/>
        <v/>
      </c>
      <c r="P692" s="32" t="str">
        <f t="shared" si="949"/>
        <v/>
      </c>
      <c r="Q692" s="32" t="str">
        <f t="shared" si="949"/>
        <v/>
      </c>
      <c r="R692" s="32" t="str">
        <f t="shared" si="949"/>
        <v/>
      </c>
      <c r="S692" s="32" t="str">
        <f t="shared" si="949"/>
        <v/>
      </c>
      <c r="T692" s="32" t="str">
        <f t="shared" si="949"/>
        <v/>
      </c>
      <c r="U692" s="32" t="str">
        <f t="shared" si="949"/>
        <v/>
      </c>
      <c r="V692" s="32" t="str">
        <f t="shared" si="949"/>
        <v/>
      </c>
      <c r="W692" s="32" t="str">
        <f t="shared" si="949"/>
        <v/>
      </c>
      <c r="X692" s="32" t="str">
        <f t="shared" si="949"/>
        <v/>
      </c>
      <c r="Y692" s="32" t="str">
        <f t="shared" si="949"/>
        <v/>
      </c>
      <c r="Z692" s="32" t="str">
        <f t="shared" si="949"/>
        <v/>
      </c>
      <c r="AA692" s="32" t="str">
        <f t="shared" si="949"/>
        <v/>
      </c>
      <c r="AB692" s="32" t="str">
        <f>C692&amp;D692&amp;E692&amp;F692&amp;G692&amp;H692&amp;I692&amp;J692&amp;K692&amp;L692&amp;M692&amp;N692&amp;O692&amp;P692&amp;Q692&amp;R692&amp;S692&amp;T692&amp;U692&amp;V692&amp;W692&amp;X692&amp;Y692&amp;Z692&amp;AA692</f>
        <v/>
      </c>
      <c r="AC692" s="32"/>
      <c r="AD692" s="32"/>
      <c r="AE692" s="33"/>
      <c r="AF692" s="10"/>
      <c r="AG692" s="10"/>
      <c r="AH692" s="10"/>
      <c r="AI692" s="10"/>
      <c r="AJ692" s="10"/>
      <c r="AK692" s="10"/>
      <c r="AL692" s="2"/>
      <c r="AM692" s="2"/>
      <c r="AN692" s="2"/>
      <c r="AO692" s="2"/>
      <c r="AP692" s="2"/>
      <c r="AQ692" s="2"/>
      <c r="AR692" s="2"/>
      <c r="AS692" s="2"/>
      <c r="AT692" s="2"/>
      <c r="AU692" s="17"/>
      <c r="AW692" s="1">
        <v>657</v>
      </c>
      <c r="AX692" s="1" t="str">
        <f t="shared" si="929"/>
        <v xml:space="preserve"> </v>
      </c>
      <c r="BC692" s="1" t="str">
        <f t="shared" si="888"/>
        <v xml:space="preserve"> </v>
      </c>
      <c r="BD692" s="1" t="str">
        <f t="shared" si="922"/>
        <v/>
      </c>
      <c r="BE692" s="1" t="str">
        <f t="shared" si="922"/>
        <v/>
      </c>
      <c r="BF692" s="1" t="str">
        <f t="shared" si="922"/>
        <v/>
      </c>
      <c r="BG692" s="1" t="str">
        <f t="shared" si="922"/>
        <v/>
      </c>
      <c r="BH692" s="1" t="str">
        <f t="shared" si="922"/>
        <v/>
      </c>
      <c r="BI692" s="1" t="str">
        <f t="shared" si="922"/>
        <v/>
      </c>
      <c r="BJ692" s="1" t="str">
        <f t="shared" si="922"/>
        <v/>
      </c>
      <c r="BK692" s="1" t="str">
        <f t="shared" si="922"/>
        <v/>
      </c>
      <c r="BL692" s="1" t="str">
        <f t="shared" si="947"/>
        <v/>
      </c>
      <c r="BM692" s="1" t="str">
        <f t="shared" si="947"/>
        <v/>
      </c>
      <c r="BN692" s="1" t="str">
        <f t="shared" si="947"/>
        <v/>
      </c>
      <c r="BO692" s="1" t="str">
        <f t="shared" si="947"/>
        <v/>
      </c>
      <c r="BP692" s="1" t="str">
        <f t="shared" si="947"/>
        <v/>
      </c>
      <c r="BQ692" s="1" t="str">
        <f t="shared" si="947"/>
        <v/>
      </c>
      <c r="CG692" s="1">
        <v>686</v>
      </c>
      <c r="CH692" s="1" t="str">
        <f t="shared" si="948"/>
        <v/>
      </c>
    </row>
    <row r="693" spans="1:86">
      <c r="B693" s="34"/>
      <c r="C693" s="35" t="str">
        <f t="shared" ref="C693:AA693" si="950">IF(MID($AL$3,C690,1)=" ","",MID($AL$3,C690,1))</f>
        <v/>
      </c>
      <c r="D693" s="35" t="str">
        <f t="shared" si="950"/>
        <v/>
      </c>
      <c r="E693" s="35" t="str">
        <f t="shared" si="950"/>
        <v/>
      </c>
      <c r="F693" s="35" t="str">
        <f t="shared" si="950"/>
        <v/>
      </c>
      <c r="G693" s="35" t="str">
        <f t="shared" si="950"/>
        <v/>
      </c>
      <c r="H693" s="35" t="str">
        <f t="shared" si="950"/>
        <v/>
      </c>
      <c r="I693" s="35" t="str">
        <f t="shared" si="950"/>
        <v/>
      </c>
      <c r="J693" s="35" t="str">
        <f t="shared" si="950"/>
        <v/>
      </c>
      <c r="K693" s="35" t="str">
        <f t="shared" si="950"/>
        <v/>
      </c>
      <c r="L693" s="35" t="str">
        <f t="shared" si="950"/>
        <v/>
      </c>
      <c r="M693" s="35" t="str">
        <f t="shared" si="950"/>
        <v/>
      </c>
      <c r="N693" s="35" t="str">
        <f t="shared" si="950"/>
        <v/>
      </c>
      <c r="O693" s="35" t="str">
        <f t="shared" si="950"/>
        <v/>
      </c>
      <c r="P693" s="35" t="str">
        <f t="shared" si="950"/>
        <v/>
      </c>
      <c r="Q693" s="35" t="str">
        <f t="shared" si="950"/>
        <v/>
      </c>
      <c r="R693" s="35" t="str">
        <f t="shared" si="950"/>
        <v/>
      </c>
      <c r="S693" s="35" t="str">
        <f t="shared" si="950"/>
        <v/>
      </c>
      <c r="T693" s="35" t="str">
        <f t="shared" si="950"/>
        <v/>
      </c>
      <c r="U693" s="35" t="str">
        <f t="shared" si="950"/>
        <v/>
      </c>
      <c r="V693" s="35" t="str">
        <f t="shared" si="950"/>
        <v/>
      </c>
      <c r="W693" s="35" t="str">
        <f t="shared" si="950"/>
        <v/>
      </c>
      <c r="X693" s="35" t="str">
        <f t="shared" si="950"/>
        <v/>
      </c>
      <c r="Y693" s="35" t="str">
        <f t="shared" si="950"/>
        <v/>
      </c>
      <c r="Z693" s="35" t="str">
        <f t="shared" si="950"/>
        <v/>
      </c>
      <c r="AA693" s="35" t="str">
        <f t="shared" si="950"/>
        <v/>
      </c>
      <c r="AB693" s="37" t="str">
        <f>C693&amp;D693&amp;E693&amp;F693&amp;G693&amp;H693&amp;I693&amp;J693&amp;K693&amp;L693&amp;M693&amp;N693&amp;O693&amp;P693&amp;Q693&amp;R693&amp;S693&amp;T693&amp;U693&amp;V693&amp;W693&amp;X693&amp;Y693&amp;Z693&amp;AA693</f>
        <v/>
      </c>
      <c r="AC693" s="37"/>
      <c r="AD693" s="37"/>
      <c r="AE693" s="33"/>
      <c r="AF693" s="10"/>
      <c r="AG693" s="10"/>
      <c r="AH693" s="10"/>
      <c r="AI693" s="10"/>
      <c r="AJ693" s="10"/>
      <c r="AK693" s="10"/>
      <c r="AL693" s="2"/>
      <c r="AM693" s="2"/>
      <c r="AN693" s="2"/>
      <c r="AO693" s="2"/>
      <c r="AP693" s="2"/>
      <c r="AQ693" s="2"/>
      <c r="AR693" s="2"/>
      <c r="AS693" s="2"/>
      <c r="AT693" s="2"/>
      <c r="AU693" s="17"/>
      <c r="AW693" s="1">
        <v>658</v>
      </c>
      <c r="AX693" s="1" t="str">
        <f t="shared" si="929"/>
        <v xml:space="preserve"> </v>
      </c>
      <c r="BC693" s="1" t="str">
        <f t="shared" si="888"/>
        <v xml:space="preserve"> </v>
      </c>
      <c r="BD693" s="1" t="str">
        <f t="shared" si="922"/>
        <v/>
      </c>
      <c r="BE693" s="1" t="str">
        <f t="shared" si="922"/>
        <v/>
      </c>
      <c r="BF693" s="1" t="str">
        <f t="shared" si="922"/>
        <v/>
      </c>
      <c r="BG693" s="1" t="str">
        <f t="shared" si="922"/>
        <v/>
      </c>
      <c r="BH693" s="1" t="str">
        <f t="shared" si="922"/>
        <v/>
      </c>
      <c r="BI693" s="1" t="str">
        <f t="shared" si="922"/>
        <v/>
      </c>
      <c r="BJ693" s="1" t="str">
        <f t="shared" si="922"/>
        <v/>
      </c>
      <c r="BK693" s="1" t="str">
        <f t="shared" si="922"/>
        <v/>
      </c>
      <c r="BL693" s="1" t="str">
        <f t="shared" si="947"/>
        <v/>
      </c>
      <c r="BM693" s="1" t="str">
        <f t="shared" si="947"/>
        <v/>
      </c>
      <c r="BN693" s="1" t="str">
        <f t="shared" si="947"/>
        <v/>
      </c>
      <c r="BO693" s="1" t="str">
        <f t="shared" si="947"/>
        <v/>
      </c>
      <c r="BP693" s="1" t="str">
        <f t="shared" si="947"/>
        <v/>
      </c>
      <c r="BQ693" s="1" t="str">
        <f t="shared" si="947"/>
        <v/>
      </c>
      <c r="CG693" s="1">
        <v>687</v>
      </c>
      <c r="CH693" s="1" t="str">
        <f t="shared" si="948"/>
        <v/>
      </c>
    </row>
    <row r="694" spans="1:86">
      <c r="A694" s="10">
        <v>173</v>
      </c>
      <c r="B694" s="28"/>
      <c r="C694" s="29">
        <f t="shared" ref="C694:AB694" si="951">$A694*25+C$1</f>
        <v>4326</v>
      </c>
      <c r="D694" s="29">
        <f t="shared" si="951"/>
        <v>4327</v>
      </c>
      <c r="E694" s="29">
        <f t="shared" si="951"/>
        <v>4328</v>
      </c>
      <c r="F694" s="29">
        <f t="shared" si="951"/>
        <v>4329</v>
      </c>
      <c r="G694" s="29">
        <f t="shared" si="951"/>
        <v>4330</v>
      </c>
      <c r="H694" s="29">
        <f t="shared" si="951"/>
        <v>4331</v>
      </c>
      <c r="I694" s="29">
        <f t="shared" si="951"/>
        <v>4332</v>
      </c>
      <c r="J694" s="29">
        <f t="shared" si="951"/>
        <v>4333</v>
      </c>
      <c r="K694" s="29">
        <f t="shared" si="951"/>
        <v>4334</v>
      </c>
      <c r="L694" s="29">
        <f t="shared" si="951"/>
        <v>4335</v>
      </c>
      <c r="M694" s="29">
        <f t="shared" si="951"/>
        <v>4336</v>
      </c>
      <c r="N694" s="29">
        <f t="shared" si="951"/>
        <v>4337</v>
      </c>
      <c r="O694" s="29">
        <f t="shared" si="951"/>
        <v>4338</v>
      </c>
      <c r="P694" s="29">
        <f t="shared" si="951"/>
        <v>4339</v>
      </c>
      <c r="Q694" s="29">
        <f t="shared" si="951"/>
        <v>4340</v>
      </c>
      <c r="R694" s="29">
        <f t="shared" si="951"/>
        <v>4341</v>
      </c>
      <c r="S694" s="29">
        <f t="shared" si="951"/>
        <v>4342</v>
      </c>
      <c r="T694" s="29">
        <f t="shared" si="951"/>
        <v>4343</v>
      </c>
      <c r="U694" s="29">
        <f t="shared" si="951"/>
        <v>4344</v>
      </c>
      <c r="V694" s="29">
        <f t="shared" si="951"/>
        <v>4345</v>
      </c>
      <c r="W694" s="29">
        <f t="shared" si="951"/>
        <v>4346</v>
      </c>
      <c r="X694" s="29">
        <f t="shared" si="951"/>
        <v>4347</v>
      </c>
      <c r="Y694" s="29">
        <f t="shared" si="951"/>
        <v>4348</v>
      </c>
      <c r="Z694" s="29">
        <f t="shared" si="951"/>
        <v>4349</v>
      </c>
      <c r="AA694" s="29">
        <f t="shared" si="951"/>
        <v>4350</v>
      </c>
      <c r="AB694" s="29">
        <f t="shared" si="951"/>
        <v>4325</v>
      </c>
      <c r="AC694" s="29"/>
      <c r="AD694" s="29"/>
      <c r="AE694" s="30"/>
      <c r="AF694" s="10"/>
      <c r="AG694" s="10"/>
      <c r="AH694" s="10"/>
      <c r="AI694" s="10"/>
      <c r="AJ694" s="10"/>
      <c r="AK694" s="10"/>
      <c r="AL694" s="2"/>
      <c r="AM694" s="2"/>
      <c r="AN694" s="2"/>
      <c r="AO694" s="2"/>
      <c r="AP694" s="2"/>
      <c r="AQ694" s="2"/>
      <c r="AR694" s="2"/>
      <c r="AS694" s="2"/>
      <c r="AT694" s="2"/>
      <c r="AU694" s="17"/>
      <c r="AW694" s="1">
        <v>659</v>
      </c>
      <c r="AX694" s="1" t="str">
        <f t="shared" si="929"/>
        <v xml:space="preserve"> </v>
      </c>
      <c r="BC694" s="1" t="str">
        <f t="shared" si="888"/>
        <v xml:space="preserve"> </v>
      </c>
      <c r="BD694" s="1" t="str">
        <f t="shared" si="922"/>
        <v/>
      </c>
      <c r="BE694" s="1" t="str">
        <f t="shared" si="922"/>
        <v/>
      </c>
      <c r="BF694" s="1" t="str">
        <f t="shared" si="922"/>
        <v/>
      </c>
      <c r="BG694" s="1" t="str">
        <f t="shared" si="922"/>
        <v/>
      </c>
      <c r="BH694" s="1" t="str">
        <f t="shared" si="922"/>
        <v/>
      </c>
      <c r="BI694" s="1" t="str">
        <f t="shared" si="922"/>
        <v/>
      </c>
      <c r="BJ694" s="1" t="str">
        <f t="shared" si="922"/>
        <v/>
      </c>
      <c r="BK694" s="1" t="str">
        <f t="shared" si="922"/>
        <v/>
      </c>
      <c r="BL694" s="1" t="str">
        <f t="shared" si="947"/>
        <v/>
      </c>
      <c r="BM694" s="1" t="str">
        <f t="shared" si="947"/>
        <v/>
      </c>
      <c r="BN694" s="1" t="str">
        <f t="shared" si="947"/>
        <v/>
      </c>
      <c r="BO694" s="1" t="str">
        <f t="shared" si="947"/>
        <v/>
      </c>
      <c r="BP694" s="1" t="str">
        <f t="shared" si="947"/>
        <v/>
      </c>
      <c r="BQ694" s="1" t="str">
        <f t="shared" si="947"/>
        <v/>
      </c>
      <c r="CG694" s="1">
        <v>688</v>
      </c>
      <c r="CH694" s="1" t="str">
        <f t="shared" si="948"/>
        <v/>
      </c>
    </row>
    <row r="695" spans="1:86">
      <c r="A695" s="10"/>
      <c r="B695" s="28"/>
      <c r="C695" s="29">
        <f>IF(C697&lt;&gt;"",AA691+1,Z691+1)</f>
        <v>2163</v>
      </c>
      <c r="D695" s="29">
        <f>IF(D697&lt;&gt;"",C695+1,AA691+1)</f>
        <v>2164</v>
      </c>
      <c r="E695" s="29">
        <f t="shared" ref="E695:AB695" si="952">IF(E697&lt;&gt;"",D695+1,C695+1)</f>
        <v>2164</v>
      </c>
      <c r="F695" s="29">
        <f t="shared" si="952"/>
        <v>2165</v>
      </c>
      <c r="G695" s="29">
        <f t="shared" si="952"/>
        <v>2165</v>
      </c>
      <c r="H695" s="29">
        <f t="shared" si="952"/>
        <v>2166</v>
      </c>
      <c r="I695" s="29">
        <f t="shared" si="952"/>
        <v>2166</v>
      </c>
      <c r="J695" s="29">
        <f t="shared" si="952"/>
        <v>2167</v>
      </c>
      <c r="K695" s="29">
        <f t="shared" si="952"/>
        <v>2167</v>
      </c>
      <c r="L695" s="29">
        <f t="shared" si="952"/>
        <v>2168</v>
      </c>
      <c r="M695" s="29">
        <f t="shared" si="952"/>
        <v>2168</v>
      </c>
      <c r="N695" s="29">
        <f t="shared" si="952"/>
        <v>2169</v>
      </c>
      <c r="O695" s="29">
        <f t="shared" si="952"/>
        <v>2169</v>
      </c>
      <c r="P695" s="29">
        <f t="shared" si="952"/>
        <v>2170</v>
      </c>
      <c r="Q695" s="29">
        <f t="shared" si="952"/>
        <v>2170</v>
      </c>
      <c r="R695" s="29">
        <f t="shared" si="952"/>
        <v>2171</v>
      </c>
      <c r="S695" s="29">
        <f t="shared" si="952"/>
        <v>2171</v>
      </c>
      <c r="T695" s="29">
        <f t="shared" si="952"/>
        <v>2172</v>
      </c>
      <c r="U695" s="29">
        <f t="shared" si="952"/>
        <v>2172</v>
      </c>
      <c r="V695" s="29">
        <f t="shared" si="952"/>
        <v>2173</v>
      </c>
      <c r="W695" s="29">
        <f t="shared" si="952"/>
        <v>2173</v>
      </c>
      <c r="X695" s="29">
        <f t="shared" si="952"/>
        <v>2174</v>
      </c>
      <c r="Y695" s="29">
        <f t="shared" si="952"/>
        <v>2174</v>
      </c>
      <c r="Z695" s="29">
        <f t="shared" si="952"/>
        <v>2175</v>
      </c>
      <c r="AA695" s="29">
        <f t="shared" si="952"/>
        <v>2175</v>
      </c>
      <c r="AB695" s="29">
        <f t="shared" si="952"/>
        <v>2176</v>
      </c>
      <c r="AC695" s="29"/>
      <c r="AD695" s="29"/>
      <c r="AE695" s="30"/>
      <c r="AF695" s="10"/>
      <c r="AG695" s="10"/>
      <c r="AH695" s="10"/>
      <c r="AI695" s="10"/>
      <c r="AJ695" s="10"/>
      <c r="AK695" s="10"/>
      <c r="AL695" s="2"/>
      <c r="AM695" s="2"/>
      <c r="AN695" s="2"/>
      <c r="AO695" s="2"/>
      <c r="AP695" s="2"/>
      <c r="AQ695" s="2"/>
      <c r="AR695" s="2"/>
      <c r="AS695" s="2"/>
      <c r="AT695" s="2"/>
      <c r="AU695" s="17"/>
      <c r="AW695" s="1">
        <v>660</v>
      </c>
      <c r="AX695" s="1" t="str">
        <f t="shared" si="929"/>
        <v xml:space="preserve"> </v>
      </c>
      <c r="AY695" s="7" t="str">
        <f>AX686&amp;AX687&amp;AX688&amp;AX689&amp;AX690&amp;AX691&amp;AX692&amp;AX693&amp;AX694&amp;AX695</f>
        <v xml:space="preserve">          </v>
      </c>
      <c r="BC695" s="1" t="str">
        <f t="shared" si="888"/>
        <v xml:space="preserve"> </v>
      </c>
      <c r="BD695" s="1" t="str">
        <f t="shared" si="922"/>
        <v/>
      </c>
      <c r="BE695" s="1" t="str">
        <f t="shared" si="922"/>
        <v/>
      </c>
      <c r="BF695" s="1" t="str">
        <f t="shared" si="922"/>
        <v/>
      </c>
      <c r="BG695" s="1" t="str">
        <f t="shared" si="922"/>
        <v/>
      </c>
      <c r="BH695" s="1" t="str">
        <f t="shared" si="922"/>
        <v/>
      </c>
      <c r="BI695" s="1" t="str">
        <f t="shared" si="922"/>
        <v/>
      </c>
      <c r="BJ695" s="1" t="str">
        <f t="shared" si="922"/>
        <v/>
      </c>
      <c r="BK695" s="1" t="str">
        <f t="shared" si="922"/>
        <v/>
      </c>
      <c r="BL695" s="1" t="str">
        <f t="shared" si="947"/>
        <v/>
      </c>
      <c r="BM695" s="1" t="str">
        <f t="shared" si="947"/>
        <v/>
      </c>
      <c r="BN695" s="1" t="str">
        <f t="shared" si="947"/>
        <v/>
      </c>
      <c r="BO695" s="1" t="str">
        <f t="shared" si="947"/>
        <v/>
      </c>
      <c r="BP695" s="1" t="str">
        <f t="shared" si="947"/>
        <v/>
      </c>
      <c r="BQ695" s="1" t="str">
        <f t="shared" si="947"/>
        <v/>
      </c>
      <c r="CG695" s="1">
        <v>689</v>
      </c>
      <c r="CH695" s="1" t="str">
        <f t="shared" si="948"/>
        <v/>
      </c>
    </row>
    <row r="696" spans="1:86">
      <c r="B696" s="31"/>
      <c r="C696" s="32" t="str">
        <f t="shared" ref="C696:AA696" si="953">IF(C697="","",VLOOKUP(VLOOKUP(C697,$AV$6:$AW$32,2,),$AW$6:$BW$32,ROUNDDOWN(VLOOKUP(MID($AI$14,IF(MOD(C695,$AL$6)=0,$AL$6,MOD(C695,$AL$6)),1),$AV$6:$AW$32,2,),0)+2,))</f>
        <v/>
      </c>
      <c r="D696" s="32" t="str">
        <f t="shared" si="953"/>
        <v/>
      </c>
      <c r="E696" s="32" t="str">
        <f t="shared" si="953"/>
        <v/>
      </c>
      <c r="F696" s="32" t="str">
        <f t="shared" si="953"/>
        <v/>
      </c>
      <c r="G696" s="32" t="str">
        <f t="shared" si="953"/>
        <v/>
      </c>
      <c r="H696" s="32" t="str">
        <f t="shared" si="953"/>
        <v/>
      </c>
      <c r="I696" s="32" t="str">
        <f t="shared" si="953"/>
        <v/>
      </c>
      <c r="J696" s="32" t="str">
        <f t="shared" si="953"/>
        <v/>
      </c>
      <c r="K696" s="32" t="str">
        <f t="shared" si="953"/>
        <v/>
      </c>
      <c r="L696" s="32" t="str">
        <f t="shared" si="953"/>
        <v/>
      </c>
      <c r="M696" s="32" t="str">
        <f t="shared" si="953"/>
        <v/>
      </c>
      <c r="N696" s="32" t="str">
        <f t="shared" si="953"/>
        <v/>
      </c>
      <c r="O696" s="32" t="str">
        <f t="shared" si="953"/>
        <v/>
      </c>
      <c r="P696" s="32" t="str">
        <f t="shared" si="953"/>
        <v/>
      </c>
      <c r="Q696" s="32" t="str">
        <f t="shared" si="953"/>
        <v/>
      </c>
      <c r="R696" s="32" t="str">
        <f t="shared" si="953"/>
        <v/>
      </c>
      <c r="S696" s="32" t="str">
        <f t="shared" si="953"/>
        <v/>
      </c>
      <c r="T696" s="32" t="str">
        <f t="shared" si="953"/>
        <v/>
      </c>
      <c r="U696" s="32" t="str">
        <f t="shared" si="953"/>
        <v/>
      </c>
      <c r="V696" s="32" t="str">
        <f t="shared" si="953"/>
        <v/>
      </c>
      <c r="W696" s="32" t="str">
        <f t="shared" si="953"/>
        <v/>
      </c>
      <c r="X696" s="32" t="str">
        <f t="shared" si="953"/>
        <v/>
      </c>
      <c r="Y696" s="32" t="str">
        <f t="shared" si="953"/>
        <v/>
      </c>
      <c r="Z696" s="32" t="str">
        <f t="shared" si="953"/>
        <v/>
      </c>
      <c r="AA696" s="32" t="str">
        <f t="shared" si="953"/>
        <v/>
      </c>
      <c r="AB696" s="32" t="str">
        <f>C696&amp;D696&amp;E696&amp;F696&amp;G696&amp;H696&amp;I696&amp;J696&amp;K696&amp;L696&amp;M696&amp;N696&amp;O696&amp;P696&amp;Q696&amp;R696&amp;S696&amp;T696&amp;U696&amp;V696&amp;W696&amp;X696&amp;Y696&amp;Z696&amp;AA696</f>
        <v/>
      </c>
      <c r="AC696" s="32"/>
      <c r="AD696" s="32"/>
      <c r="AE696" s="33"/>
      <c r="AF696" s="10"/>
      <c r="AG696" s="10"/>
      <c r="AH696" s="10"/>
      <c r="AI696" s="10"/>
      <c r="AJ696" s="10"/>
      <c r="AK696" s="10"/>
      <c r="AL696" s="2"/>
      <c r="AM696" s="2"/>
      <c r="AN696" s="2"/>
      <c r="AO696" s="2"/>
      <c r="AP696" s="2"/>
      <c r="AQ696" s="2"/>
      <c r="AR696" s="2"/>
      <c r="AS696" s="2"/>
      <c r="AT696" s="2"/>
      <c r="AU696" s="17"/>
      <c r="AW696" s="1">
        <v>661</v>
      </c>
      <c r="AX696" s="1" t="str">
        <f t="shared" si="929"/>
        <v xml:space="preserve"> </v>
      </c>
      <c r="BC696" s="1" t="str">
        <f t="shared" si="888"/>
        <v xml:space="preserve"> </v>
      </c>
      <c r="BD696" s="1" t="str">
        <f t="shared" si="922"/>
        <v/>
      </c>
      <c r="BE696" s="1" t="str">
        <f t="shared" si="922"/>
        <v/>
      </c>
      <c r="BF696" s="1" t="str">
        <f t="shared" si="922"/>
        <v/>
      </c>
      <c r="BG696" s="1" t="str">
        <f t="shared" si="922"/>
        <v/>
      </c>
      <c r="BH696" s="1" t="str">
        <f t="shared" si="922"/>
        <v/>
      </c>
      <c r="BI696" s="1" t="str">
        <f t="shared" si="922"/>
        <v/>
      </c>
      <c r="BJ696" s="1" t="str">
        <f t="shared" si="922"/>
        <v/>
      </c>
      <c r="BK696" s="1" t="str">
        <f t="shared" si="922"/>
        <v/>
      </c>
      <c r="BL696" s="1" t="str">
        <f t="shared" si="947"/>
        <v/>
      </c>
      <c r="BM696" s="1" t="str">
        <f t="shared" si="947"/>
        <v/>
      </c>
      <c r="BN696" s="1" t="str">
        <f t="shared" si="947"/>
        <v/>
      </c>
      <c r="BO696" s="1" t="str">
        <f t="shared" si="947"/>
        <v/>
      </c>
      <c r="BP696" s="1" t="str">
        <f t="shared" si="947"/>
        <v/>
      </c>
      <c r="BQ696" s="1" t="str">
        <f t="shared" si="947"/>
        <v/>
      </c>
      <c r="CG696" s="1">
        <v>690</v>
      </c>
      <c r="CH696" s="1" t="str">
        <f t="shared" si="948"/>
        <v/>
      </c>
    </row>
    <row r="697" spans="1:86">
      <c r="B697" s="34"/>
      <c r="C697" s="35" t="str">
        <f t="shared" ref="C697:AA697" si="954">IF(MID($AL$3,C694,1)=" ","",MID($AL$3,C694,1))</f>
        <v/>
      </c>
      <c r="D697" s="35" t="str">
        <f t="shared" si="954"/>
        <v/>
      </c>
      <c r="E697" s="35" t="str">
        <f t="shared" si="954"/>
        <v/>
      </c>
      <c r="F697" s="35" t="str">
        <f t="shared" si="954"/>
        <v/>
      </c>
      <c r="G697" s="35" t="str">
        <f t="shared" si="954"/>
        <v/>
      </c>
      <c r="H697" s="35" t="str">
        <f t="shared" si="954"/>
        <v/>
      </c>
      <c r="I697" s="35" t="str">
        <f t="shared" si="954"/>
        <v/>
      </c>
      <c r="J697" s="35" t="str">
        <f t="shared" si="954"/>
        <v/>
      </c>
      <c r="K697" s="35" t="str">
        <f t="shared" si="954"/>
        <v/>
      </c>
      <c r="L697" s="35" t="str">
        <f t="shared" si="954"/>
        <v/>
      </c>
      <c r="M697" s="35" t="str">
        <f t="shared" si="954"/>
        <v/>
      </c>
      <c r="N697" s="35" t="str">
        <f t="shared" si="954"/>
        <v/>
      </c>
      <c r="O697" s="35" t="str">
        <f t="shared" si="954"/>
        <v/>
      </c>
      <c r="P697" s="35" t="str">
        <f t="shared" si="954"/>
        <v/>
      </c>
      <c r="Q697" s="35" t="str">
        <f t="shared" si="954"/>
        <v/>
      </c>
      <c r="R697" s="35" t="str">
        <f t="shared" si="954"/>
        <v/>
      </c>
      <c r="S697" s="35" t="str">
        <f t="shared" si="954"/>
        <v/>
      </c>
      <c r="T697" s="35" t="str">
        <f t="shared" si="954"/>
        <v/>
      </c>
      <c r="U697" s="35" t="str">
        <f t="shared" si="954"/>
        <v/>
      </c>
      <c r="V697" s="35" t="str">
        <f t="shared" si="954"/>
        <v/>
      </c>
      <c r="W697" s="35" t="str">
        <f t="shared" si="954"/>
        <v/>
      </c>
      <c r="X697" s="35" t="str">
        <f t="shared" si="954"/>
        <v/>
      </c>
      <c r="Y697" s="35" t="str">
        <f t="shared" si="954"/>
        <v/>
      </c>
      <c r="Z697" s="35" t="str">
        <f t="shared" si="954"/>
        <v/>
      </c>
      <c r="AA697" s="35" t="str">
        <f t="shared" si="954"/>
        <v/>
      </c>
      <c r="AB697" s="37" t="str">
        <f>C697&amp;D697&amp;E697&amp;F697&amp;G697&amp;H697&amp;I697&amp;J697&amp;K697&amp;L697&amp;M697&amp;N697&amp;O697&amp;P697&amp;Q697&amp;R697&amp;S697&amp;T697&amp;U697&amp;V697&amp;W697&amp;X697&amp;Y697&amp;Z697&amp;AA697</f>
        <v/>
      </c>
      <c r="AC697" s="37"/>
      <c r="AD697" s="37"/>
      <c r="AE697" s="33"/>
      <c r="AF697" s="10"/>
      <c r="AG697" s="10"/>
      <c r="AH697" s="10"/>
      <c r="AI697" s="10"/>
      <c r="AJ697" s="10"/>
      <c r="AK697" s="10"/>
      <c r="AL697" s="2"/>
      <c r="AM697" s="2"/>
      <c r="AN697" s="2"/>
      <c r="AO697" s="2"/>
      <c r="AP697" s="2"/>
      <c r="AQ697" s="2"/>
      <c r="AR697" s="2"/>
      <c r="AS697" s="2"/>
      <c r="AT697" s="2"/>
      <c r="AU697" s="17"/>
      <c r="AW697" s="1">
        <v>662</v>
      </c>
      <c r="AX697" s="1" t="str">
        <f t="shared" si="929"/>
        <v xml:space="preserve"> </v>
      </c>
      <c r="BC697" s="1" t="str">
        <f t="shared" si="888"/>
        <v xml:space="preserve"> </v>
      </c>
      <c r="BD697" s="1" t="str">
        <f t="shared" si="922"/>
        <v/>
      </c>
      <c r="BE697" s="1" t="str">
        <f t="shared" si="922"/>
        <v/>
      </c>
      <c r="BF697" s="1" t="str">
        <f t="shared" si="922"/>
        <v/>
      </c>
      <c r="BG697" s="1" t="str">
        <f t="shared" si="922"/>
        <v/>
      </c>
      <c r="BH697" s="1" t="str">
        <f t="shared" si="922"/>
        <v/>
      </c>
      <c r="BI697" s="1" t="str">
        <f t="shared" si="922"/>
        <v/>
      </c>
      <c r="BJ697" s="1" t="str">
        <f t="shared" si="922"/>
        <v/>
      </c>
      <c r="BK697" s="1" t="str">
        <f t="shared" si="922"/>
        <v/>
      </c>
      <c r="BL697" s="1" t="str">
        <f t="shared" si="947"/>
        <v/>
      </c>
      <c r="BM697" s="1" t="str">
        <f t="shared" si="947"/>
        <v/>
      </c>
      <c r="BN697" s="1" t="str">
        <f t="shared" si="947"/>
        <v/>
      </c>
      <c r="BO697" s="1" t="str">
        <f t="shared" si="947"/>
        <v/>
      </c>
      <c r="BP697" s="1" t="str">
        <f t="shared" si="947"/>
        <v/>
      </c>
      <c r="BQ697" s="1" t="str">
        <f t="shared" si="947"/>
        <v/>
      </c>
      <c r="CG697" s="1">
        <v>691</v>
      </c>
      <c r="CH697" s="1" t="str">
        <f t="shared" si="948"/>
        <v/>
      </c>
    </row>
    <row r="698" spans="1:86">
      <c r="A698" s="10">
        <v>174</v>
      </c>
      <c r="B698" s="28"/>
      <c r="C698" s="29">
        <f t="shared" ref="C698:AB698" si="955">$A698*25+C$1</f>
        <v>4351</v>
      </c>
      <c r="D698" s="29">
        <f t="shared" si="955"/>
        <v>4352</v>
      </c>
      <c r="E698" s="29">
        <f t="shared" si="955"/>
        <v>4353</v>
      </c>
      <c r="F698" s="29">
        <f t="shared" si="955"/>
        <v>4354</v>
      </c>
      <c r="G698" s="29">
        <f t="shared" si="955"/>
        <v>4355</v>
      </c>
      <c r="H698" s="29">
        <f t="shared" si="955"/>
        <v>4356</v>
      </c>
      <c r="I698" s="29">
        <f t="shared" si="955"/>
        <v>4357</v>
      </c>
      <c r="J698" s="29">
        <f t="shared" si="955"/>
        <v>4358</v>
      </c>
      <c r="K698" s="29">
        <f t="shared" si="955"/>
        <v>4359</v>
      </c>
      <c r="L698" s="29">
        <f t="shared" si="955"/>
        <v>4360</v>
      </c>
      <c r="M698" s="29">
        <f t="shared" si="955"/>
        <v>4361</v>
      </c>
      <c r="N698" s="29">
        <f t="shared" si="955"/>
        <v>4362</v>
      </c>
      <c r="O698" s="29">
        <f t="shared" si="955"/>
        <v>4363</v>
      </c>
      <c r="P698" s="29">
        <f t="shared" si="955"/>
        <v>4364</v>
      </c>
      <c r="Q698" s="29">
        <f t="shared" si="955"/>
        <v>4365</v>
      </c>
      <c r="R698" s="29">
        <f t="shared" si="955"/>
        <v>4366</v>
      </c>
      <c r="S698" s="29">
        <f t="shared" si="955"/>
        <v>4367</v>
      </c>
      <c r="T698" s="29">
        <f t="shared" si="955"/>
        <v>4368</v>
      </c>
      <c r="U698" s="29">
        <f t="shared" si="955"/>
        <v>4369</v>
      </c>
      <c r="V698" s="29">
        <f t="shared" si="955"/>
        <v>4370</v>
      </c>
      <c r="W698" s="29">
        <f t="shared" si="955"/>
        <v>4371</v>
      </c>
      <c r="X698" s="29">
        <f t="shared" si="955"/>
        <v>4372</v>
      </c>
      <c r="Y698" s="29">
        <f t="shared" si="955"/>
        <v>4373</v>
      </c>
      <c r="Z698" s="29">
        <f t="shared" si="955"/>
        <v>4374</v>
      </c>
      <c r="AA698" s="29">
        <f t="shared" si="955"/>
        <v>4375</v>
      </c>
      <c r="AB698" s="29">
        <f t="shared" si="955"/>
        <v>4350</v>
      </c>
      <c r="AC698" s="29"/>
      <c r="AD698" s="29"/>
      <c r="AE698" s="30"/>
      <c r="AF698" s="10"/>
      <c r="AG698" s="10"/>
      <c r="AH698" s="10"/>
      <c r="AI698" s="10"/>
      <c r="AJ698" s="10"/>
      <c r="AK698" s="10"/>
      <c r="AL698" s="2"/>
      <c r="AM698" s="2"/>
      <c r="AN698" s="2"/>
      <c r="AO698" s="2"/>
      <c r="AP698" s="2"/>
      <c r="AQ698" s="2"/>
      <c r="AR698" s="2"/>
      <c r="AS698" s="2"/>
      <c r="AT698" s="2"/>
      <c r="AU698" s="17"/>
      <c r="AW698" s="1">
        <v>663</v>
      </c>
      <c r="AX698" s="1" t="str">
        <f t="shared" si="929"/>
        <v xml:space="preserve"> </v>
      </c>
      <c r="BC698" s="1" t="str">
        <f t="shared" si="888"/>
        <v xml:space="preserve"> </v>
      </c>
      <c r="BD698" s="1" t="str">
        <f t="shared" si="922"/>
        <v/>
      </c>
      <c r="BE698" s="1" t="str">
        <f t="shared" si="922"/>
        <v/>
      </c>
      <c r="BF698" s="1" t="str">
        <f t="shared" si="922"/>
        <v/>
      </c>
      <c r="BG698" s="1" t="str">
        <f t="shared" si="922"/>
        <v/>
      </c>
      <c r="BH698" s="1" t="str">
        <f t="shared" si="922"/>
        <v/>
      </c>
      <c r="BI698" s="1" t="str">
        <f t="shared" si="922"/>
        <v/>
      </c>
      <c r="BJ698" s="1" t="str">
        <f t="shared" si="922"/>
        <v/>
      </c>
      <c r="BK698" s="1" t="str">
        <f t="shared" si="922"/>
        <v/>
      </c>
      <c r="BL698" s="1" t="str">
        <f t="shared" si="947"/>
        <v/>
      </c>
      <c r="BM698" s="1" t="str">
        <f t="shared" si="947"/>
        <v/>
      </c>
      <c r="BN698" s="1" t="str">
        <f t="shared" si="947"/>
        <v/>
      </c>
      <c r="BO698" s="1" t="str">
        <f t="shared" si="947"/>
        <v/>
      </c>
      <c r="BP698" s="1" t="str">
        <f t="shared" si="947"/>
        <v/>
      </c>
      <c r="BQ698" s="1" t="str">
        <f t="shared" si="947"/>
        <v/>
      </c>
      <c r="CG698" s="1">
        <v>692</v>
      </c>
      <c r="CH698" s="1" t="str">
        <f t="shared" si="948"/>
        <v/>
      </c>
    </row>
    <row r="699" spans="1:86">
      <c r="A699" s="10"/>
      <c r="B699" s="28"/>
      <c r="C699" s="29">
        <f>IF(C701&lt;&gt;"",AA695+1,Z695+1)</f>
        <v>2176</v>
      </c>
      <c r="D699" s="29">
        <f>IF(D701&lt;&gt;"",C699+1,AA695+1)</f>
        <v>2176</v>
      </c>
      <c r="E699" s="29">
        <f t="shared" ref="E699:AB699" si="956">IF(E701&lt;&gt;"",D699+1,C699+1)</f>
        <v>2177</v>
      </c>
      <c r="F699" s="29">
        <f t="shared" si="956"/>
        <v>2177</v>
      </c>
      <c r="G699" s="29">
        <f t="shared" si="956"/>
        <v>2178</v>
      </c>
      <c r="H699" s="29">
        <f t="shared" si="956"/>
        <v>2178</v>
      </c>
      <c r="I699" s="29">
        <f t="shared" si="956"/>
        <v>2179</v>
      </c>
      <c r="J699" s="29">
        <f t="shared" si="956"/>
        <v>2179</v>
      </c>
      <c r="K699" s="29">
        <f t="shared" si="956"/>
        <v>2180</v>
      </c>
      <c r="L699" s="29">
        <f t="shared" si="956"/>
        <v>2180</v>
      </c>
      <c r="M699" s="29">
        <f t="shared" si="956"/>
        <v>2181</v>
      </c>
      <c r="N699" s="29">
        <f t="shared" si="956"/>
        <v>2181</v>
      </c>
      <c r="O699" s="29">
        <f t="shared" si="956"/>
        <v>2182</v>
      </c>
      <c r="P699" s="29">
        <f t="shared" si="956"/>
        <v>2182</v>
      </c>
      <c r="Q699" s="29">
        <f t="shared" si="956"/>
        <v>2183</v>
      </c>
      <c r="R699" s="29">
        <f t="shared" si="956"/>
        <v>2183</v>
      </c>
      <c r="S699" s="29">
        <f t="shared" si="956"/>
        <v>2184</v>
      </c>
      <c r="T699" s="29">
        <f t="shared" si="956"/>
        <v>2184</v>
      </c>
      <c r="U699" s="29">
        <f t="shared" si="956"/>
        <v>2185</v>
      </c>
      <c r="V699" s="29">
        <f t="shared" si="956"/>
        <v>2185</v>
      </c>
      <c r="W699" s="29">
        <f t="shared" si="956"/>
        <v>2186</v>
      </c>
      <c r="X699" s="29">
        <f t="shared" si="956"/>
        <v>2186</v>
      </c>
      <c r="Y699" s="29">
        <f t="shared" si="956"/>
        <v>2187</v>
      </c>
      <c r="Z699" s="29">
        <f t="shared" si="956"/>
        <v>2187</v>
      </c>
      <c r="AA699" s="29">
        <f t="shared" si="956"/>
        <v>2188</v>
      </c>
      <c r="AB699" s="29">
        <f t="shared" si="956"/>
        <v>2188</v>
      </c>
      <c r="AC699" s="29"/>
      <c r="AD699" s="29"/>
      <c r="AE699" s="30"/>
      <c r="AF699" s="10"/>
      <c r="AG699" s="10"/>
      <c r="AH699" s="10"/>
      <c r="AI699" s="10"/>
      <c r="AJ699" s="10"/>
      <c r="AK699" s="10"/>
      <c r="AL699" s="2"/>
      <c r="AM699" s="2"/>
      <c r="AN699" s="2"/>
      <c r="AO699" s="2"/>
      <c r="AP699" s="2"/>
      <c r="AQ699" s="2"/>
      <c r="AR699" s="2"/>
      <c r="AS699" s="2"/>
      <c r="AT699" s="2"/>
      <c r="AU699" s="17"/>
      <c r="AW699" s="1">
        <v>664</v>
      </c>
      <c r="AX699" s="1" t="str">
        <f t="shared" si="929"/>
        <v xml:space="preserve"> </v>
      </c>
      <c r="BC699" s="1" t="str">
        <f t="shared" si="888"/>
        <v xml:space="preserve"> </v>
      </c>
      <c r="BD699" s="1" t="str">
        <f t="shared" si="922"/>
        <v/>
      </c>
      <c r="BE699" s="1" t="str">
        <f t="shared" si="922"/>
        <v/>
      </c>
      <c r="BF699" s="1" t="str">
        <f t="shared" si="922"/>
        <v/>
      </c>
      <c r="BG699" s="1" t="str">
        <f t="shared" si="922"/>
        <v/>
      </c>
      <c r="BH699" s="1" t="str">
        <f t="shared" si="922"/>
        <v/>
      </c>
      <c r="BI699" s="1" t="str">
        <f t="shared" si="922"/>
        <v/>
      </c>
      <c r="BJ699" s="1" t="str">
        <f t="shared" si="922"/>
        <v/>
      </c>
      <c r="BK699" s="1" t="str">
        <f t="shared" si="922"/>
        <v/>
      </c>
      <c r="BL699" s="1" t="str">
        <f t="shared" si="947"/>
        <v/>
      </c>
      <c r="BM699" s="1" t="str">
        <f t="shared" si="947"/>
        <v/>
      </c>
      <c r="BN699" s="1" t="str">
        <f t="shared" si="947"/>
        <v/>
      </c>
      <c r="BO699" s="1" t="str">
        <f t="shared" si="947"/>
        <v/>
      </c>
      <c r="BP699" s="1" t="str">
        <f t="shared" si="947"/>
        <v/>
      </c>
      <c r="BQ699" s="1" t="str">
        <f t="shared" si="947"/>
        <v/>
      </c>
      <c r="CG699" s="1">
        <v>693</v>
      </c>
      <c r="CH699" s="1" t="str">
        <f t="shared" si="948"/>
        <v/>
      </c>
    </row>
    <row r="700" spans="1:86">
      <c r="B700" s="31"/>
      <c r="C700" s="32" t="str">
        <f t="shared" ref="C700:AA700" si="957">IF(C701="","",VLOOKUP(VLOOKUP(C701,$AV$6:$AW$32,2,),$AW$6:$BW$32,ROUNDDOWN(VLOOKUP(MID($AI$14,IF(MOD(C699,$AL$6)=0,$AL$6,MOD(C699,$AL$6)),1),$AV$6:$AW$32,2,),0)+2,))</f>
        <v/>
      </c>
      <c r="D700" s="32" t="str">
        <f t="shared" si="957"/>
        <v/>
      </c>
      <c r="E700" s="32" t="str">
        <f t="shared" si="957"/>
        <v/>
      </c>
      <c r="F700" s="32" t="str">
        <f t="shared" si="957"/>
        <v/>
      </c>
      <c r="G700" s="32" t="str">
        <f t="shared" si="957"/>
        <v/>
      </c>
      <c r="H700" s="32" t="str">
        <f t="shared" si="957"/>
        <v/>
      </c>
      <c r="I700" s="32" t="str">
        <f t="shared" si="957"/>
        <v/>
      </c>
      <c r="J700" s="32" t="str">
        <f t="shared" si="957"/>
        <v/>
      </c>
      <c r="K700" s="32" t="str">
        <f t="shared" si="957"/>
        <v/>
      </c>
      <c r="L700" s="32" t="str">
        <f t="shared" si="957"/>
        <v/>
      </c>
      <c r="M700" s="32" t="str">
        <f t="shared" si="957"/>
        <v/>
      </c>
      <c r="N700" s="32" t="str">
        <f t="shared" si="957"/>
        <v/>
      </c>
      <c r="O700" s="32" t="str">
        <f t="shared" si="957"/>
        <v/>
      </c>
      <c r="P700" s="32" t="str">
        <f t="shared" si="957"/>
        <v/>
      </c>
      <c r="Q700" s="32" t="str">
        <f t="shared" si="957"/>
        <v/>
      </c>
      <c r="R700" s="32" t="str">
        <f t="shared" si="957"/>
        <v/>
      </c>
      <c r="S700" s="32" t="str">
        <f t="shared" si="957"/>
        <v/>
      </c>
      <c r="T700" s="32" t="str">
        <f t="shared" si="957"/>
        <v/>
      </c>
      <c r="U700" s="32" t="str">
        <f t="shared" si="957"/>
        <v/>
      </c>
      <c r="V700" s="32" t="str">
        <f t="shared" si="957"/>
        <v/>
      </c>
      <c r="W700" s="32" t="str">
        <f t="shared" si="957"/>
        <v/>
      </c>
      <c r="X700" s="32" t="str">
        <f t="shared" si="957"/>
        <v/>
      </c>
      <c r="Y700" s="32" t="str">
        <f t="shared" si="957"/>
        <v/>
      </c>
      <c r="Z700" s="32" t="str">
        <f t="shared" si="957"/>
        <v/>
      </c>
      <c r="AA700" s="32" t="str">
        <f t="shared" si="957"/>
        <v/>
      </c>
      <c r="AB700" s="32" t="str">
        <f>C700&amp;D700&amp;E700&amp;F700&amp;G700&amp;H700&amp;I700&amp;J700&amp;K700&amp;L700&amp;M700&amp;N700&amp;O700&amp;P700&amp;Q700&amp;R700&amp;S700&amp;T700&amp;U700&amp;V700&amp;W700&amp;X700&amp;Y700&amp;Z700&amp;AA700</f>
        <v/>
      </c>
      <c r="AC700" s="32"/>
      <c r="AD700" s="32"/>
      <c r="AE700" s="33"/>
      <c r="AF700" s="10"/>
      <c r="AG700" s="10"/>
      <c r="AH700" s="10"/>
      <c r="AI700" s="10"/>
      <c r="AJ700" s="10"/>
      <c r="AK700" s="10"/>
      <c r="AL700" s="2"/>
      <c r="AM700" s="2"/>
      <c r="AN700" s="2"/>
      <c r="AO700" s="2"/>
      <c r="AP700" s="2"/>
      <c r="AQ700" s="2"/>
      <c r="AR700" s="2"/>
      <c r="AS700" s="2"/>
      <c r="AT700" s="2"/>
      <c r="AU700" s="17"/>
      <c r="AW700" s="1">
        <v>665</v>
      </c>
      <c r="AX700" s="1" t="str">
        <f t="shared" si="929"/>
        <v xml:space="preserve"> </v>
      </c>
      <c r="BC700" s="1" t="str">
        <f t="shared" si="888"/>
        <v xml:space="preserve"> </v>
      </c>
      <c r="BD700" s="1" t="str">
        <f t="shared" si="922"/>
        <v/>
      </c>
      <c r="BE700" s="1" t="str">
        <f t="shared" si="922"/>
        <v/>
      </c>
      <c r="BF700" s="1" t="str">
        <f t="shared" si="922"/>
        <v/>
      </c>
      <c r="BG700" s="1" t="str">
        <f t="shared" si="922"/>
        <v/>
      </c>
      <c r="BH700" s="1" t="str">
        <f t="shared" si="922"/>
        <v/>
      </c>
      <c r="BI700" s="1" t="str">
        <f t="shared" si="922"/>
        <v/>
      </c>
      <c r="BJ700" s="1" t="str">
        <f t="shared" si="922"/>
        <v/>
      </c>
      <c r="BK700" s="1" t="str">
        <f t="shared" si="922"/>
        <v/>
      </c>
      <c r="BL700" s="1" t="str">
        <f t="shared" si="947"/>
        <v/>
      </c>
      <c r="BM700" s="1" t="str">
        <f t="shared" si="947"/>
        <v/>
      </c>
      <c r="BN700" s="1" t="str">
        <f t="shared" si="947"/>
        <v/>
      </c>
      <c r="BO700" s="1" t="str">
        <f t="shared" si="947"/>
        <v/>
      </c>
      <c r="BP700" s="1" t="str">
        <f t="shared" si="947"/>
        <v/>
      </c>
      <c r="BQ700" s="1" t="str">
        <f t="shared" si="947"/>
        <v/>
      </c>
      <c r="CG700" s="1">
        <v>694</v>
      </c>
      <c r="CH700" s="1" t="str">
        <f t="shared" si="948"/>
        <v/>
      </c>
    </row>
    <row r="701" spans="1:86">
      <c r="B701" s="34"/>
      <c r="C701" s="35" t="str">
        <f t="shared" ref="C701:AA701" si="958">IF(MID($AL$3,C698,1)=" ","",MID($AL$3,C698,1))</f>
        <v/>
      </c>
      <c r="D701" s="35" t="str">
        <f t="shared" si="958"/>
        <v/>
      </c>
      <c r="E701" s="35" t="str">
        <f t="shared" si="958"/>
        <v/>
      </c>
      <c r="F701" s="35" t="str">
        <f t="shared" si="958"/>
        <v/>
      </c>
      <c r="G701" s="35" t="str">
        <f t="shared" si="958"/>
        <v/>
      </c>
      <c r="H701" s="35" t="str">
        <f t="shared" si="958"/>
        <v/>
      </c>
      <c r="I701" s="35" t="str">
        <f t="shared" si="958"/>
        <v/>
      </c>
      <c r="J701" s="35" t="str">
        <f t="shared" si="958"/>
        <v/>
      </c>
      <c r="K701" s="35" t="str">
        <f t="shared" si="958"/>
        <v/>
      </c>
      <c r="L701" s="35" t="str">
        <f t="shared" si="958"/>
        <v/>
      </c>
      <c r="M701" s="35" t="str">
        <f t="shared" si="958"/>
        <v/>
      </c>
      <c r="N701" s="35" t="str">
        <f t="shared" si="958"/>
        <v/>
      </c>
      <c r="O701" s="35" t="str">
        <f t="shared" si="958"/>
        <v/>
      </c>
      <c r="P701" s="35" t="str">
        <f t="shared" si="958"/>
        <v/>
      </c>
      <c r="Q701" s="35" t="str">
        <f t="shared" si="958"/>
        <v/>
      </c>
      <c r="R701" s="35" t="str">
        <f t="shared" si="958"/>
        <v/>
      </c>
      <c r="S701" s="35" t="str">
        <f t="shared" si="958"/>
        <v/>
      </c>
      <c r="T701" s="35" t="str">
        <f t="shared" si="958"/>
        <v/>
      </c>
      <c r="U701" s="35" t="str">
        <f t="shared" si="958"/>
        <v/>
      </c>
      <c r="V701" s="35" t="str">
        <f t="shared" si="958"/>
        <v/>
      </c>
      <c r="W701" s="35" t="str">
        <f t="shared" si="958"/>
        <v/>
      </c>
      <c r="X701" s="35" t="str">
        <f t="shared" si="958"/>
        <v/>
      </c>
      <c r="Y701" s="35" t="str">
        <f t="shared" si="958"/>
        <v/>
      </c>
      <c r="Z701" s="35" t="str">
        <f t="shared" si="958"/>
        <v/>
      </c>
      <c r="AA701" s="35" t="str">
        <f t="shared" si="958"/>
        <v/>
      </c>
      <c r="AB701" s="37" t="str">
        <f>C701&amp;D701&amp;E701&amp;F701&amp;G701&amp;H701&amp;I701&amp;J701&amp;K701&amp;L701&amp;M701&amp;N701&amp;O701&amp;P701&amp;Q701&amp;R701&amp;S701&amp;T701&amp;U701&amp;V701&amp;W701&amp;X701&amp;Y701&amp;Z701&amp;AA701</f>
        <v/>
      </c>
      <c r="AC701" s="37"/>
      <c r="AD701" s="37"/>
      <c r="AE701" s="33"/>
      <c r="AF701" s="10"/>
      <c r="AG701" s="10"/>
      <c r="AH701" s="10"/>
      <c r="AI701" s="10"/>
      <c r="AJ701" s="10"/>
      <c r="AK701" s="10"/>
      <c r="AL701" s="2"/>
      <c r="AM701" s="2"/>
      <c r="AN701" s="2"/>
      <c r="AO701" s="2"/>
      <c r="AP701" s="2"/>
      <c r="AQ701" s="2"/>
      <c r="AR701" s="2"/>
      <c r="AS701" s="2"/>
      <c r="AT701" s="2"/>
      <c r="AU701" s="17"/>
      <c r="AW701" s="1">
        <v>666</v>
      </c>
      <c r="AX701" s="1" t="str">
        <f t="shared" si="929"/>
        <v xml:space="preserve"> </v>
      </c>
      <c r="BC701" s="1" t="str">
        <f t="shared" si="888"/>
        <v xml:space="preserve"> </v>
      </c>
      <c r="BD701" s="1" t="str">
        <f t="shared" si="922"/>
        <v/>
      </c>
      <c r="BE701" s="1" t="str">
        <f t="shared" ref="BD701:BK732" si="959">MID($AX701,BE$34,1)</f>
        <v/>
      </c>
      <c r="BF701" s="1" t="str">
        <f t="shared" si="959"/>
        <v/>
      </c>
      <c r="BG701" s="1" t="str">
        <f t="shared" si="959"/>
        <v/>
      </c>
      <c r="BH701" s="1" t="str">
        <f t="shared" si="959"/>
        <v/>
      </c>
      <c r="BI701" s="1" t="str">
        <f t="shared" si="959"/>
        <v/>
      </c>
      <c r="BJ701" s="1" t="str">
        <f t="shared" si="959"/>
        <v/>
      </c>
      <c r="BK701" s="1" t="str">
        <f t="shared" si="959"/>
        <v/>
      </c>
      <c r="BL701" s="1" t="str">
        <f t="shared" si="947"/>
        <v/>
      </c>
      <c r="BM701" s="1" t="str">
        <f t="shared" si="947"/>
        <v/>
      </c>
      <c r="BN701" s="1" t="str">
        <f t="shared" si="947"/>
        <v/>
      </c>
      <c r="BO701" s="1" t="str">
        <f t="shared" si="947"/>
        <v/>
      </c>
      <c r="BP701" s="1" t="str">
        <f t="shared" si="947"/>
        <v/>
      </c>
      <c r="BQ701" s="1" t="str">
        <f t="shared" si="947"/>
        <v/>
      </c>
      <c r="CG701" s="1">
        <v>695</v>
      </c>
      <c r="CH701" s="1" t="str">
        <f t="shared" si="948"/>
        <v/>
      </c>
    </row>
    <row r="702" spans="1:86">
      <c r="A702" s="10">
        <v>175</v>
      </c>
      <c r="B702" s="28"/>
      <c r="C702" s="29">
        <f t="shared" ref="C702:AB702" si="960">$A702*25+C$1</f>
        <v>4376</v>
      </c>
      <c r="D702" s="29">
        <f t="shared" si="960"/>
        <v>4377</v>
      </c>
      <c r="E702" s="29">
        <f t="shared" si="960"/>
        <v>4378</v>
      </c>
      <c r="F702" s="29">
        <f t="shared" si="960"/>
        <v>4379</v>
      </c>
      <c r="G702" s="29">
        <f t="shared" si="960"/>
        <v>4380</v>
      </c>
      <c r="H702" s="29">
        <f t="shared" si="960"/>
        <v>4381</v>
      </c>
      <c r="I702" s="29">
        <f t="shared" si="960"/>
        <v>4382</v>
      </c>
      <c r="J702" s="29">
        <f t="shared" si="960"/>
        <v>4383</v>
      </c>
      <c r="K702" s="29">
        <f t="shared" si="960"/>
        <v>4384</v>
      </c>
      <c r="L702" s="29">
        <f t="shared" si="960"/>
        <v>4385</v>
      </c>
      <c r="M702" s="29">
        <f t="shared" si="960"/>
        <v>4386</v>
      </c>
      <c r="N702" s="29">
        <f t="shared" si="960"/>
        <v>4387</v>
      </c>
      <c r="O702" s="29">
        <f t="shared" si="960"/>
        <v>4388</v>
      </c>
      <c r="P702" s="29">
        <f t="shared" si="960"/>
        <v>4389</v>
      </c>
      <c r="Q702" s="29">
        <f t="shared" si="960"/>
        <v>4390</v>
      </c>
      <c r="R702" s="29">
        <f t="shared" si="960"/>
        <v>4391</v>
      </c>
      <c r="S702" s="29">
        <f t="shared" si="960"/>
        <v>4392</v>
      </c>
      <c r="T702" s="29">
        <f t="shared" si="960"/>
        <v>4393</v>
      </c>
      <c r="U702" s="29">
        <f t="shared" si="960"/>
        <v>4394</v>
      </c>
      <c r="V702" s="29">
        <f t="shared" si="960"/>
        <v>4395</v>
      </c>
      <c r="W702" s="29">
        <f t="shared" si="960"/>
        <v>4396</v>
      </c>
      <c r="X702" s="29">
        <f t="shared" si="960"/>
        <v>4397</v>
      </c>
      <c r="Y702" s="29">
        <f t="shared" si="960"/>
        <v>4398</v>
      </c>
      <c r="Z702" s="29">
        <f t="shared" si="960"/>
        <v>4399</v>
      </c>
      <c r="AA702" s="29">
        <f t="shared" si="960"/>
        <v>4400</v>
      </c>
      <c r="AB702" s="29">
        <f t="shared" si="960"/>
        <v>4375</v>
      </c>
      <c r="AC702" s="29"/>
      <c r="AD702" s="29"/>
      <c r="AE702" s="30"/>
      <c r="AF702" s="10"/>
      <c r="AG702" s="10"/>
      <c r="AH702" s="10"/>
      <c r="AI702" s="10"/>
      <c r="AJ702" s="10"/>
      <c r="AK702" s="10"/>
      <c r="AL702" s="2"/>
      <c r="AM702" s="2"/>
      <c r="AN702" s="2"/>
      <c r="AO702" s="2"/>
      <c r="AP702" s="2"/>
      <c r="AQ702" s="2"/>
      <c r="AR702" s="2"/>
      <c r="AS702" s="2"/>
      <c r="AT702" s="2"/>
      <c r="AU702" s="17"/>
      <c r="AW702" s="1">
        <v>667</v>
      </c>
      <c r="AX702" s="1" t="str">
        <f t="shared" si="929"/>
        <v xml:space="preserve"> </v>
      </c>
      <c r="BC702" s="1" t="str">
        <f t="shared" ref="BC702:BK757" si="961">MID($AX702,BC$34,1)</f>
        <v xml:space="preserve"> </v>
      </c>
      <c r="BD702" s="1" t="str">
        <f t="shared" si="959"/>
        <v/>
      </c>
      <c r="BE702" s="1" t="str">
        <f t="shared" si="959"/>
        <v/>
      </c>
      <c r="BF702" s="1" t="str">
        <f t="shared" si="959"/>
        <v/>
      </c>
      <c r="BG702" s="1" t="str">
        <f t="shared" si="959"/>
        <v/>
      </c>
      <c r="BH702" s="1" t="str">
        <f t="shared" si="959"/>
        <v/>
      </c>
      <c r="BI702" s="1" t="str">
        <f t="shared" si="959"/>
        <v/>
      </c>
      <c r="BJ702" s="1" t="str">
        <f t="shared" si="959"/>
        <v/>
      </c>
      <c r="BK702" s="1" t="str">
        <f t="shared" si="959"/>
        <v/>
      </c>
      <c r="BL702" s="1" t="str">
        <f t="shared" si="947"/>
        <v/>
      </c>
      <c r="BM702" s="1" t="str">
        <f t="shared" si="947"/>
        <v/>
      </c>
      <c r="BN702" s="1" t="str">
        <f t="shared" si="947"/>
        <v/>
      </c>
      <c r="BO702" s="1" t="str">
        <f t="shared" si="947"/>
        <v/>
      </c>
      <c r="BP702" s="1" t="str">
        <f t="shared" si="947"/>
        <v/>
      </c>
      <c r="BQ702" s="1" t="str">
        <f t="shared" si="947"/>
        <v/>
      </c>
      <c r="CG702" s="1">
        <v>696</v>
      </c>
      <c r="CH702" s="1" t="str">
        <f t="shared" si="948"/>
        <v/>
      </c>
    </row>
    <row r="703" spans="1:86">
      <c r="A703" s="10"/>
      <c r="B703" s="28"/>
      <c r="C703" s="29">
        <f>IF(C705&lt;&gt;"",AA699+1,Z699+1)</f>
        <v>2188</v>
      </c>
      <c r="D703" s="29">
        <f>IF(D705&lt;&gt;"",C703+1,AA699+1)</f>
        <v>2189</v>
      </c>
      <c r="E703" s="29">
        <f t="shared" ref="E703:AB703" si="962">IF(E705&lt;&gt;"",D703+1,C703+1)</f>
        <v>2189</v>
      </c>
      <c r="F703" s="29">
        <f t="shared" si="962"/>
        <v>2190</v>
      </c>
      <c r="G703" s="29">
        <f t="shared" si="962"/>
        <v>2190</v>
      </c>
      <c r="H703" s="29">
        <f t="shared" si="962"/>
        <v>2191</v>
      </c>
      <c r="I703" s="29">
        <f t="shared" si="962"/>
        <v>2191</v>
      </c>
      <c r="J703" s="29">
        <f t="shared" si="962"/>
        <v>2192</v>
      </c>
      <c r="K703" s="29">
        <f t="shared" si="962"/>
        <v>2192</v>
      </c>
      <c r="L703" s="29">
        <f t="shared" si="962"/>
        <v>2193</v>
      </c>
      <c r="M703" s="29">
        <f t="shared" si="962"/>
        <v>2193</v>
      </c>
      <c r="N703" s="29">
        <f t="shared" si="962"/>
        <v>2194</v>
      </c>
      <c r="O703" s="29">
        <f t="shared" si="962"/>
        <v>2194</v>
      </c>
      <c r="P703" s="29">
        <f t="shared" si="962"/>
        <v>2195</v>
      </c>
      <c r="Q703" s="29">
        <f t="shared" si="962"/>
        <v>2195</v>
      </c>
      <c r="R703" s="29">
        <f t="shared" si="962"/>
        <v>2196</v>
      </c>
      <c r="S703" s="29">
        <f t="shared" si="962"/>
        <v>2196</v>
      </c>
      <c r="T703" s="29">
        <f t="shared" si="962"/>
        <v>2197</v>
      </c>
      <c r="U703" s="29">
        <f t="shared" si="962"/>
        <v>2197</v>
      </c>
      <c r="V703" s="29">
        <f t="shared" si="962"/>
        <v>2198</v>
      </c>
      <c r="W703" s="29">
        <f t="shared" si="962"/>
        <v>2198</v>
      </c>
      <c r="X703" s="29">
        <f t="shared" si="962"/>
        <v>2199</v>
      </c>
      <c r="Y703" s="29">
        <f t="shared" si="962"/>
        <v>2199</v>
      </c>
      <c r="Z703" s="29">
        <f t="shared" si="962"/>
        <v>2200</v>
      </c>
      <c r="AA703" s="29">
        <f t="shared" si="962"/>
        <v>2200</v>
      </c>
      <c r="AB703" s="29">
        <f t="shared" si="962"/>
        <v>2201</v>
      </c>
      <c r="AC703" s="29"/>
      <c r="AD703" s="29"/>
      <c r="AE703" s="30"/>
      <c r="AF703" s="10"/>
      <c r="AG703" s="10"/>
      <c r="AH703" s="10"/>
      <c r="AI703" s="10"/>
      <c r="AJ703" s="10"/>
      <c r="AK703" s="10"/>
      <c r="AL703" s="2"/>
      <c r="AM703" s="2"/>
      <c r="AN703" s="2"/>
      <c r="AO703" s="2"/>
      <c r="AP703" s="2"/>
      <c r="AQ703" s="2"/>
      <c r="AR703" s="2"/>
      <c r="AS703" s="2"/>
      <c r="AT703" s="2"/>
      <c r="AU703" s="17"/>
      <c r="AW703" s="1">
        <v>668</v>
      </c>
      <c r="AX703" s="1" t="str">
        <f t="shared" si="929"/>
        <v xml:space="preserve"> </v>
      </c>
      <c r="BC703" s="1" t="str">
        <f t="shared" si="961"/>
        <v xml:space="preserve"> </v>
      </c>
      <c r="BD703" s="1" t="str">
        <f t="shared" si="959"/>
        <v/>
      </c>
      <c r="BE703" s="1" t="str">
        <f t="shared" si="959"/>
        <v/>
      </c>
      <c r="BF703" s="1" t="str">
        <f t="shared" si="959"/>
        <v/>
      </c>
      <c r="BG703" s="1" t="str">
        <f t="shared" si="959"/>
        <v/>
      </c>
      <c r="BH703" s="1" t="str">
        <f t="shared" si="959"/>
        <v/>
      </c>
      <c r="BI703" s="1" t="str">
        <f t="shared" si="959"/>
        <v/>
      </c>
      <c r="BJ703" s="1" t="str">
        <f t="shared" si="959"/>
        <v/>
      </c>
      <c r="BK703" s="1" t="str">
        <f t="shared" si="959"/>
        <v/>
      </c>
      <c r="BL703" s="1" t="str">
        <f t="shared" si="947"/>
        <v/>
      </c>
      <c r="BM703" s="1" t="str">
        <f t="shared" si="947"/>
        <v/>
      </c>
      <c r="BN703" s="1" t="str">
        <f t="shared" si="947"/>
        <v/>
      </c>
      <c r="BO703" s="1" t="str">
        <f t="shared" si="947"/>
        <v/>
      </c>
      <c r="BP703" s="1" t="str">
        <f t="shared" si="947"/>
        <v/>
      </c>
      <c r="BQ703" s="1" t="str">
        <f t="shared" si="947"/>
        <v/>
      </c>
      <c r="CG703" s="1">
        <v>697</v>
      </c>
      <c r="CH703" s="1" t="str">
        <f t="shared" si="948"/>
        <v/>
      </c>
    </row>
    <row r="704" spans="1:86">
      <c r="B704" s="31"/>
      <c r="C704" s="32" t="str">
        <f t="shared" ref="C704:AA704" si="963">IF(C705="","",VLOOKUP(VLOOKUP(C705,$AV$6:$AW$32,2,),$AW$6:$BW$32,ROUNDDOWN(VLOOKUP(MID($AI$14,IF(MOD(C703,$AL$6)=0,$AL$6,MOD(C703,$AL$6)),1),$AV$6:$AW$32,2,),0)+2,))</f>
        <v/>
      </c>
      <c r="D704" s="32" t="str">
        <f t="shared" si="963"/>
        <v/>
      </c>
      <c r="E704" s="32" t="str">
        <f t="shared" si="963"/>
        <v/>
      </c>
      <c r="F704" s="32" t="str">
        <f t="shared" si="963"/>
        <v/>
      </c>
      <c r="G704" s="32" t="str">
        <f t="shared" si="963"/>
        <v/>
      </c>
      <c r="H704" s="32" t="str">
        <f t="shared" si="963"/>
        <v/>
      </c>
      <c r="I704" s="32" t="str">
        <f t="shared" si="963"/>
        <v/>
      </c>
      <c r="J704" s="32" t="str">
        <f t="shared" si="963"/>
        <v/>
      </c>
      <c r="K704" s="32" t="str">
        <f t="shared" si="963"/>
        <v/>
      </c>
      <c r="L704" s="32" t="str">
        <f t="shared" si="963"/>
        <v/>
      </c>
      <c r="M704" s="32" t="str">
        <f t="shared" si="963"/>
        <v/>
      </c>
      <c r="N704" s="32" t="str">
        <f t="shared" si="963"/>
        <v/>
      </c>
      <c r="O704" s="32" t="str">
        <f t="shared" si="963"/>
        <v/>
      </c>
      <c r="P704" s="32" t="str">
        <f t="shared" si="963"/>
        <v/>
      </c>
      <c r="Q704" s="32" t="str">
        <f t="shared" si="963"/>
        <v/>
      </c>
      <c r="R704" s="32" t="str">
        <f t="shared" si="963"/>
        <v/>
      </c>
      <c r="S704" s="32" t="str">
        <f t="shared" si="963"/>
        <v/>
      </c>
      <c r="T704" s="32" t="str">
        <f t="shared" si="963"/>
        <v/>
      </c>
      <c r="U704" s="32" t="str">
        <f t="shared" si="963"/>
        <v/>
      </c>
      <c r="V704" s="32" t="str">
        <f t="shared" si="963"/>
        <v/>
      </c>
      <c r="W704" s="32" t="str">
        <f t="shared" si="963"/>
        <v/>
      </c>
      <c r="X704" s="32" t="str">
        <f t="shared" si="963"/>
        <v/>
      </c>
      <c r="Y704" s="32" t="str">
        <f t="shared" si="963"/>
        <v/>
      </c>
      <c r="Z704" s="32" t="str">
        <f t="shared" si="963"/>
        <v/>
      </c>
      <c r="AA704" s="32" t="str">
        <f t="shared" si="963"/>
        <v/>
      </c>
      <c r="AB704" s="32" t="str">
        <f>C704&amp;D704&amp;E704&amp;F704&amp;G704&amp;H704&amp;I704&amp;J704&amp;K704&amp;L704&amp;M704&amp;N704&amp;O704&amp;P704&amp;Q704&amp;R704&amp;S704&amp;T704&amp;U704&amp;V704&amp;W704&amp;X704&amp;Y704&amp;Z704&amp;AA704</f>
        <v/>
      </c>
      <c r="AC704" s="32"/>
      <c r="AD704" s="32"/>
      <c r="AE704" s="33"/>
      <c r="AF704" s="10"/>
      <c r="AG704" s="10"/>
      <c r="AH704" s="10"/>
      <c r="AI704" s="10"/>
      <c r="AJ704" s="10"/>
      <c r="AK704" s="10"/>
      <c r="AL704" s="2"/>
      <c r="AM704" s="2"/>
      <c r="AN704" s="2"/>
      <c r="AO704" s="2"/>
      <c r="AP704" s="2"/>
      <c r="AQ704" s="2"/>
      <c r="AR704" s="2"/>
      <c r="AS704" s="2"/>
      <c r="AT704" s="2"/>
      <c r="AU704" s="17"/>
      <c r="AW704" s="1">
        <v>669</v>
      </c>
      <c r="AX704" s="1" t="str">
        <f t="shared" si="929"/>
        <v xml:space="preserve"> </v>
      </c>
      <c r="BC704" s="1" t="str">
        <f t="shared" si="961"/>
        <v xml:space="preserve"> </v>
      </c>
      <c r="BD704" s="1" t="str">
        <f t="shared" si="959"/>
        <v/>
      </c>
      <c r="BE704" s="1" t="str">
        <f t="shared" si="959"/>
        <v/>
      </c>
      <c r="BF704" s="1" t="str">
        <f t="shared" si="959"/>
        <v/>
      </c>
      <c r="BG704" s="1" t="str">
        <f t="shared" si="959"/>
        <v/>
      </c>
      <c r="BH704" s="1" t="str">
        <f t="shared" si="959"/>
        <v/>
      </c>
      <c r="BI704" s="1" t="str">
        <f t="shared" si="959"/>
        <v/>
      </c>
      <c r="BJ704" s="1" t="str">
        <f t="shared" si="959"/>
        <v/>
      </c>
      <c r="BK704" s="1" t="str">
        <f t="shared" si="959"/>
        <v/>
      </c>
      <c r="BL704" s="1" t="str">
        <f t="shared" si="947"/>
        <v/>
      </c>
      <c r="BM704" s="1" t="str">
        <f t="shared" si="947"/>
        <v/>
      </c>
      <c r="BN704" s="1" t="str">
        <f t="shared" si="947"/>
        <v/>
      </c>
      <c r="BO704" s="1" t="str">
        <f t="shared" si="947"/>
        <v/>
      </c>
      <c r="BP704" s="1" t="str">
        <f t="shared" si="947"/>
        <v/>
      </c>
      <c r="BQ704" s="1" t="str">
        <f t="shared" si="947"/>
        <v/>
      </c>
      <c r="CG704" s="1">
        <v>698</v>
      </c>
      <c r="CH704" s="1" t="str">
        <f t="shared" si="948"/>
        <v/>
      </c>
    </row>
    <row r="705" spans="1:86">
      <c r="B705" s="34"/>
      <c r="C705" s="35" t="str">
        <f t="shared" ref="C705:AA705" si="964">IF(MID($AL$3,C702,1)=" ","",MID($AL$3,C702,1))</f>
        <v/>
      </c>
      <c r="D705" s="35" t="str">
        <f t="shared" si="964"/>
        <v/>
      </c>
      <c r="E705" s="35" t="str">
        <f t="shared" si="964"/>
        <v/>
      </c>
      <c r="F705" s="35" t="str">
        <f t="shared" si="964"/>
        <v/>
      </c>
      <c r="G705" s="35" t="str">
        <f t="shared" si="964"/>
        <v/>
      </c>
      <c r="H705" s="35" t="str">
        <f t="shared" si="964"/>
        <v/>
      </c>
      <c r="I705" s="35" t="str">
        <f t="shared" si="964"/>
        <v/>
      </c>
      <c r="J705" s="35" t="str">
        <f t="shared" si="964"/>
        <v/>
      </c>
      <c r="K705" s="35" t="str">
        <f t="shared" si="964"/>
        <v/>
      </c>
      <c r="L705" s="35" t="str">
        <f t="shared" si="964"/>
        <v/>
      </c>
      <c r="M705" s="35" t="str">
        <f t="shared" si="964"/>
        <v/>
      </c>
      <c r="N705" s="35" t="str">
        <f t="shared" si="964"/>
        <v/>
      </c>
      <c r="O705" s="35" t="str">
        <f t="shared" si="964"/>
        <v/>
      </c>
      <c r="P705" s="35" t="str">
        <f t="shared" si="964"/>
        <v/>
      </c>
      <c r="Q705" s="35" t="str">
        <f t="shared" si="964"/>
        <v/>
      </c>
      <c r="R705" s="35" t="str">
        <f t="shared" si="964"/>
        <v/>
      </c>
      <c r="S705" s="35" t="str">
        <f t="shared" si="964"/>
        <v/>
      </c>
      <c r="T705" s="35" t="str">
        <f t="shared" si="964"/>
        <v/>
      </c>
      <c r="U705" s="35" t="str">
        <f t="shared" si="964"/>
        <v/>
      </c>
      <c r="V705" s="35" t="str">
        <f t="shared" si="964"/>
        <v/>
      </c>
      <c r="W705" s="35" t="str">
        <f t="shared" si="964"/>
        <v/>
      </c>
      <c r="X705" s="35" t="str">
        <f t="shared" si="964"/>
        <v/>
      </c>
      <c r="Y705" s="35" t="str">
        <f t="shared" si="964"/>
        <v/>
      </c>
      <c r="Z705" s="35" t="str">
        <f t="shared" si="964"/>
        <v/>
      </c>
      <c r="AA705" s="35" t="str">
        <f t="shared" si="964"/>
        <v/>
      </c>
      <c r="AB705" s="37" t="str">
        <f>C705&amp;D705&amp;E705&amp;F705&amp;G705&amp;H705&amp;I705&amp;J705&amp;K705&amp;L705&amp;M705&amp;N705&amp;O705&amp;P705&amp;Q705&amp;R705&amp;S705&amp;T705&amp;U705&amp;V705&amp;W705&amp;X705&amp;Y705&amp;Z705&amp;AA705</f>
        <v/>
      </c>
      <c r="AC705" s="37"/>
      <c r="AD705" s="37"/>
      <c r="AE705" s="33"/>
      <c r="AF705" s="10"/>
      <c r="AG705" s="10"/>
      <c r="AH705" s="10"/>
      <c r="AI705" s="10"/>
      <c r="AJ705" s="10"/>
      <c r="AK705" s="10"/>
      <c r="AL705" s="2"/>
      <c r="AM705" s="2"/>
      <c r="AN705" s="2"/>
      <c r="AO705" s="2"/>
      <c r="AP705" s="2"/>
      <c r="AQ705" s="2"/>
      <c r="AR705" s="2"/>
      <c r="AS705" s="2"/>
      <c r="AT705" s="2"/>
      <c r="AU705" s="17"/>
      <c r="AW705" s="1">
        <v>670</v>
      </c>
      <c r="AX705" s="1" t="str">
        <f t="shared" si="929"/>
        <v xml:space="preserve"> </v>
      </c>
      <c r="AY705" s="7" t="str">
        <f>AX696&amp;AX697&amp;AX698&amp;AX699&amp;AX700&amp;AX701&amp;AX702&amp;AX703&amp;AX704&amp;AX705</f>
        <v xml:space="preserve">          </v>
      </c>
      <c r="BC705" s="1" t="str">
        <f t="shared" si="961"/>
        <v xml:space="preserve"> </v>
      </c>
      <c r="BD705" s="1" t="str">
        <f t="shared" si="959"/>
        <v/>
      </c>
      <c r="BE705" s="1" t="str">
        <f t="shared" si="959"/>
        <v/>
      </c>
      <c r="BF705" s="1" t="str">
        <f t="shared" si="959"/>
        <v/>
      </c>
      <c r="BG705" s="1" t="str">
        <f t="shared" si="959"/>
        <v/>
      </c>
      <c r="BH705" s="1" t="str">
        <f t="shared" si="959"/>
        <v/>
      </c>
      <c r="BI705" s="1" t="str">
        <f t="shared" si="959"/>
        <v/>
      </c>
      <c r="BJ705" s="1" t="str">
        <f t="shared" si="959"/>
        <v/>
      </c>
      <c r="BK705" s="1" t="str">
        <f t="shared" si="959"/>
        <v/>
      </c>
      <c r="BL705" s="1" t="str">
        <f t="shared" si="947"/>
        <v/>
      </c>
      <c r="BM705" s="1" t="str">
        <f t="shared" si="947"/>
        <v/>
      </c>
      <c r="BN705" s="1" t="str">
        <f t="shared" si="947"/>
        <v/>
      </c>
      <c r="BO705" s="1" t="str">
        <f t="shared" si="947"/>
        <v/>
      </c>
      <c r="BP705" s="1" t="str">
        <f t="shared" si="947"/>
        <v/>
      </c>
      <c r="BQ705" s="1" t="str">
        <f t="shared" si="947"/>
        <v/>
      </c>
      <c r="CG705" s="1">
        <v>699</v>
      </c>
      <c r="CH705" s="1" t="str">
        <f t="shared" si="948"/>
        <v/>
      </c>
    </row>
    <row r="706" spans="1:86">
      <c r="A706" s="10">
        <v>176</v>
      </c>
      <c r="B706" s="28"/>
      <c r="C706" s="29">
        <f t="shared" ref="C706:AB706" si="965">$A706*25+C$1</f>
        <v>4401</v>
      </c>
      <c r="D706" s="29">
        <f t="shared" si="965"/>
        <v>4402</v>
      </c>
      <c r="E706" s="29">
        <f t="shared" si="965"/>
        <v>4403</v>
      </c>
      <c r="F706" s="29">
        <f t="shared" si="965"/>
        <v>4404</v>
      </c>
      <c r="G706" s="29">
        <f t="shared" si="965"/>
        <v>4405</v>
      </c>
      <c r="H706" s="29">
        <f t="shared" si="965"/>
        <v>4406</v>
      </c>
      <c r="I706" s="29">
        <f t="shared" si="965"/>
        <v>4407</v>
      </c>
      <c r="J706" s="29">
        <f t="shared" si="965"/>
        <v>4408</v>
      </c>
      <c r="K706" s="29">
        <f t="shared" si="965"/>
        <v>4409</v>
      </c>
      <c r="L706" s="29">
        <f t="shared" si="965"/>
        <v>4410</v>
      </c>
      <c r="M706" s="29">
        <f t="shared" si="965"/>
        <v>4411</v>
      </c>
      <c r="N706" s="29">
        <f t="shared" si="965"/>
        <v>4412</v>
      </c>
      <c r="O706" s="29">
        <f t="shared" si="965"/>
        <v>4413</v>
      </c>
      <c r="P706" s="29">
        <f t="shared" si="965"/>
        <v>4414</v>
      </c>
      <c r="Q706" s="29">
        <f t="shared" si="965"/>
        <v>4415</v>
      </c>
      <c r="R706" s="29">
        <f t="shared" si="965"/>
        <v>4416</v>
      </c>
      <c r="S706" s="29">
        <f t="shared" si="965"/>
        <v>4417</v>
      </c>
      <c r="T706" s="29">
        <f t="shared" si="965"/>
        <v>4418</v>
      </c>
      <c r="U706" s="29">
        <f t="shared" si="965"/>
        <v>4419</v>
      </c>
      <c r="V706" s="29">
        <f t="shared" si="965"/>
        <v>4420</v>
      </c>
      <c r="W706" s="29">
        <f t="shared" si="965"/>
        <v>4421</v>
      </c>
      <c r="X706" s="29">
        <f t="shared" si="965"/>
        <v>4422</v>
      </c>
      <c r="Y706" s="29">
        <f t="shared" si="965"/>
        <v>4423</v>
      </c>
      <c r="Z706" s="29">
        <f t="shared" si="965"/>
        <v>4424</v>
      </c>
      <c r="AA706" s="29">
        <f t="shared" si="965"/>
        <v>4425</v>
      </c>
      <c r="AB706" s="29">
        <f t="shared" si="965"/>
        <v>4400</v>
      </c>
      <c r="AC706" s="29"/>
      <c r="AD706" s="29"/>
      <c r="AE706" s="30"/>
      <c r="AF706" s="10"/>
      <c r="AG706" s="10"/>
      <c r="AH706" s="10"/>
      <c r="AI706" s="10"/>
      <c r="AJ706" s="10"/>
      <c r="AK706" s="10"/>
      <c r="AL706" s="2"/>
      <c r="AM706" s="2"/>
      <c r="AN706" s="2"/>
      <c r="AO706" s="2"/>
      <c r="AP706" s="2"/>
      <c r="AQ706" s="2"/>
      <c r="AR706" s="2"/>
      <c r="AS706" s="2"/>
      <c r="AT706" s="2"/>
      <c r="AU706" s="17"/>
      <c r="AW706" s="1">
        <v>671</v>
      </c>
      <c r="AX706" s="1" t="str">
        <f t="shared" si="929"/>
        <v xml:space="preserve"> </v>
      </c>
      <c r="BC706" s="1" t="str">
        <f t="shared" si="961"/>
        <v xml:space="preserve"> </v>
      </c>
      <c r="BD706" s="1" t="str">
        <f t="shared" si="959"/>
        <v/>
      </c>
      <c r="BE706" s="1" t="str">
        <f t="shared" si="959"/>
        <v/>
      </c>
      <c r="BF706" s="1" t="str">
        <f t="shared" si="959"/>
        <v/>
      </c>
      <c r="BG706" s="1" t="str">
        <f t="shared" si="959"/>
        <v/>
      </c>
      <c r="BH706" s="1" t="str">
        <f t="shared" si="959"/>
        <v/>
      </c>
      <c r="BI706" s="1" t="str">
        <f t="shared" si="959"/>
        <v/>
      </c>
      <c r="BJ706" s="1" t="str">
        <f t="shared" si="959"/>
        <v/>
      </c>
      <c r="BK706" s="1" t="str">
        <f t="shared" si="959"/>
        <v/>
      </c>
      <c r="BL706" s="1" t="str">
        <f t="shared" si="947"/>
        <v/>
      </c>
      <c r="BM706" s="1" t="str">
        <f t="shared" si="947"/>
        <v/>
      </c>
      <c r="BN706" s="1" t="str">
        <f t="shared" si="947"/>
        <v/>
      </c>
      <c r="BO706" s="1" t="str">
        <f t="shared" si="947"/>
        <v/>
      </c>
      <c r="BP706" s="1" t="str">
        <f t="shared" si="947"/>
        <v/>
      </c>
      <c r="BQ706" s="1" t="str">
        <f t="shared" si="947"/>
        <v/>
      </c>
      <c r="CG706" s="1">
        <v>700</v>
      </c>
      <c r="CH706" s="1" t="str">
        <f t="shared" si="948"/>
        <v/>
      </c>
    </row>
    <row r="707" spans="1:86">
      <c r="A707" s="10"/>
      <c r="B707" s="28"/>
      <c r="C707" s="29">
        <f>IF(C709&lt;&gt;"",AA703+1,Z703+1)</f>
        <v>2201</v>
      </c>
      <c r="D707" s="29">
        <f>IF(D709&lt;&gt;"",C707+1,AA703+1)</f>
        <v>2201</v>
      </c>
      <c r="E707" s="29">
        <f t="shared" ref="E707:AB707" si="966">IF(E709&lt;&gt;"",D707+1,C707+1)</f>
        <v>2202</v>
      </c>
      <c r="F707" s="29">
        <f t="shared" si="966"/>
        <v>2202</v>
      </c>
      <c r="G707" s="29">
        <f t="shared" si="966"/>
        <v>2203</v>
      </c>
      <c r="H707" s="29">
        <f t="shared" si="966"/>
        <v>2203</v>
      </c>
      <c r="I707" s="29">
        <f t="shared" si="966"/>
        <v>2204</v>
      </c>
      <c r="J707" s="29">
        <f t="shared" si="966"/>
        <v>2204</v>
      </c>
      <c r="K707" s="29">
        <f t="shared" si="966"/>
        <v>2205</v>
      </c>
      <c r="L707" s="29">
        <f t="shared" si="966"/>
        <v>2205</v>
      </c>
      <c r="M707" s="29">
        <f t="shared" si="966"/>
        <v>2206</v>
      </c>
      <c r="N707" s="29">
        <f t="shared" si="966"/>
        <v>2206</v>
      </c>
      <c r="O707" s="29">
        <f t="shared" si="966"/>
        <v>2207</v>
      </c>
      <c r="P707" s="29">
        <f t="shared" si="966"/>
        <v>2207</v>
      </c>
      <c r="Q707" s="29">
        <f t="shared" si="966"/>
        <v>2208</v>
      </c>
      <c r="R707" s="29">
        <f t="shared" si="966"/>
        <v>2208</v>
      </c>
      <c r="S707" s="29">
        <f t="shared" si="966"/>
        <v>2209</v>
      </c>
      <c r="T707" s="29">
        <f t="shared" si="966"/>
        <v>2209</v>
      </c>
      <c r="U707" s="29">
        <f t="shared" si="966"/>
        <v>2210</v>
      </c>
      <c r="V707" s="29">
        <f t="shared" si="966"/>
        <v>2210</v>
      </c>
      <c r="W707" s="29">
        <f t="shared" si="966"/>
        <v>2211</v>
      </c>
      <c r="X707" s="29">
        <f t="shared" si="966"/>
        <v>2211</v>
      </c>
      <c r="Y707" s="29">
        <f t="shared" si="966"/>
        <v>2212</v>
      </c>
      <c r="Z707" s="29">
        <f t="shared" si="966"/>
        <v>2212</v>
      </c>
      <c r="AA707" s="29">
        <f t="shared" si="966"/>
        <v>2213</v>
      </c>
      <c r="AB707" s="29">
        <f t="shared" si="966"/>
        <v>2213</v>
      </c>
      <c r="AC707" s="29"/>
      <c r="AD707" s="29"/>
      <c r="AE707" s="30"/>
      <c r="AF707" s="10"/>
      <c r="AG707" s="10"/>
      <c r="AH707" s="10"/>
      <c r="AI707" s="10"/>
      <c r="AJ707" s="10"/>
      <c r="AK707" s="10"/>
      <c r="AL707" s="2"/>
      <c r="AM707" s="2"/>
      <c r="AN707" s="2"/>
      <c r="AO707" s="2"/>
      <c r="AP707" s="2"/>
      <c r="AQ707" s="2"/>
      <c r="AR707" s="2"/>
      <c r="AS707" s="2"/>
      <c r="AT707" s="2"/>
      <c r="AU707" s="17"/>
      <c r="AW707" s="1">
        <v>672</v>
      </c>
      <c r="AX707" s="1" t="str">
        <f t="shared" si="929"/>
        <v xml:space="preserve"> </v>
      </c>
      <c r="BC707" s="1" t="str">
        <f t="shared" si="961"/>
        <v xml:space="preserve"> </v>
      </c>
      <c r="BD707" s="1" t="str">
        <f t="shared" si="959"/>
        <v/>
      </c>
      <c r="BE707" s="1" t="str">
        <f t="shared" si="959"/>
        <v/>
      </c>
      <c r="BF707" s="1" t="str">
        <f t="shared" si="959"/>
        <v/>
      </c>
      <c r="BG707" s="1" t="str">
        <f t="shared" si="959"/>
        <v/>
      </c>
      <c r="BH707" s="1" t="str">
        <f t="shared" si="959"/>
        <v/>
      </c>
      <c r="BI707" s="1" t="str">
        <f t="shared" si="959"/>
        <v/>
      </c>
      <c r="BJ707" s="1" t="str">
        <f t="shared" si="959"/>
        <v/>
      </c>
      <c r="BK707" s="1" t="str">
        <f t="shared" si="959"/>
        <v/>
      </c>
      <c r="BL707" s="1" t="str">
        <f t="shared" ref="BL707:BQ722" si="967">MID($AX707,BL$34,1)</f>
        <v/>
      </c>
      <c r="BM707" s="1" t="str">
        <f t="shared" si="967"/>
        <v/>
      </c>
      <c r="BN707" s="1" t="str">
        <f t="shared" si="967"/>
        <v/>
      </c>
      <c r="BO707" s="1" t="str">
        <f t="shared" si="967"/>
        <v/>
      </c>
      <c r="BP707" s="1" t="str">
        <f t="shared" si="967"/>
        <v/>
      </c>
      <c r="BQ707" s="1" t="str">
        <f t="shared" si="967"/>
        <v/>
      </c>
      <c r="CG707" s="1">
        <v>701</v>
      </c>
      <c r="CH707" s="1" t="str">
        <f t="shared" si="948"/>
        <v/>
      </c>
    </row>
    <row r="708" spans="1:86">
      <c r="B708" s="31"/>
      <c r="C708" s="32" t="str">
        <f t="shared" ref="C708:AA708" si="968">IF(C709="","",VLOOKUP(VLOOKUP(C709,$AV$6:$AW$32,2,),$AW$6:$BW$32,ROUNDDOWN(VLOOKUP(MID($AI$14,IF(MOD(C707,$AL$6)=0,$AL$6,MOD(C707,$AL$6)),1),$AV$6:$AW$32,2,),0)+2,))</f>
        <v/>
      </c>
      <c r="D708" s="32" t="str">
        <f t="shared" si="968"/>
        <v/>
      </c>
      <c r="E708" s="32" t="str">
        <f t="shared" si="968"/>
        <v/>
      </c>
      <c r="F708" s="32" t="str">
        <f t="shared" si="968"/>
        <v/>
      </c>
      <c r="G708" s="32" t="str">
        <f t="shared" si="968"/>
        <v/>
      </c>
      <c r="H708" s="32" t="str">
        <f t="shared" si="968"/>
        <v/>
      </c>
      <c r="I708" s="32" t="str">
        <f t="shared" si="968"/>
        <v/>
      </c>
      <c r="J708" s="32" t="str">
        <f t="shared" si="968"/>
        <v/>
      </c>
      <c r="K708" s="32" t="str">
        <f t="shared" si="968"/>
        <v/>
      </c>
      <c r="L708" s="32" t="str">
        <f t="shared" si="968"/>
        <v/>
      </c>
      <c r="M708" s="32" t="str">
        <f t="shared" si="968"/>
        <v/>
      </c>
      <c r="N708" s="32" t="str">
        <f t="shared" si="968"/>
        <v/>
      </c>
      <c r="O708" s="32" t="str">
        <f t="shared" si="968"/>
        <v/>
      </c>
      <c r="P708" s="32" t="str">
        <f t="shared" si="968"/>
        <v/>
      </c>
      <c r="Q708" s="32" t="str">
        <f t="shared" si="968"/>
        <v/>
      </c>
      <c r="R708" s="32" t="str">
        <f t="shared" si="968"/>
        <v/>
      </c>
      <c r="S708" s="32" t="str">
        <f t="shared" si="968"/>
        <v/>
      </c>
      <c r="T708" s="32" t="str">
        <f t="shared" si="968"/>
        <v/>
      </c>
      <c r="U708" s="32" t="str">
        <f t="shared" si="968"/>
        <v/>
      </c>
      <c r="V708" s="32" t="str">
        <f t="shared" si="968"/>
        <v/>
      </c>
      <c r="W708" s="32" t="str">
        <f t="shared" si="968"/>
        <v/>
      </c>
      <c r="X708" s="32" t="str">
        <f t="shared" si="968"/>
        <v/>
      </c>
      <c r="Y708" s="32" t="str">
        <f t="shared" si="968"/>
        <v/>
      </c>
      <c r="Z708" s="32" t="str">
        <f t="shared" si="968"/>
        <v/>
      </c>
      <c r="AA708" s="32" t="str">
        <f t="shared" si="968"/>
        <v/>
      </c>
      <c r="AB708" s="32" t="str">
        <f>C708&amp;D708&amp;E708&amp;F708&amp;G708&amp;H708&amp;I708&amp;J708&amp;K708&amp;L708&amp;M708&amp;N708&amp;O708&amp;P708&amp;Q708&amp;R708&amp;S708&amp;T708&amp;U708&amp;V708&amp;W708&amp;X708&amp;Y708&amp;Z708&amp;AA708</f>
        <v/>
      </c>
      <c r="AC708" s="32"/>
      <c r="AD708" s="32"/>
      <c r="AE708" s="33"/>
      <c r="AF708" s="10"/>
      <c r="AG708" s="10"/>
      <c r="AH708" s="10"/>
      <c r="AI708" s="10"/>
      <c r="AJ708" s="10"/>
      <c r="AK708" s="10"/>
      <c r="AL708" s="2"/>
      <c r="AM708" s="2"/>
      <c r="AN708" s="2"/>
      <c r="AO708" s="2"/>
      <c r="AP708" s="2"/>
      <c r="AQ708" s="2"/>
      <c r="AR708" s="2"/>
      <c r="AS708" s="2"/>
      <c r="AT708" s="2"/>
      <c r="AU708" s="17"/>
      <c r="AW708" s="1">
        <v>673</v>
      </c>
      <c r="AX708" s="1" t="str">
        <f t="shared" si="929"/>
        <v xml:space="preserve"> </v>
      </c>
      <c r="BC708" s="1" t="str">
        <f t="shared" si="961"/>
        <v xml:space="preserve"> </v>
      </c>
      <c r="BD708" s="1" t="str">
        <f t="shared" si="959"/>
        <v/>
      </c>
      <c r="BE708" s="1" t="str">
        <f t="shared" si="959"/>
        <v/>
      </c>
      <c r="BF708" s="1" t="str">
        <f t="shared" si="959"/>
        <v/>
      </c>
      <c r="BG708" s="1" t="str">
        <f t="shared" si="959"/>
        <v/>
      </c>
      <c r="BH708" s="1" t="str">
        <f t="shared" si="959"/>
        <v/>
      </c>
      <c r="BI708" s="1" t="str">
        <f t="shared" si="959"/>
        <v/>
      </c>
      <c r="BJ708" s="1" t="str">
        <f t="shared" si="959"/>
        <v/>
      </c>
      <c r="BK708" s="1" t="str">
        <f t="shared" si="959"/>
        <v/>
      </c>
      <c r="BL708" s="1" t="str">
        <f t="shared" si="967"/>
        <v/>
      </c>
      <c r="BM708" s="1" t="str">
        <f t="shared" si="967"/>
        <v/>
      </c>
      <c r="BN708" s="1" t="str">
        <f t="shared" si="967"/>
        <v/>
      </c>
      <c r="BO708" s="1" t="str">
        <f t="shared" si="967"/>
        <v/>
      </c>
      <c r="BP708" s="1" t="str">
        <f t="shared" si="967"/>
        <v/>
      </c>
      <c r="BQ708" s="1" t="str">
        <f t="shared" si="967"/>
        <v/>
      </c>
      <c r="CG708" s="1">
        <v>702</v>
      </c>
      <c r="CH708" s="1" t="str">
        <f t="shared" si="948"/>
        <v/>
      </c>
    </row>
    <row r="709" spans="1:86">
      <c r="B709" s="34"/>
      <c r="C709" s="35" t="str">
        <f t="shared" ref="C709:AA709" si="969">IF(MID($AL$3,C706,1)=" ","",MID($AL$3,C706,1))</f>
        <v/>
      </c>
      <c r="D709" s="35" t="str">
        <f t="shared" si="969"/>
        <v/>
      </c>
      <c r="E709" s="35" t="str">
        <f t="shared" si="969"/>
        <v/>
      </c>
      <c r="F709" s="35" t="str">
        <f t="shared" si="969"/>
        <v/>
      </c>
      <c r="G709" s="35" t="str">
        <f t="shared" si="969"/>
        <v/>
      </c>
      <c r="H709" s="35" t="str">
        <f t="shared" si="969"/>
        <v/>
      </c>
      <c r="I709" s="35" t="str">
        <f t="shared" si="969"/>
        <v/>
      </c>
      <c r="J709" s="35" t="str">
        <f t="shared" si="969"/>
        <v/>
      </c>
      <c r="K709" s="35" t="str">
        <f t="shared" si="969"/>
        <v/>
      </c>
      <c r="L709" s="35" t="str">
        <f t="shared" si="969"/>
        <v/>
      </c>
      <c r="M709" s="35" t="str">
        <f t="shared" si="969"/>
        <v/>
      </c>
      <c r="N709" s="35" t="str">
        <f t="shared" si="969"/>
        <v/>
      </c>
      <c r="O709" s="35" t="str">
        <f t="shared" si="969"/>
        <v/>
      </c>
      <c r="P709" s="35" t="str">
        <f t="shared" si="969"/>
        <v/>
      </c>
      <c r="Q709" s="35" t="str">
        <f t="shared" si="969"/>
        <v/>
      </c>
      <c r="R709" s="35" t="str">
        <f t="shared" si="969"/>
        <v/>
      </c>
      <c r="S709" s="35" t="str">
        <f t="shared" si="969"/>
        <v/>
      </c>
      <c r="T709" s="35" t="str">
        <f t="shared" si="969"/>
        <v/>
      </c>
      <c r="U709" s="35" t="str">
        <f t="shared" si="969"/>
        <v/>
      </c>
      <c r="V709" s="35" t="str">
        <f t="shared" si="969"/>
        <v/>
      </c>
      <c r="W709" s="35" t="str">
        <f t="shared" si="969"/>
        <v/>
      </c>
      <c r="X709" s="35" t="str">
        <f t="shared" si="969"/>
        <v/>
      </c>
      <c r="Y709" s="35" t="str">
        <f t="shared" si="969"/>
        <v/>
      </c>
      <c r="Z709" s="35" t="str">
        <f t="shared" si="969"/>
        <v/>
      </c>
      <c r="AA709" s="35" t="str">
        <f t="shared" si="969"/>
        <v/>
      </c>
      <c r="AB709" s="37" t="str">
        <f>C709&amp;D709&amp;E709&amp;F709&amp;G709&amp;H709&amp;I709&amp;J709&amp;K709&amp;L709&amp;M709&amp;N709&amp;O709&amp;P709&amp;Q709&amp;R709&amp;S709&amp;T709&amp;U709&amp;V709&amp;W709&amp;X709&amp;Y709&amp;Z709&amp;AA709</f>
        <v/>
      </c>
      <c r="AC709" s="37"/>
      <c r="AD709" s="37"/>
      <c r="AE709" s="33"/>
      <c r="AF709" s="10"/>
      <c r="AG709" s="10"/>
      <c r="AH709" s="10"/>
      <c r="AI709" s="10"/>
      <c r="AJ709" s="10"/>
      <c r="AK709" s="10"/>
      <c r="AL709" s="2"/>
      <c r="AM709" s="2"/>
      <c r="AN709" s="2"/>
      <c r="AO709" s="2"/>
      <c r="AP709" s="2"/>
      <c r="AQ709" s="2"/>
      <c r="AR709" s="2"/>
      <c r="AS709" s="2"/>
      <c r="AT709" s="2"/>
      <c r="AU709" s="17"/>
      <c r="AW709" s="1">
        <v>674</v>
      </c>
      <c r="AX709" s="1" t="str">
        <f t="shared" si="929"/>
        <v xml:space="preserve"> </v>
      </c>
      <c r="BC709" s="1" t="str">
        <f t="shared" si="961"/>
        <v xml:space="preserve"> </v>
      </c>
      <c r="BD709" s="1" t="str">
        <f t="shared" si="959"/>
        <v/>
      </c>
      <c r="BE709" s="1" t="str">
        <f t="shared" si="959"/>
        <v/>
      </c>
      <c r="BF709" s="1" t="str">
        <f t="shared" si="959"/>
        <v/>
      </c>
      <c r="BG709" s="1" t="str">
        <f t="shared" si="959"/>
        <v/>
      </c>
      <c r="BH709" s="1" t="str">
        <f t="shared" si="959"/>
        <v/>
      </c>
      <c r="BI709" s="1" t="str">
        <f t="shared" si="959"/>
        <v/>
      </c>
      <c r="BJ709" s="1" t="str">
        <f t="shared" si="959"/>
        <v/>
      </c>
      <c r="BK709" s="1" t="str">
        <f t="shared" si="959"/>
        <v/>
      </c>
      <c r="BL709" s="1" t="str">
        <f t="shared" si="967"/>
        <v/>
      </c>
      <c r="BM709" s="1" t="str">
        <f t="shared" si="967"/>
        <v/>
      </c>
      <c r="BN709" s="1" t="str">
        <f t="shared" si="967"/>
        <v/>
      </c>
      <c r="BO709" s="1" t="str">
        <f t="shared" si="967"/>
        <v/>
      </c>
      <c r="BP709" s="1" t="str">
        <f t="shared" si="967"/>
        <v/>
      </c>
      <c r="BQ709" s="1" t="str">
        <f t="shared" si="967"/>
        <v/>
      </c>
      <c r="CG709" s="1">
        <v>703</v>
      </c>
      <c r="CH709" s="1" t="str">
        <f t="shared" si="948"/>
        <v/>
      </c>
    </row>
    <row r="710" spans="1:86">
      <c r="A710" s="10">
        <v>177</v>
      </c>
      <c r="B710" s="28"/>
      <c r="C710" s="29">
        <f t="shared" ref="C710:AB710" si="970">$A710*25+C$1</f>
        <v>4426</v>
      </c>
      <c r="D710" s="29">
        <f t="shared" si="970"/>
        <v>4427</v>
      </c>
      <c r="E710" s="29">
        <f t="shared" si="970"/>
        <v>4428</v>
      </c>
      <c r="F710" s="29">
        <f t="shared" si="970"/>
        <v>4429</v>
      </c>
      <c r="G710" s="29">
        <f t="shared" si="970"/>
        <v>4430</v>
      </c>
      <c r="H710" s="29">
        <f t="shared" si="970"/>
        <v>4431</v>
      </c>
      <c r="I710" s="29">
        <f t="shared" si="970"/>
        <v>4432</v>
      </c>
      <c r="J710" s="29">
        <f t="shared" si="970"/>
        <v>4433</v>
      </c>
      <c r="K710" s="29">
        <f t="shared" si="970"/>
        <v>4434</v>
      </c>
      <c r="L710" s="29">
        <f t="shared" si="970"/>
        <v>4435</v>
      </c>
      <c r="M710" s="29">
        <f t="shared" si="970"/>
        <v>4436</v>
      </c>
      <c r="N710" s="29">
        <f t="shared" si="970"/>
        <v>4437</v>
      </c>
      <c r="O710" s="29">
        <f t="shared" si="970"/>
        <v>4438</v>
      </c>
      <c r="P710" s="29">
        <f t="shared" si="970"/>
        <v>4439</v>
      </c>
      <c r="Q710" s="29">
        <f t="shared" si="970"/>
        <v>4440</v>
      </c>
      <c r="R710" s="29">
        <f t="shared" si="970"/>
        <v>4441</v>
      </c>
      <c r="S710" s="29">
        <f t="shared" si="970"/>
        <v>4442</v>
      </c>
      <c r="T710" s="29">
        <f t="shared" si="970"/>
        <v>4443</v>
      </c>
      <c r="U710" s="29">
        <f t="shared" si="970"/>
        <v>4444</v>
      </c>
      <c r="V710" s="29">
        <f t="shared" si="970"/>
        <v>4445</v>
      </c>
      <c r="W710" s="29">
        <f t="shared" si="970"/>
        <v>4446</v>
      </c>
      <c r="X710" s="29">
        <f t="shared" si="970"/>
        <v>4447</v>
      </c>
      <c r="Y710" s="29">
        <f t="shared" si="970"/>
        <v>4448</v>
      </c>
      <c r="Z710" s="29">
        <f t="shared" si="970"/>
        <v>4449</v>
      </c>
      <c r="AA710" s="29">
        <f t="shared" si="970"/>
        <v>4450</v>
      </c>
      <c r="AB710" s="29">
        <f t="shared" si="970"/>
        <v>4425</v>
      </c>
      <c r="AC710" s="29"/>
      <c r="AD710" s="29"/>
      <c r="AE710" s="30"/>
      <c r="AF710" s="10"/>
      <c r="AG710" s="10"/>
      <c r="AH710" s="10"/>
      <c r="AI710" s="10"/>
      <c r="AJ710" s="10"/>
      <c r="AK710" s="10"/>
      <c r="AL710" s="2"/>
      <c r="AM710" s="2"/>
      <c r="AN710" s="2"/>
      <c r="AO710" s="2"/>
      <c r="AP710" s="2"/>
      <c r="AQ710" s="2"/>
      <c r="AR710" s="2"/>
      <c r="AS710" s="2"/>
      <c r="AT710" s="2"/>
      <c r="AU710" s="17"/>
      <c r="AW710" s="1">
        <v>675</v>
      </c>
      <c r="AX710" s="1" t="str">
        <f t="shared" si="929"/>
        <v xml:space="preserve"> </v>
      </c>
      <c r="BC710" s="1" t="str">
        <f t="shared" si="961"/>
        <v xml:space="preserve"> </v>
      </c>
      <c r="BD710" s="1" t="str">
        <f t="shared" si="959"/>
        <v/>
      </c>
      <c r="BE710" s="1" t="str">
        <f t="shared" si="959"/>
        <v/>
      </c>
      <c r="BF710" s="1" t="str">
        <f t="shared" si="959"/>
        <v/>
      </c>
      <c r="BG710" s="1" t="str">
        <f t="shared" si="959"/>
        <v/>
      </c>
      <c r="BH710" s="1" t="str">
        <f t="shared" si="959"/>
        <v/>
      </c>
      <c r="BI710" s="1" t="str">
        <f t="shared" si="959"/>
        <v/>
      </c>
      <c r="BJ710" s="1" t="str">
        <f t="shared" si="959"/>
        <v/>
      </c>
      <c r="BK710" s="1" t="str">
        <f t="shared" si="959"/>
        <v/>
      </c>
      <c r="BL710" s="1" t="str">
        <f t="shared" si="967"/>
        <v/>
      </c>
      <c r="BM710" s="1" t="str">
        <f t="shared" si="967"/>
        <v/>
      </c>
      <c r="BN710" s="1" t="str">
        <f t="shared" si="967"/>
        <v/>
      </c>
      <c r="BO710" s="1" t="str">
        <f t="shared" si="967"/>
        <v/>
      </c>
      <c r="BP710" s="1" t="str">
        <f t="shared" si="967"/>
        <v/>
      </c>
      <c r="BQ710" s="1" t="str">
        <f t="shared" si="967"/>
        <v/>
      </c>
      <c r="CG710" s="1">
        <v>704</v>
      </c>
      <c r="CH710" s="1" t="str">
        <f t="shared" si="948"/>
        <v/>
      </c>
    </row>
    <row r="711" spans="1:86">
      <c r="A711" s="10"/>
      <c r="B711" s="28"/>
      <c r="C711" s="29">
        <f>IF(C713&lt;&gt;"",AA707+1,Z707+1)</f>
        <v>2213</v>
      </c>
      <c r="D711" s="29">
        <f>IF(D713&lt;&gt;"",C711+1,AA707+1)</f>
        <v>2214</v>
      </c>
      <c r="E711" s="29">
        <f t="shared" ref="E711:AB711" si="971">IF(E713&lt;&gt;"",D711+1,C711+1)</f>
        <v>2214</v>
      </c>
      <c r="F711" s="29">
        <f t="shared" si="971"/>
        <v>2215</v>
      </c>
      <c r="G711" s="29">
        <f t="shared" si="971"/>
        <v>2215</v>
      </c>
      <c r="H711" s="29">
        <f t="shared" si="971"/>
        <v>2216</v>
      </c>
      <c r="I711" s="29">
        <f t="shared" si="971"/>
        <v>2216</v>
      </c>
      <c r="J711" s="29">
        <f t="shared" si="971"/>
        <v>2217</v>
      </c>
      <c r="K711" s="29">
        <f t="shared" si="971"/>
        <v>2217</v>
      </c>
      <c r="L711" s="29">
        <f t="shared" si="971"/>
        <v>2218</v>
      </c>
      <c r="M711" s="29">
        <f t="shared" si="971"/>
        <v>2218</v>
      </c>
      <c r="N711" s="29">
        <f t="shared" si="971"/>
        <v>2219</v>
      </c>
      <c r="O711" s="29">
        <f t="shared" si="971"/>
        <v>2219</v>
      </c>
      <c r="P711" s="29">
        <f t="shared" si="971"/>
        <v>2220</v>
      </c>
      <c r="Q711" s="29">
        <f t="shared" si="971"/>
        <v>2220</v>
      </c>
      <c r="R711" s="29">
        <f t="shared" si="971"/>
        <v>2221</v>
      </c>
      <c r="S711" s="29">
        <f t="shared" si="971"/>
        <v>2221</v>
      </c>
      <c r="T711" s="29">
        <f t="shared" si="971"/>
        <v>2222</v>
      </c>
      <c r="U711" s="29">
        <f t="shared" si="971"/>
        <v>2222</v>
      </c>
      <c r="V711" s="29">
        <f t="shared" si="971"/>
        <v>2223</v>
      </c>
      <c r="W711" s="29">
        <f t="shared" si="971"/>
        <v>2223</v>
      </c>
      <c r="X711" s="29">
        <f t="shared" si="971"/>
        <v>2224</v>
      </c>
      <c r="Y711" s="29">
        <f t="shared" si="971"/>
        <v>2224</v>
      </c>
      <c r="Z711" s="29">
        <f t="shared" si="971"/>
        <v>2225</v>
      </c>
      <c r="AA711" s="29">
        <f t="shared" si="971"/>
        <v>2225</v>
      </c>
      <c r="AB711" s="29">
        <f t="shared" si="971"/>
        <v>2226</v>
      </c>
      <c r="AC711" s="29"/>
      <c r="AD711" s="29"/>
      <c r="AE711" s="30"/>
      <c r="AF711" s="10"/>
      <c r="AG711" s="10"/>
      <c r="AH711" s="10"/>
      <c r="AI711" s="10"/>
      <c r="AJ711" s="10"/>
      <c r="AK711" s="10"/>
      <c r="AL711" s="2"/>
      <c r="AM711" s="2"/>
      <c r="AN711" s="2"/>
      <c r="AO711" s="2"/>
      <c r="AP711" s="2"/>
      <c r="AQ711" s="2"/>
      <c r="AR711" s="2"/>
      <c r="AS711" s="2"/>
      <c r="AT711" s="2"/>
      <c r="AU711" s="17"/>
      <c r="AW711" s="1">
        <v>676</v>
      </c>
      <c r="AX711" s="1" t="str">
        <f t="shared" si="929"/>
        <v xml:space="preserve"> </v>
      </c>
      <c r="BC711" s="1" t="str">
        <f t="shared" si="961"/>
        <v xml:space="preserve"> </v>
      </c>
      <c r="BD711" s="1" t="str">
        <f t="shared" si="959"/>
        <v/>
      </c>
      <c r="BE711" s="1" t="str">
        <f t="shared" si="959"/>
        <v/>
      </c>
      <c r="BF711" s="1" t="str">
        <f t="shared" si="959"/>
        <v/>
      </c>
      <c r="BG711" s="1" t="str">
        <f t="shared" si="959"/>
        <v/>
      </c>
      <c r="BH711" s="1" t="str">
        <f t="shared" si="959"/>
        <v/>
      </c>
      <c r="BI711" s="1" t="str">
        <f t="shared" si="959"/>
        <v/>
      </c>
      <c r="BJ711" s="1" t="str">
        <f t="shared" si="959"/>
        <v/>
      </c>
      <c r="BK711" s="1" t="str">
        <f t="shared" si="959"/>
        <v/>
      </c>
      <c r="BL711" s="1" t="str">
        <f t="shared" si="967"/>
        <v/>
      </c>
      <c r="BM711" s="1" t="str">
        <f t="shared" si="967"/>
        <v/>
      </c>
      <c r="BN711" s="1" t="str">
        <f t="shared" si="967"/>
        <v/>
      </c>
      <c r="BO711" s="1" t="str">
        <f t="shared" si="967"/>
        <v/>
      </c>
      <c r="BP711" s="1" t="str">
        <f t="shared" si="967"/>
        <v/>
      </c>
      <c r="BQ711" s="1" t="str">
        <f t="shared" si="967"/>
        <v/>
      </c>
      <c r="CG711" s="1">
        <v>705</v>
      </c>
      <c r="CH711" s="1" t="str">
        <f t="shared" si="948"/>
        <v/>
      </c>
    </row>
    <row r="712" spans="1:86">
      <c r="B712" s="31"/>
      <c r="C712" s="32" t="str">
        <f t="shared" ref="C712:AA712" si="972">IF(C713="","",VLOOKUP(VLOOKUP(C713,$AV$6:$AW$32,2,),$AW$6:$BW$32,ROUNDDOWN(VLOOKUP(MID($AI$14,IF(MOD(C711,$AL$6)=0,$AL$6,MOD(C711,$AL$6)),1),$AV$6:$AW$32,2,),0)+2,))</f>
        <v/>
      </c>
      <c r="D712" s="32" t="str">
        <f t="shared" si="972"/>
        <v/>
      </c>
      <c r="E712" s="32" t="str">
        <f t="shared" si="972"/>
        <v/>
      </c>
      <c r="F712" s="32" t="str">
        <f t="shared" si="972"/>
        <v/>
      </c>
      <c r="G712" s="32" t="str">
        <f t="shared" si="972"/>
        <v/>
      </c>
      <c r="H712" s="32" t="str">
        <f t="shared" si="972"/>
        <v/>
      </c>
      <c r="I712" s="32" t="str">
        <f t="shared" si="972"/>
        <v/>
      </c>
      <c r="J712" s="32" t="str">
        <f t="shared" si="972"/>
        <v/>
      </c>
      <c r="K712" s="32" t="str">
        <f t="shared" si="972"/>
        <v/>
      </c>
      <c r="L712" s="32" t="str">
        <f t="shared" si="972"/>
        <v/>
      </c>
      <c r="M712" s="32" t="str">
        <f t="shared" si="972"/>
        <v/>
      </c>
      <c r="N712" s="32" t="str">
        <f t="shared" si="972"/>
        <v/>
      </c>
      <c r="O712" s="32" t="str">
        <f t="shared" si="972"/>
        <v/>
      </c>
      <c r="P712" s="32" t="str">
        <f t="shared" si="972"/>
        <v/>
      </c>
      <c r="Q712" s="32" t="str">
        <f t="shared" si="972"/>
        <v/>
      </c>
      <c r="R712" s="32" t="str">
        <f t="shared" si="972"/>
        <v/>
      </c>
      <c r="S712" s="32" t="str">
        <f t="shared" si="972"/>
        <v/>
      </c>
      <c r="T712" s="32" t="str">
        <f t="shared" si="972"/>
        <v/>
      </c>
      <c r="U712" s="32" t="str">
        <f t="shared" si="972"/>
        <v/>
      </c>
      <c r="V712" s="32" t="str">
        <f t="shared" si="972"/>
        <v/>
      </c>
      <c r="W712" s="32" t="str">
        <f t="shared" si="972"/>
        <v/>
      </c>
      <c r="X712" s="32" t="str">
        <f t="shared" si="972"/>
        <v/>
      </c>
      <c r="Y712" s="32" t="str">
        <f t="shared" si="972"/>
        <v/>
      </c>
      <c r="Z712" s="32" t="str">
        <f t="shared" si="972"/>
        <v/>
      </c>
      <c r="AA712" s="32" t="str">
        <f t="shared" si="972"/>
        <v/>
      </c>
      <c r="AB712" s="32" t="str">
        <f>C712&amp;D712&amp;E712&amp;F712&amp;G712&amp;H712&amp;I712&amp;J712&amp;K712&amp;L712&amp;M712&amp;N712&amp;O712&amp;P712&amp;Q712&amp;R712&amp;S712&amp;T712&amp;U712&amp;V712&amp;W712&amp;X712&amp;Y712&amp;Z712&amp;AA712</f>
        <v/>
      </c>
      <c r="AC712" s="32"/>
      <c r="AD712" s="32"/>
      <c r="AE712" s="33"/>
      <c r="AF712" s="10"/>
      <c r="AG712" s="10"/>
      <c r="AH712" s="10"/>
      <c r="AI712" s="10"/>
      <c r="AJ712" s="10"/>
      <c r="AK712" s="10"/>
      <c r="AL712" s="2"/>
      <c r="AM712" s="2"/>
      <c r="AN712" s="2"/>
      <c r="AO712" s="2"/>
      <c r="AP712" s="2"/>
      <c r="AQ712" s="2"/>
      <c r="AR712" s="2"/>
      <c r="AS712" s="2"/>
      <c r="AT712" s="2"/>
      <c r="AU712" s="17"/>
      <c r="AW712" s="1">
        <v>677</v>
      </c>
      <c r="AX712" s="1" t="str">
        <f t="shared" si="929"/>
        <v xml:space="preserve"> </v>
      </c>
      <c r="BC712" s="1" t="str">
        <f t="shared" si="961"/>
        <v xml:space="preserve"> </v>
      </c>
      <c r="BD712" s="1" t="str">
        <f t="shared" si="959"/>
        <v/>
      </c>
      <c r="BE712" s="1" t="str">
        <f t="shared" si="959"/>
        <v/>
      </c>
      <c r="BF712" s="1" t="str">
        <f t="shared" si="959"/>
        <v/>
      </c>
      <c r="BG712" s="1" t="str">
        <f t="shared" si="959"/>
        <v/>
      </c>
      <c r="BH712" s="1" t="str">
        <f t="shared" si="959"/>
        <v/>
      </c>
      <c r="BI712" s="1" t="str">
        <f t="shared" si="959"/>
        <v/>
      </c>
      <c r="BJ712" s="1" t="str">
        <f t="shared" si="959"/>
        <v/>
      </c>
      <c r="BK712" s="1" t="str">
        <f t="shared" si="959"/>
        <v/>
      </c>
      <c r="BL712" s="1" t="str">
        <f t="shared" si="967"/>
        <v/>
      </c>
      <c r="BM712" s="1" t="str">
        <f t="shared" si="967"/>
        <v/>
      </c>
      <c r="BN712" s="1" t="str">
        <f t="shared" si="967"/>
        <v/>
      </c>
      <c r="BO712" s="1" t="str">
        <f t="shared" si="967"/>
        <v/>
      </c>
      <c r="BP712" s="1" t="str">
        <f t="shared" si="967"/>
        <v/>
      </c>
      <c r="BQ712" s="1" t="str">
        <f t="shared" si="967"/>
        <v/>
      </c>
      <c r="CG712" s="1">
        <v>706</v>
      </c>
      <c r="CH712" s="1" t="str">
        <f t="shared" si="948"/>
        <v/>
      </c>
    </row>
    <row r="713" spans="1:86">
      <c r="B713" s="34"/>
      <c r="C713" s="35" t="str">
        <f t="shared" ref="C713:AA713" si="973">IF(MID($AL$3,C710,1)=" ","",MID($AL$3,C710,1))</f>
        <v/>
      </c>
      <c r="D713" s="35" t="str">
        <f t="shared" si="973"/>
        <v/>
      </c>
      <c r="E713" s="35" t="str">
        <f t="shared" si="973"/>
        <v/>
      </c>
      <c r="F713" s="35" t="str">
        <f t="shared" si="973"/>
        <v/>
      </c>
      <c r="G713" s="35" t="str">
        <f t="shared" si="973"/>
        <v/>
      </c>
      <c r="H713" s="35" t="str">
        <f t="shared" si="973"/>
        <v/>
      </c>
      <c r="I713" s="35" t="str">
        <f t="shared" si="973"/>
        <v/>
      </c>
      <c r="J713" s="35" t="str">
        <f t="shared" si="973"/>
        <v/>
      </c>
      <c r="K713" s="35" t="str">
        <f t="shared" si="973"/>
        <v/>
      </c>
      <c r="L713" s="35" t="str">
        <f t="shared" si="973"/>
        <v/>
      </c>
      <c r="M713" s="35" t="str">
        <f t="shared" si="973"/>
        <v/>
      </c>
      <c r="N713" s="35" t="str">
        <f t="shared" si="973"/>
        <v/>
      </c>
      <c r="O713" s="35" t="str">
        <f t="shared" si="973"/>
        <v/>
      </c>
      <c r="P713" s="35" t="str">
        <f t="shared" si="973"/>
        <v/>
      </c>
      <c r="Q713" s="35" t="str">
        <f t="shared" si="973"/>
        <v/>
      </c>
      <c r="R713" s="35" t="str">
        <f t="shared" si="973"/>
        <v/>
      </c>
      <c r="S713" s="35" t="str">
        <f t="shared" si="973"/>
        <v/>
      </c>
      <c r="T713" s="35" t="str">
        <f t="shared" si="973"/>
        <v/>
      </c>
      <c r="U713" s="35" t="str">
        <f t="shared" si="973"/>
        <v/>
      </c>
      <c r="V713" s="35" t="str">
        <f t="shared" si="973"/>
        <v/>
      </c>
      <c r="W713" s="35" t="str">
        <f t="shared" si="973"/>
        <v/>
      </c>
      <c r="X713" s="35" t="str">
        <f t="shared" si="973"/>
        <v/>
      </c>
      <c r="Y713" s="35" t="str">
        <f t="shared" si="973"/>
        <v/>
      </c>
      <c r="Z713" s="35" t="str">
        <f t="shared" si="973"/>
        <v/>
      </c>
      <c r="AA713" s="35" t="str">
        <f t="shared" si="973"/>
        <v/>
      </c>
      <c r="AB713" s="37" t="str">
        <f>C713&amp;D713&amp;E713&amp;F713&amp;G713&amp;H713&amp;I713&amp;J713&amp;K713&amp;L713&amp;M713&amp;N713&amp;O713&amp;P713&amp;Q713&amp;R713&amp;S713&amp;T713&amp;U713&amp;V713&amp;W713&amp;X713&amp;Y713&amp;Z713&amp;AA713</f>
        <v/>
      </c>
      <c r="AC713" s="37"/>
      <c r="AD713" s="37"/>
      <c r="AE713" s="33"/>
      <c r="AF713" s="10"/>
      <c r="AG713" s="10"/>
      <c r="AH713" s="10"/>
      <c r="AI713" s="10"/>
      <c r="AJ713" s="10"/>
      <c r="AK713" s="10"/>
      <c r="AL713" s="2"/>
      <c r="AM713" s="2"/>
      <c r="AN713" s="2"/>
      <c r="AO713" s="2"/>
      <c r="AP713" s="2"/>
      <c r="AQ713" s="2"/>
      <c r="AR713" s="2"/>
      <c r="AS713" s="2"/>
      <c r="AT713" s="2"/>
      <c r="AU713" s="17"/>
      <c r="AW713" s="1">
        <v>678</v>
      </c>
      <c r="AX713" s="1" t="str">
        <f t="shared" si="929"/>
        <v xml:space="preserve"> </v>
      </c>
      <c r="BC713" s="1" t="str">
        <f t="shared" si="961"/>
        <v xml:space="preserve"> </v>
      </c>
      <c r="BD713" s="1" t="str">
        <f t="shared" si="959"/>
        <v/>
      </c>
      <c r="BE713" s="1" t="str">
        <f t="shared" si="959"/>
        <v/>
      </c>
      <c r="BF713" s="1" t="str">
        <f t="shared" si="959"/>
        <v/>
      </c>
      <c r="BG713" s="1" t="str">
        <f t="shared" si="959"/>
        <v/>
      </c>
      <c r="BH713" s="1" t="str">
        <f t="shared" si="959"/>
        <v/>
      </c>
      <c r="BI713" s="1" t="str">
        <f t="shared" si="959"/>
        <v/>
      </c>
      <c r="BJ713" s="1" t="str">
        <f t="shared" si="959"/>
        <v/>
      </c>
      <c r="BK713" s="1" t="str">
        <f t="shared" si="959"/>
        <v/>
      </c>
      <c r="BL713" s="1" t="str">
        <f t="shared" si="967"/>
        <v/>
      </c>
      <c r="BM713" s="1" t="str">
        <f t="shared" si="967"/>
        <v/>
      </c>
      <c r="BN713" s="1" t="str">
        <f t="shared" si="967"/>
        <v/>
      </c>
      <c r="BO713" s="1" t="str">
        <f t="shared" si="967"/>
        <v/>
      </c>
      <c r="BP713" s="1" t="str">
        <f t="shared" si="967"/>
        <v/>
      </c>
      <c r="BQ713" s="1" t="str">
        <f t="shared" si="967"/>
        <v/>
      </c>
      <c r="CG713" s="1">
        <v>707</v>
      </c>
      <c r="CH713" s="1" t="str">
        <f t="shared" si="948"/>
        <v/>
      </c>
    </row>
    <row r="714" spans="1:86">
      <c r="A714" s="10">
        <v>178</v>
      </c>
      <c r="B714" s="28"/>
      <c r="C714" s="29">
        <f t="shared" ref="C714:AB714" si="974">$A714*25+C$1</f>
        <v>4451</v>
      </c>
      <c r="D714" s="29">
        <f t="shared" si="974"/>
        <v>4452</v>
      </c>
      <c r="E714" s="29">
        <f t="shared" si="974"/>
        <v>4453</v>
      </c>
      <c r="F714" s="29">
        <f t="shared" si="974"/>
        <v>4454</v>
      </c>
      <c r="G714" s="29">
        <f t="shared" si="974"/>
        <v>4455</v>
      </c>
      <c r="H714" s="29">
        <f t="shared" si="974"/>
        <v>4456</v>
      </c>
      <c r="I714" s="29">
        <f t="shared" si="974"/>
        <v>4457</v>
      </c>
      <c r="J714" s="29">
        <f t="shared" si="974"/>
        <v>4458</v>
      </c>
      <c r="K714" s="29">
        <f t="shared" si="974"/>
        <v>4459</v>
      </c>
      <c r="L714" s="29">
        <f t="shared" si="974"/>
        <v>4460</v>
      </c>
      <c r="M714" s="29">
        <f t="shared" si="974"/>
        <v>4461</v>
      </c>
      <c r="N714" s="29">
        <f t="shared" si="974"/>
        <v>4462</v>
      </c>
      <c r="O714" s="29">
        <f t="shared" si="974"/>
        <v>4463</v>
      </c>
      <c r="P714" s="29">
        <f t="shared" si="974"/>
        <v>4464</v>
      </c>
      <c r="Q714" s="29">
        <f t="shared" si="974"/>
        <v>4465</v>
      </c>
      <c r="R714" s="29">
        <f t="shared" si="974"/>
        <v>4466</v>
      </c>
      <c r="S714" s="29">
        <f t="shared" si="974"/>
        <v>4467</v>
      </c>
      <c r="T714" s="29">
        <f t="shared" si="974"/>
        <v>4468</v>
      </c>
      <c r="U714" s="29">
        <f t="shared" si="974"/>
        <v>4469</v>
      </c>
      <c r="V714" s="29">
        <f t="shared" si="974"/>
        <v>4470</v>
      </c>
      <c r="W714" s="29">
        <f t="shared" si="974"/>
        <v>4471</v>
      </c>
      <c r="X714" s="29">
        <f t="shared" si="974"/>
        <v>4472</v>
      </c>
      <c r="Y714" s="29">
        <f t="shared" si="974"/>
        <v>4473</v>
      </c>
      <c r="Z714" s="29">
        <f t="shared" si="974"/>
        <v>4474</v>
      </c>
      <c r="AA714" s="29">
        <f t="shared" si="974"/>
        <v>4475</v>
      </c>
      <c r="AB714" s="29">
        <f t="shared" si="974"/>
        <v>4450</v>
      </c>
      <c r="AC714" s="29"/>
      <c r="AD714" s="29"/>
      <c r="AE714" s="30"/>
      <c r="AF714" s="10"/>
      <c r="AG714" s="10"/>
      <c r="AH714" s="10"/>
      <c r="AI714" s="10"/>
      <c r="AJ714" s="10"/>
      <c r="AK714" s="10"/>
      <c r="AL714" s="2"/>
      <c r="AM714" s="2"/>
      <c r="AN714" s="2"/>
      <c r="AO714" s="2"/>
      <c r="AP714" s="2"/>
      <c r="AQ714" s="2"/>
      <c r="AR714" s="2"/>
      <c r="AS714" s="2"/>
      <c r="AT714" s="2"/>
      <c r="AU714" s="17"/>
      <c r="AW714" s="1">
        <v>679</v>
      </c>
      <c r="AX714" s="1" t="str">
        <f t="shared" si="929"/>
        <v xml:space="preserve"> </v>
      </c>
      <c r="BC714" s="1" t="str">
        <f t="shared" si="961"/>
        <v xml:space="preserve"> </v>
      </c>
      <c r="BD714" s="1" t="str">
        <f t="shared" si="959"/>
        <v/>
      </c>
      <c r="BE714" s="1" t="str">
        <f t="shared" si="959"/>
        <v/>
      </c>
      <c r="BF714" s="1" t="str">
        <f t="shared" si="959"/>
        <v/>
      </c>
      <c r="BG714" s="1" t="str">
        <f t="shared" si="959"/>
        <v/>
      </c>
      <c r="BH714" s="1" t="str">
        <f t="shared" si="959"/>
        <v/>
      </c>
      <c r="BI714" s="1" t="str">
        <f t="shared" si="959"/>
        <v/>
      </c>
      <c r="BJ714" s="1" t="str">
        <f t="shared" si="959"/>
        <v/>
      </c>
      <c r="BK714" s="1" t="str">
        <f t="shared" si="959"/>
        <v/>
      </c>
      <c r="BL714" s="1" t="str">
        <f t="shared" si="967"/>
        <v/>
      </c>
      <c r="BM714" s="1" t="str">
        <f t="shared" si="967"/>
        <v/>
      </c>
      <c r="BN714" s="1" t="str">
        <f t="shared" si="967"/>
        <v/>
      </c>
      <c r="BO714" s="1" t="str">
        <f t="shared" si="967"/>
        <v/>
      </c>
      <c r="BP714" s="1" t="str">
        <f t="shared" si="967"/>
        <v/>
      </c>
      <c r="BQ714" s="1" t="str">
        <f t="shared" si="967"/>
        <v/>
      </c>
      <c r="CG714" s="1">
        <v>708</v>
      </c>
      <c r="CH714" s="1" t="str">
        <f t="shared" si="948"/>
        <v/>
      </c>
    </row>
    <row r="715" spans="1:86">
      <c r="A715" s="10"/>
      <c r="B715" s="28"/>
      <c r="C715" s="29">
        <f>IF(C717&lt;&gt;"",AA711+1,Z711+1)</f>
        <v>2226</v>
      </c>
      <c r="D715" s="29">
        <f>IF(D717&lt;&gt;"",C715+1,AA711+1)</f>
        <v>2226</v>
      </c>
      <c r="E715" s="29">
        <f t="shared" ref="E715:AB715" si="975">IF(E717&lt;&gt;"",D715+1,C715+1)</f>
        <v>2227</v>
      </c>
      <c r="F715" s="29">
        <f t="shared" si="975"/>
        <v>2227</v>
      </c>
      <c r="G715" s="29">
        <f t="shared" si="975"/>
        <v>2228</v>
      </c>
      <c r="H715" s="29">
        <f t="shared" si="975"/>
        <v>2228</v>
      </c>
      <c r="I715" s="29">
        <f t="shared" si="975"/>
        <v>2229</v>
      </c>
      <c r="J715" s="29">
        <f t="shared" si="975"/>
        <v>2229</v>
      </c>
      <c r="K715" s="29">
        <f t="shared" si="975"/>
        <v>2230</v>
      </c>
      <c r="L715" s="29">
        <f t="shared" si="975"/>
        <v>2230</v>
      </c>
      <c r="M715" s="29">
        <f t="shared" si="975"/>
        <v>2231</v>
      </c>
      <c r="N715" s="29">
        <f t="shared" si="975"/>
        <v>2231</v>
      </c>
      <c r="O715" s="29">
        <f t="shared" si="975"/>
        <v>2232</v>
      </c>
      <c r="P715" s="29">
        <f t="shared" si="975"/>
        <v>2232</v>
      </c>
      <c r="Q715" s="29">
        <f t="shared" si="975"/>
        <v>2233</v>
      </c>
      <c r="R715" s="29">
        <f t="shared" si="975"/>
        <v>2233</v>
      </c>
      <c r="S715" s="29">
        <f t="shared" si="975"/>
        <v>2234</v>
      </c>
      <c r="T715" s="29">
        <f t="shared" si="975"/>
        <v>2234</v>
      </c>
      <c r="U715" s="29">
        <f t="shared" si="975"/>
        <v>2235</v>
      </c>
      <c r="V715" s="29">
        <f t="shared" si="975"/>
        <v>2235</v>
      </c>
      <c r="W715" s="29">
        <f t="shared" si="975"/>
        <v>2236</v>
      </c>
      <c r="X715" s="29">
        <f t="shared" si="975"/>
        <v>2236</v>
      </c>
      <c r="Y715" s="29">
        <f t="shared" si="975"/>
        <v>2237</v>
      </c>
      <c r="Z715" s="29">
        <f t="shared" si="975"/>
        <v>2237</v>
      </c>
      <c r="AA715" s="29">
        <f t="shared" si="975"/>
        <v>2238</v>
      </c>
      <c r="AB715" s="29">
        <f t="shared" si="975"/>
        <v>2238</v>
      </c>
      <c r="AC715" s="29"/>
      <c r="AD715" s="29"/>
      <c r="AE715" s="30"/>
      <c r="AF715" s="10"/>
      <c r="AG715" s="10"/>
      <c r="AH715" s="10"/>
      <c r="AI715" s="10"/>
      <c r="AJ715" s="10"/>
      <c r="AK715" s="10"/>
      <c r="AL715" s="2"/>
      <c r="AM715" s="2"/>
      <c r="AN715" s="2"/>
      <c r="AO715" s="2"/>
      <c r="AP715" s="2"/>
      <c r="AQ715" s="2"/>
      <c r="AR715" s="2"/>
      <c r="AS715" s="2"/>
      <c r="AT715" s="2"/>
      <c r="AU715" s="17"/>
      <c r="AW715" s="1">
        <v>680</v>
      </c>
      <c r="AX715" s="1" t="str">
        <f t="shared" si="929"/>
        <v xml:space="preserve"> </v>
      </c>
      <c r="AY715" s="7" t="str">
        <f>AX706&amp;AX707&amp;AX708&amp;AX709&amp;AX710&amp;AX711&amp;AX712&amp;AX713&amp;AX714&amp;AX715</f>
        <v xml:space="preserve">          </v>
      </c>
      <c r="BC715" s="1" t="str">
        <f t="shared" si="961"/>
        <v xml:space="preserve"> </v>
      </c>
      <c r="BD715" s="1" t="str">
        <f t="shared" si="959"/>
        <v/>
      </c>
      <c r="BE715" s="1" t="str">
        <f t="shared" si="959"/>
        <v/>
      </c>
      <c r="BF715" s="1" t="str">
        <f t="shared" si="959"/>
        <v/>
      </c>
      <c r="BG715" s="1" t="str">
        <f t="shared" si="959"/>
        <v/>
      </c>
      <c r="BH715" s="1" t="str">
        <f t="shared" si="959"/>
        <v/>
      </c>
      <c r="BI715" s="1" t="str">
        <f t="shared" si="959"/>
        <v/>
      </c>
      <c r="BJ715" s="1" t="str">
        <f t="shared" si="959"/>
        <v/>
      </c>
      <c r="BK715" s="1" t="str">
        <f t="shared" si="959"/>
        <v/>
      </c>
      <c r="BL715" s="1" t="str">
        <f t="shared" si="967"/>
        <v/>
      </c>
      <c r="BM715" s="1" t="str">
        <f t="shared" si="967"/>
        <v/>
      </c>
      <c r="BN715" s="1" t="str">
        <f t="shared" si="967"/>
        <v/>
      </c>
      <c r="BO715" s="1" t="str">
        <f t="shared" si="967"/>
        <v/>
      </c>
      <c r="BP715" s="1" t="str">
        <f t="shared" si="967"/>
        <v/>
      </c>
      <c r="BQ715" s="1" t="str">
        <f t="shared" si="967"/>
        <v/>
      </c>
      <c r="CG715" s="1">
        <v>709</v>
      </c>
      <c r="CH715" s="1" t="str">
        <f t="shared" si="948"/>
        <v/>
      </c>
    </row>
    <row r="716" spans="1:86">
      <c r="B716" s="31"/>
      <c r="C716" s="32" t="str">
        <f t="shared" ref="C716:AA716" si="976">IF(C717="","",VLOOKUP(VLOOKUP(C717,$AV$6:$AW$32,2,),$AW$6:$BW$32,ROUNDDOWN(VLOOKUP(MID($AI$14,IF(MOD(C715,$AL$6)=0,$AL$6,MOD(C715,$AL$6)),1),$AV$6:$AW$32,2,),0)+2,))</f>
        <v/>
      </c>
      <c r="D716" s="32" t="str">
        <f t="shared" si="976"/>
        <v/>
      </c>
      <c r="E716" s="32" t="str">
        <f t="shared" si="976"/>
        <v/>
      </c>
      <c r="F716" s="32" t="str">
        <f t="shared" si="976"/>
        <v/>
      </c>
      <c r="G716" s="32" t="str">
        <f t="shared" si="976"/>
        <v/>
      </c>
      <c r="H716" s="32" t="str">
        <f t="shared" si="976"/>
        <v/>
      </c>
      <c r="I716" s="32" t="str">
        <f t="shared" si="976"/>
        <v/>
      </c>
      <c r="J716" s="32" t="str">
        <f t="shared" si="976"/>
        <v/>
      </c>
      <c r="K716" s="32" t="str">
        <f t="shared" si="976"/>
        <v/>
      </c>
      <c r="L716" s="32" t="str">
        <f t="shared" si="976"/>
        <v/>
      </c>
      <c r="M716" s="32" t="str">
        <f t="shared" si="976"/>
        <v/>
      </c>
      <c r="N716" s="32" t="str">
        <f t="shared" si="976"/>
        <v/>
      </c>
      <c r="O716" s="32" t="str">
        <f t="shared" si="976"/>
        <v/>
      </c>
      <c r="P716" s="32" t="str">
        <f t="shared" si="976"/>
        <v/>
      </c>
      <c r="Q716" s="32" t="str">
        <f t="shared" si="976"/>
        <v/>
      </c>
      <c r="R716" s="32" t="str">
        <f t="shared" si="976"/>
        <v/>
      </c>
      <c r="S716" s="32" t="str">
        <f t="shared" si="976"/>
        <v/>
      </c>
      <c r="T716" s="32" t="str">
        <f t="shared" si="976"/>
        <v/>
      </c>
      <c r="U716" s="32" t="str">
        <f t="shared" si="976"/>
        <v/>
      </c>
      <c r="V716" s="32" t="str">
        <f t="shared" si="976"/>
        <v/>
      </c>
      <c r="W716" s="32" t="str">
        <f t="shared" si="976"/>
        <v/>
      </c>
      <c r="X716" s="32" t="str">
        <f t="shared" si="976"/>
        <v/>
      </c>
      <c r="Y716" s="32" t="str">
        <f t="shared" si="976"/>
        <v/>
      </c>
      <c r="Z716" s="32" t="str">
        <f t="shared" si="976"/>
        <v/>
      </c>
      <c r="AA716" s="32" t="str">
        <f t="shared" si="976"/>
        <v/>
      </c>
      <c r="AB716" s="32" t="str">
        <f>C716&amp;D716&amp;E716&amp;F716&amp;G716&amp;H716&amp;I716&amp;J716&amp;K716&amp;L716&amp;M716&amp;N716&amp;O716&amp;P716&amp;Q716&amp;R716&amp;S716&amp;T716&amp;U716&amp;V716&amp;W716&amp;X716&amp;Y716&amp;Z716&amp;AA716</f>
        <v/>
      </c>
      <c r="AC716" s="32"/>
      <c r="AD716" s="32"/>
      <c r="AE716" s="33"/>
      <c r="AF716" s="10"/>
      <c r="AG716" s="10"/>
      <c r="AH716" s="10"/>
      <c r="AI716" s="10"/>
      <c r="AJ716" s="10"/>
      <c r="AK716" s="10"/>
      <c r="AL716" s="2"/>
      <c r="AM716" s="2"/>
      <c r="AN716" s="2"/>
      <c r="AO716" s="2"/>
      <c r="AP716" s="2"/>
      <c r="AQ716" s="2"/>
      <c r="AR716" s="2"/>
      <c r="AS716" s="2"/>
      <c r="AT716" s="2"/>
      <c r="AU716" s="17"/>
      <c r="AW716" s="1">
        <v>681</v>
      </c>
      <c r="AX716" s="1" t="str">
        <f t="shared" si="929"/>
        <v xml:space="preserve"> </v>
      </c>
      <c r="BC716" s="1" t="str">
        <f t="shared" si="961"/>
        <v xml:space="preserve"> </v>
      </c>
      <c r="BD716" s="1" t="str">
        <f t="shared" si="959"/>
        <v/>
      </c>
      <c r="BE716" s="1" t="str">
        <f t="shared" si="959"/>
        <v/>
      </c>
      <c r="BF716" s="1" t="str">
        <f t="shared" si="959"/>
        <v/>
      </c>
      <c r="BG716" s="1" t="str">
        <f t="shared" si="959"/>
        <v/>
      </c>
      <c r="BH716" s="1" t="str">
        <f t="shared" si="959"/>
        <v/>
      </c>
      <c r="BI716" s="1" t="str">
        <f t="shared" si="959"/>
        <v/>
      </c>
      <c r="BJ716" s="1" t="str">
        <f t="shared" si="959"/>
        <v/>
      </c>
      <c r="BK716" s="1" t="str">
        <f t="shared" si="959"/>
        <v/>
      </c>
      <c r="BL716" s="1" t="str">
        <f t="shared" si="967"/>
        <v/>
      </c>
      <c r="BM716" s="1" t="str">
        <f t="shared" si="967"/>
        <v/>
      </c>
      <c r="BN716" s="1" t="str">
        <f t="shared" si="967"/>
        <v/>
      </c>
      <c r="BO716" s="1" t="str">
        <f t="shared" si="967"/>
        <v/>
      </c>
      <c r="BP716" s="1" t="str">
        <f t="shared" si="967"/>
        <v/>
      </c>
      <c r="BQ716" s="1" t="str">
        <f t="shared" si="967"/>
        <v/>
      </c>
      <c r="CG716" s="1">
        <v>710</v>
      </c>
      <c r="CH716" s="1" t="str">
        <f t="shared" si="948"/>
        <v/>
      </c>
    </row>
    <row r="717" spans="1:86">
      <c r="B717" s="34"/>
      <c r="C717" s="35" t="str">
        <f t="shared" ref="C717:AA717" si="977">IF(MID($AL$3,C714,1)=" ","",MID($AL$3,C714,1))</f>
        <v/>
      </c>
      <c r="D717" s="35" t="str">
        <f t="shared" si="977"/>
        <v/>
      </c>
      <c r="E717" s="35" t="str">
        <f t="shared" si="977"/>
        <v/>
      </c>
      <c r="F717" s="35" t="str">
        <f t="shared" si="977"/>
        <v/>
      </c>
      <c r="G717" s="35" t="str">
        <f t="shared" si="977"/>
        <v/>
      </c>
      <c r="H717" s="35" t="str">
        <f t="shared" si="977"/>
        <v/>
      </c>
      <c r="I717" s="35" t="str">
        <f t="shared" si="977"/>
        <v/>
      </c>
      <c r="J717" s="35" t="str">
        <f t="shared" si="977"/>
        <v/>
      </c>
      <c r="K717" s="35" t="str">
        <f t="shared" si="977"/>
        <v/>
      </c>
      <c r="L717" s="35" t="str">
        <f t="shared" si="977"/>
        <v/>
      </c>
      <c r="M717" s="35" t="str">
        <f t="shared" si="977"/>
        <v/>
      </c>
      <c r="N717" s="35" t="str">
        <f t="shared" si="977"/>
        <v/>
      </c>
      <c r="O717" s="35" t="str">
        <f t="shared" si="977"/>
        <v/>
      </c>
      <c r="P717" s="35" t="str">
        <f t="shared" si="977"/>
        <v/>
      </c>
      <c r="Q717" s="35" t="str">
        <f t="shared" si="977"/>
        <v/>
      </c>
      <c r="R717" s="35" t="str">
        <f t="shared" si="977"/>
        <v/>
      </c>
      <c r="S717" s="35" t="str">
        <f t="shared" si="977"/>
        <v/>
      </c>
      <c r="T717" s="35" t="str">
        <f t="shared" si="977"/>
        <v/>
      </c>
      <c r="U717" s="35" t="str">
        <f t="shared" si="977"/>
        <v/>
      </c>
      <c r="V717" s="35" t="str">
        <f t="shared" si="977"/>
        <v/>
      </c>
      <c r="W717" s="35" t="str">
        <f t="shared" si="977"/>
        <v/>
      </c>
      <c r="X717" s="35" t="str">
        <f t="shared" si="977"/>
        <v/>
      </c>
      <c r="Y717" s="35" t="str">
        <f t="shared" si="977"/>
        <v/>
      </c>
      <c r="Z717" s="35" t="str">
        <f t="shared" si="977"/>
        <v/>
      </c>
      <c r="AA717" s="35" t="str">
        <f t="shared" si="977"/>
        <v/>
      </c>
      <c r="AB717" s="37" t="str">
        <f>C717&amp;D717&amp;E717&amp;F717&amp;G717&amp;H717&amp;I717&amp;J717&amp;K717&amp;L717&amp;M717&amp;N717&amp;O717&amp;P717&amp;Q717&amp;R717&amp;S717&amp;T717&amp;U717&amp;V717&amp;W717&amp;X717&amp;Y717&amp;Z717&amp;AA717</f>
        <v/>
      </c>
      <c r="AC717" s="37"/>
      <c r="AD717" s="37"/>
      <c r="AE717" s="33"/>
      <c r="AF717" s="10"/>
      <c r="AG717" s="10"/>
      <c r="AH717" s="10"/>
      <c r="AI717" s="10"/>
      <c r="AJ717" s="10"/>
      <c r="AK717" s="10"/>
      <c r="AL717" s="2"/>
      <c r="AM717" s="2"/>
      <c r="AN717" s="2"/>
      <c r="AO717" s="2"/>
      <c r="AP717" s="2"/>
      <c r="AQ717" s="2"/>
      <c r="AR717" s="2"/>
      <c r="AS717" s="2"/>
      <c r="AT717" s="2"/>
      <c r="AU717" s="17"/>
      <c r="AW717" s="1">
        <v>682</v>
      </c>
      <c r="AX717" s="1" t="str">
        <f t="shared" si="929"/>
        <v xml:space="preserve"> </v>
      </c>
      <c r="BC717" s="1" t="str">
        <f t="shared" si="961"/>
        <v xml:space="preserve"> </v>
      </c>
      <c r="BD717" s="1" t="str">
        <f t="shared" si="959"/>
        <v/>
      </c>
      <c r="BE717" s="1" t="str">
        <f t="shared" si="959"/>
        <v/>
      </c>
      <c r="BF717" s="1" t="str">
        <f t="shared" si="959"/>
        <v/>
      </c>
      <c r="BG717" s="1" t="str">
        <f t="shared" si="959"/>
        <v/>
      </c>
      <c r="BH717" s="1" t="str">
        <f t="shared" si="959"/>
        <v/>
      </c>
      <c r="BI717" s="1" t="str">
        <f t="shared" si="959"/>
        <v/>
      </c>
      <c r="BJ717" s="1" t="str">
        <f t="shared" si="959"/>
        <v/>
      </c>
      <c r="BK717" s="1" t="str">
        <f t="shared" si="959"/>
        <v/>
      </c>
      <c r="BL717" s="1" t="str">
        <f t="shared" si="967"/>
        <v/>
      </c>
      <c r="BM717" s="1" t="str">
        <f t="shared" si="967"/>
        <v/>
      </c>
      <c r="BN717" s="1" t="str">
        <f t="shared" si="967"/>
        <v/>
      </c>
      <c r="BO717" s="1" t="str">
        <f t="shared" si="967"/>
        <v/>
      </c>
      <c r="BP717" s="1" t="str">
        <f t="shared" si="967"/>
        <v/>
      </c>
      <c r="BQ717" s="1" t="str">
        <f t="shared" si="967"/>
        <v/>
      </c>
      <c r="CG717" s="1">
        <v>711</v>
      </c>
      <c r="CH717" s="1" t="str">
        <f t="shared" si="948"/>
        <v/>
      </c>
    </row>
    <row r="718" spans="1:86">
      <c r="A718" s="10">
        <v>179</v>
      </c>
      <c r="B718" s="28"/>
      <c r="C718" s="29">
        <f t="shared" ref="C718:AB718" si="978">$A718*25+C$1</f>
        <v>4476</v>
      </c>
      <c r="D718" s="29">
        <f t="shared" si="978"/>
        <v>4477</v>
      </c>
      <c r="E718" s="29">
        <f t="shared" si="978"/>
        <v>4478</v>
      </c>
      <c r="F718" s="29">
        <f t="shared" si="978"/>
        <v>4479</v>
      </c>
      <c r="G718" s="29">
        <f t="shared" si="978"/>
        <v>4480</v>
      </c>
      <c r="H718" s="29">
        <f t="shared" si="978"/>
        <v>4481</v>
      </c>
      <c r="I718" s="29">
        <f t="shared" si="978"/>
        <v>4482</v>
      </c>
      <c r="J718" s="29">
        <f t="shared" si="978"/>
        <v>4483</v>
      </c>
      <c r="K718" s="29">
        <f t="shared" si="978"/>
        <v>4484</v>
      </c>
      <c r="L718" s="29">
        <f t="shared" si="978"/>
        <v>4485</v>
      </c>
      <c r="M718" s="29">
        <f t="shared" si="978"/>
        <v>4486</v>
      </c>
      <c r="N718" s="29">
        <f t="shared" si="978"/>
        <v>4487</v>
      </c>
      <c r="O718" s="29">
        <f t="shared" si="978"/>
        <v>4488</v>
      </c>
      <c r="P718" s="29">
        <f t="shared" si="978"/>
        <v>4489</v>
      </c>
      <c r="Q718" s="29">
        <f t="shared" si="978"/>
        <v>4490</v>
      </c>
      <c r="R718" s="29">
        <f t="shared" si="978"/>
        <v>4491</v>
      </c>
      <c r="S718" s="29">
        <f t="shared" si="978"/>
        <v>4492</v>
      </c>
      <c r="T718" s="29">
        <f t="shared" si="978"/>
        <v>4493</v>
      </c>
      <c r="U718" s="29">
        <f t="shared" si="978"/>
        <v>4494</v>
      </c>
      <c r="V718" s="29">
        <f t="shared" si="978"/>
        <v>4495</v>
      </c>
      <c r="W718" s="29">
        <f t="shared" si="978"/>
        <v>4496</v>
      </c>
      <c r="X718" s="29">
        <f t="shared" si="978"/>
        <v>4497</v>
      </c>
      <c r="Y718" s="29">
        <f t="shared" si="978"/>
        <v>4498</v>
      </c>
      <c r="Z718" s="29">
        <f t="shared" si="978"/>
        <v>4499</v>
      </c>
      <c r="AA718" s="29">
        <f t="shared" si="978"/>
        <v>4500</v>
      </c>
      <c r="AB718" s="29">
        <f t="shared" si="978"/>
        <v>4475</v>
      </c>
      <c r="AC718" s="29"/>
      <c r="AD718" s="29"/>
      <c r="AE718" s="30"/>
      <c r="AF718" s="10"/>
      <c r="AG718" s="10"/>
      <c r="AH718" s="10"/>
      <c r="AI718" s="10"/>
      <c r="AJ718" s="10"/>
      <c r="AK718" s="10"/>
      <c r="AL718" s="2"/>
      <c r="AM718" s="2"/>
      <c r="AN718" s="2"/>
      <c r="AO718" s="2"/>
      <c r="AP718" s="2"/>
      <c r="AQ718" s="2"/>
      <c r="AR718" s="2"/>
      <c r="AS718" s="2"/>
      <c r="AT718" s="2"/>
      <c r="AU718" s="17"/>
      <c r="AW718" s="1">
        <v>683</v>
      </c>
      <c r="AX718" s="1" t="str">
        <f t="shared" si="929"/>
        <v xml:space="preserve"> </v>
      </c>
      <c r="BC718" s="1" t="str">
        <f t="shared" si="961"/>
        <v xml:space="preserve"> </v>
      </c>
      <c r="BD718" s="1" t="str">
        <f t="shared" si="959"/>
        <v/>
      </c>
      <c r="BE718" s="1" t="str">
        <f t="shared" si="959"/>
        <v/>
      </c>
      <c r="BF718" s="1" t="str">
        <f t="shared" si="959"/>
        <v/>
      </c>
      <c r="BG718" s="1" t="str">
        <f t="shared" si="959"/>
        <v/>
      </c>
      <c r="BH718" s="1" t="str">
        <f t="shared" si="959"/>
        <v/>
      </c>
      <c r="BI718" s="1" t="str">
        <f t="shared" si="959"/>
        <v/>
      </c>
      <c r="BJ718" s="1" t="str">
        <f t="shared" si="959"/>
        <v/>
      </c>
      <c r="BK718" s="1" t="str">
        <f t="shared" si="959"/>
        <v/>
      </c>
      <c r="BL718" s="1" t="str">
        <f t="shared" si="967"/>
        <v/>
      </c>
      <c r="BM718" s="1" t="str">
        <f t="shared" si="967"/>
        <v/>
      </c>
      <c r="BN718" s="1" t="str">
        <f t="shared" si="967"/>
        <v/>
      </c>
      <c r="BO718" s="1" t="str">
        <f t="shared" si="967"/>
        <v/>
      </c>
      <c r="BP718" s="1" t="str">
        <f t="shared" si="967"/>
        <v/>
      </c>
      <c r="BQ718" s="1" t="str">
        <f t="shared" si="967"/>
        <v/>
      </c>
      <c r="CG718" s="1">
        <v>712</v>
      </c>
      <c r="CH718" s="1" t="str">
        <f t="shared" si="948"/>
        <v/>
      </c>
    </row>
    <row r="719" spans="1:86">
      <c r="A719" s="10"/>
      <c r="B719" s="28"/>
      <c r="C719" s="29">
        <f>IF(C721&lt;&gt;"",AA715+1,Z715+1)</f>
        <v>2238</v>
      </c>
      <c r="D719" s="29">
        <f>IF(D721&lt;&gt;"",C719+1,AA715+1)</f>
        <v>2239</v>
      </c>
      <c r="E719" s="29">
        <f t="shared" ref="E719:AB719" si="979">IF(E721&lt;&gt;"",D719+1,C719+1)</f>
        <v>2239</v>
      </c>
      <c r="F719" s="29">
        <f t="shared" si="979"/>
        <v>2240</v>
      </c>
      <c r="G719" s="29">
        <f t="shared" si="979"/>
        <v>2240</v>
      </c>
      <c r="H719" s="29">
        <f t="shared" si="979"/>
        <v>2241</v>
      </c>
      <c r="I719" s="29">
        <f t="shared" si="979"/>
        <v>2241</v>
      </c>
      <c r="J719" s="29">
        <f t="shared" si="979"/>
        <v>2242</v>
      </c>
      <c r="K719" s="29">
        <f t="shared" si="979"/>
        <v>2242</v>
      </c>
      <c r="L719" s="29">
        <f t="shared" si="979"/>
        <v>2243</v>
      </c>
      <c r="M719" s="29">
        <f t="shared" si="979"/>
        <v>2243</v>
      </c>
      <c r="N719" s="29">
        <f t="shared" si="979"/>
        <v>2244</v>
      </c>
      <c r="O719" s="29">
        <f t="shared" si="979"/>
        <v>2244</v>
      </c>
      <c r="P719" s="29">
        <f t="shared" si="979"/>
        <v>2245</v>
      </c>
      <c r="Q719" s="29">
        <f t="shared" si="979"/>
        <v>2245</v>
      </c>
      <c r="R719" s="29">
        <f t="shared" si="979"/>
        <v>2246</v>
      </c>
      <c r="S719" s="29">
        <f t="shared" si="979"/>
        <v>2246</v>
      </c>
      <c r="T719" s="29">
        <f t="shared" si="979"/>
        <v>2247</v>
      </c>
      <c r="U719" s="29">
        <f t="shared" si="979"/>
        <v>2247</v>
      </c>
      <c r="V719" s="29">
        <f t="shared" si="979"/>
        <v>2248</v>
      </c>
      <c r="W719" s="29">
        <f t="shared" si="979"/>
        <v>2248</v>
      </c>
      <c r="X719" s="29">
        <f t="shared" si="979"/>
        <v>2249</v>
      </c>
      <c r="Y719" s="29">
        <f t="shared" si="979"/>
        <v>2249</v>
      </c>
      <c r="Z719" s="29">
        <f t="shared" si="979"/>
        <v>2250</v>
      </c>
      <c r="AA719" s="29">
        <f t="shared" si="979"/>
        <v>2250</v>
      </c>
      <c r="AB719" s="29">
        <f t="shared" si="979"/>
        <v>2251</v>
      </c>
      <c r="AC719" s="29"/>
      <c r="AD719" s="29"/>
      <c r="AE719" s="30"/>
      <c r="AF719" s="10"/>
      <c r="AG719" s="10"/>
      <c r="AH719" s="10"/>
      <c r="AI719" s="10"/>
      <c r="AJ719" s="10"/>
      <c r="AK719" s="10"/>
      <c r="AL719" s="2"/>
      <c r="AM719" s="2"/>
      <c r="AN719" s="2"/>
      <c r="AO719" s="2"/>
      <c r="AP719" s="2"/>
      <c r="AQ719" s="2"/>
      <c r="AR719" s="2"/>
      <c r="AS719" s="2"/>
      <c r="AT719" s="2"/>
      <c r="AU719" s="17"/>
      <c r="AW719" s="1">
        <v>684</v>
      </c>
      <c r="AX719" s="1" t="str">
        <f t="shared" si="929"/>
        <v xml:space="preserve"> </v>
      </c>
      <c r="BC719" s="1" t="str">
        <f t="shared" si="961"/>
        <v xml:space="preserve"> </v>
      </c>
      <c r="BD719" s="1" t="str">
        <f t="shared" si="959"/>
        <v/>
      </c>
      <c r="BE719" s="1" t="str">
        <f t="shared" si="959"/>
        <v/>
      </c>
      <c r="BF719" s="1" t="str">
        <f t="shared" si="959"/>
        <v/>
      </c>
      <c r="BG719" s="1" t="str">
        <f t="shared" si="959"/>
        <v/>
      </c>
      <c r="BH719" s="1" t="str">
        <f t="shared" si="959"/>
        <v/>
      </c>
      <c r="BI719" s="1" t="str">
        <f t="shared" si="959"/>
        <v/>
      </c>
      <c r="BJ719" s="1" t="str">
        <f t="shared" si="959"/>
        <v/>
      </c>
      <c r="BK719" s="1" t="str">
        <f t="shared" si="959"/>
        <v/>
      </c>
      <c r="BL719" s="1" t="str">
        <f t="shared" si="967"/>
        <v/>
      </c>
      <c r="BM719" s="1" t="str">
        <f t="shared" si="967"/>
        <v/>
      </c>
      <c r="BN719" s="1" t="str">
        <f t="shared" si="967"/>
        <v/>
      </c>
      <c r="BO719" s="1" t="str">
        <f t="shared" si="967"/>
        <v/>
      </c>
      <c r="BP719" s="1" t="str">
        <f t="shared" si="967"/>
        <v/>
      </c>
      <c r="BQ719" s="1" t="str">
        <f t="shared" si="967"/>
        <v/>
      </c>
      <c r="CG719" s="1">
        <v>713</v>
      </c>
      <c r="CH719" s="1" t="str">
        <f t="shared" si="948"/>
        <v/>
      </c>
    </row>
    <row r="720" spans="1:86" ht="15.75" thickBot="1">
      <c r="B720" s="31"/>
      <c r="C720" s="32" t="str">
        <f t="shared" ref="C720:AA720" si="980">IF(C721="","",VLOOKUP(VLOOKUP(C721,$AV$6:$AW$32,2,),$AW$6:$BW$32,ROUNDDOWN(VLOOKUP(MID($AI$14,IF(MOD(C719,$AL$6)=0,$AL$6,MOD(C719,$AL$6)),1),$AV$6:$AW$32,2,),0)+2,))</f>
        <v/>
      </c>
      <c r="D720" s="32" t="str">
        <f t="shared" si="980"/>
        <v/>
      </c>
      <c r="E720" s="32" t="str">
        <f t="shared" si="980"/>
        <v/>
      </c>
      <c r="F720" s="32" t="str">
        <f t="shared" si="980"/>
        <v/>
      </c>
      <c r="G720" s="32" t="str">
        <f t="shared" si="980"/>
        <v/>
      </c>
      <c r="H720" s="32" t="str">
        <f t="shared" si="980"/>
        <v/>
      </c>
      <c r="I720" s="32" t="str">
        <f t="shared" si="980"/>
        <v/>
      </c>
      <c r="J720" s="32" t="str">
        <f t="shared" si="980"/>
        <v/>
      </c>
      <c r="K720" s="32" t="str">
        <f t="shared" si="980"/>
        <v/>
      </c>
      <c r="L720" s="32" t="str">
        <f t="shared" si="980"/>
        <v/>
      </c>
      <c r="M720" s="32" t="str">
        <f t="shared" si="980"/>
        <v/>
      </c>
      <c r="N720" s="32" t="str">
        <f t="shared" si="980"/>
        <v/>
      </c>
      <c r="O720" s="32" t="str">
        <f t="shared" si="980"/>
        <v/>
      </c>
      <c r="P720" s="32" t="str">
        <f t="shared" si="980"/>
        <v/>
      </c>
      <c r="Q720" s="32" t="str">
        <f t="shared" si="980"/>
        <v/>
      </c>
      <c r="R720" s="32" t="str">
        <f t="shared" si="980"/>
        <v/>
      </c>
      <c r="S720" s="32" t="str">
        <f t="shared" si="980"/>
        <v/>
      </c>
      <c r="T720" s="32" t="str">
        <f t="shared" si="980"/>
        <v/>
      </c>
      <c r="U720" s="32" t="str">
        <f t="shared" si="980"/>
        <v/>
      </c>
      <c r="V720" s="32" t="str">
        <f t="shared" si="980"/>
        <v/>
      </c>
      <c r="W720" s="32" t="str">
        <f t="shared" si="980"/>
        <v/>
      </c>
      <c r="X720" s="32" t="str">
        <f t="shared" si="980"/>
        <v/>
      </c>
      <c r="Y720" s="32" t="str">
        <f t="shared" si="980"/>
        <v/>
      </c>
      <c r="Z720" s="32" t="str">
        <f t="shared" si="980"/>
        <v/>
      </c>
      <c r="AA720" s="32" t="str">
        <f t="shared" si="980"/>
        <v/>
      </c>
      <c r="AB720" s="32" t="str">
        <f>C720&amp;D720&amp;E720&amp;F720&amp;G720&amp;H720&amp;I720&amp;J720&amp;K720&amp;L720&amp;M720&amp;N720&amp;O720&amp;P720&amp;Q720&amp;R720&amp;S720&amp;T720&amp;U720&amp;V720&amp;W720&amp;X720&amp;Y720&amp;Z720&amp;AA720</f>
        <v/>
      </c>
      <c r="AC720" s="32" t="str">
        <f>AB684&amp;AB688&amp;AB692&amp;AB696&amp;AB700&amp;AB704&amp;AB708&amp;AB712&amp;AB716&amp;AB720</f>
        <v/>
      </c>
      <c r="AD720" s="32"/>
      <c r="AE720" s="33"/>
      <c r="AF720" s="10"/>
      <c r="AG720" s="10"/>
      <c r="AH720" s="10"/>
      <c r="AI720" s="10"/>
      <c r="AJ720" s="10"/>
      <c r="AK720" s="10"/>
      <c r="AL720" s="2"/>
      <c r="AM720" s="2"/>
      <c r="AN720" s="2"/>
      <c r="AO720" s="2"/>
      <c r="AP720" s="2"/>
      <c r="AQ720" s="2"/>
      <c r="AR720" s="2"/>
      <c r="AS720" s="2"/>
      <c r="AT720" s="2"/>
      <c r="AU720" s="17"/>
      <c r="AW720" s="1">
        <v>685</v>
      </c>
      <c r="AX720" s="1" t="str">
        <f t="shared" si="929"/>
        <v xml:space="preserve"> </v>
      </c>
      <c r="BC720" s="1" t="str">
        <f t="shared" si="961"/>
        <v xml:space="preserve"> </v>
      </c>
      <c r="BD720" s="1" t="str">
        <f t="shared" si="959"/>
        <v/>
      </c>
      <c r="BE720" s="1" t="str">
        <f t="shared" si="959"/>
        <v/>
      </c>
      <c r="BF720" s="1" t="str">
        <f t="shared" si="959"/>
        <v/>
      </c>
      <c r="BG720" s="1" t="str">
        <f t="shared" si="959"/>
        <v/>
      </c>
      <c r="BH720" s="1" t="str">
        <f t="shared" si="959"/>
        <v/>
      </c>
      <c r="BI720" s="1" t="str">
        <f t="shared" si="959"/>
        <v/>
      </c>
      <c r="BJ720" s="1" t="str">
        <f t="shared" si="959"/>
        <v/>
      </c>
      <c r="BK720" s="1" t="str">
        <f t="shared" si="959"/>
        <v/>
      </c>
      <c r="BL720" s="1" t="str">
        <f t="shared" si="967"/>
        <v/>
      </c>
      <c r="BM720" s="1" t="str">
        <f t="shared" si="967"/>
        <v/>
      </c>
      <c r="BN720" s="1" t="str">
        <f t="shared" si="967"/>
        <v/>
      </c>
      <c r="BO720" s="1" t="str">
        <f t="shared" si="967"/>
        <v/>
      </c>
      <c r="BP720" s="1" t="str">
        <f t="shared" si="967"/>
        <v/>
      </c>
      <c r="BQ720" s="1" t="str">
        <f t="shared" si="967"/>
        <v/>
      </c>
      <c r="CG720" s="1">
        <v>714</v>
      </c>
      <c r="CH720" s="1" t="str">
        <f t="shared" si="948"/>
        <v/>
      </c>
    </row>
    <row r="721" spans="1:86" ht="16.5" thickTop="1" thickBot="1">
      <c r="B721" s="34"/>
      <c r="C721" s="35" t="str">
        <f t="shared" ref="C721:AA721" si="981">IF(MID($AL$3,C718,1)=" ","",MID($AL$3,C718,1))</f>
        <v/>
      </c>
      <c r="D721" s="35" t="str">
        <f t="shared" si="981"/>
        <v/>
      </c>
      <c r="E721" s="35" t="str">
        <f t="shared" si="981"/>
        <v/>
      </c>
      <c r="F721" s="35" t="str">
        <f t="shared" si="981"/>
        <v/>
      </c>
      <c r="G721" s="35" t="str">
        <f t="shared" si="981"/>
        <v/>
      </c>
      <c r="H721" s="35" t="str">
        <f t="shared" si="981"/>
        <v/>
      </c>
      <c r="I721" s="35" t="str">
        <f t="shared" si="981"/>
        <v/>
      </c>
      <c r="J721" s="35" t="str">
        <f t="shared" si="981"/>
        <v/>
      </c>
      <c r="K721" s="35" t="str">
        <f t="shared" si="981"/>
        <v/>
      </c>
      <c r="L721" s="35" t="str">
        <f t="shared" si="981"/>
        <v/>
      </c>
      <c r="M721" s="35" t="str">
        <f t="shared" si="981"/>
        <v/>
      </c>
      <c r="N721" s="35" t="str">
        <f t="shared" si="981"/>
        <v/>
      </c>
      <c r="O721" s="35" t="str">
        <f t="shared" si="981"/>
        <v/>
      </c>
      <c r="P721" s="35" t="str">
        <f t="shared" si="981"/>
        <v/>
      </c>
      <c r="Q721" s="35" t="str">
        <f t="shared" si="981"/>
        <v/>
      </c>
      <c r="R721" s="35" t="str">
        <f t="shared" si="981"/>
        <v/>
      </c>
      <c r="S721" s="35" t="str">
        <f t="shared" si="981"/>
        <v/>
      </c>
      <c r="T721" s="35" t="str">
        <f t="shared" si="981"/>
        <v/>
      </c>
      <c r="U721" s="35" t="str">
        <f t="shared" si="981"/>
        <v/>
      </c>
      <c r="V721" s="35" t="str">
        <f t="shared" si="981"/>
        <v/>
      </c>
      <c r="W721" s="35" t="str">
        <f t="shared" si="981"/>
        <v/>
      </c>
      <c r="X721" s="35" t="str">
        <f t="shared" si="981"/>
        <v/>
      </c>
      <c r="Y721" s="35" t="str">
        <f t="shared" si="981"/>
        <v/>
      </c>
      <c r="Z721" s="35" t="str">
        <f t="shared" si="981"/>
        <v/>
      </c>
      <c r="AA721" s="35" t="str">
        <f t="shared" si="981"/>
        <v/>
      </c>
      <c r="AB721" s="37" t="str">
        <f>C721&amp;D721&amp;E721&amp;F721&amp;G721&amp;H721&amp;I721&amp;J721&amp;K721&amp;L721&amp;M721&amp;N721&amp;O721&amp;P721&amp;Q721&amp;R721&amp;S721&amp;T721&amp;U721&amp;V721&amp;W721&amp;X721&amp;Y721&amp;Z721&amp;AA721</f>
        <v/>
      </c>
      <c r="AC721" s="26"/>
      <c r="AD721" s="37"/>
      <c r="AE721" s="33"/>
      <c r="AF721" s="10"/>
      <c r="AG721" s="10"/>
      <c r="AH721" s="10"/>
      <c r="AI721" s="10"/>
      <c r="AJ721" s="10"/>
      <c r="AK721" s="10"/>
      <c r="AL721" s="2"/>
      <c r="AM721" s="2"/>
      <c r="AN721" s="2"/>
      <c r="AO721" s="2"/>
      <c r="AP721" s="2"/>
      <c r="AQ721" s="2"/>
      <c r="AR721" s="2"/>
      <c r="AS721" s="2"/>
      <c r="AT721" s="2"/>
      <c r="AU721" s="17"/>
      <c r="AW721" s="1">
        <v>686</v>
      </c>
      <c r="AX721" s="1" t="str">
        <f t="shared" si="929"/>
        <v xml:space="preserve"> </v>
      </c>
      <c r="BC721" s="1" t="str">
        <f t="shared" si="961"/>
        <v xml:space="preserve"> </v>
      </c>
      <c r="BD721" s="1" t="str">
        <f t="shared" si="959"/>
        <v/>
      </c>
      <c r="BE721" s="1" t="str">
        <f t="shared" si="959"/>
        <v/>
      </c>
      <c r="BF721" s="1" t="str">
        <f t="shared" si="959"/>
        <v/>
      </c>
      <c r="BG721" s="1" t="str">
        <f t="shared" si="959"/>
        <v/>
      </c>
      <c r="BH721" s="1" t="str">
        <f t="shared" si="959"/>
        <v/>
      </c>
      <c r="BI721" s="1" t="str">
        <f t="shared" si="959"/>
        <v/>
      </c>
      <c r="BJ721" s="1" t="str">
        <f t="shared" si="959"/>
        <v/>
      </c>
      <c r="BK721" s="1" t="str">
        <f t="shared" si="959"/>
        <v/>
      </c>
      <c r="BL721" s="1" t="str">
        <f t="shared" si="967"/>
        <v/>
      </c>
      <c r="BM721" s="1" t="str">
        <f t="shared" si="967"/>
        <v/>
      </c>
      <c r="BN721" s="1" t="str">
        <f t="shared" si="967"/>
        <v/>
      </c>
      <c r="BO721" s="1" t="str">
        <f t="shared" si="967"/>
        <v/>
      </c>
      <c r="BP721" s="1" t="str">
        <f t="shared" si="967"/>
        <v/>
      </c>
      <c r="BQ721" s="1" t="str">
        <f t="shared" si="967"/>
        <v/>
      </c>
      <c r="CG721" s="1">
        <v>715</v>
      </c>
      <c r="CH721" s="1" t="str">
        <f t="shared" si="948"/>
        <v/>
      </c>
    </row>
    <row r="722" spans="1:86" ht="15.75" thickTop="1">
      <c r="A722" s="10">
        <v>180</v>
      </c>
      <c r="B722" s="28"/>
      <c r="C722" s="29">
        <f t="shared" ref="C722:AB722" si="982">$A722*25+C$1</f>
        <v>4501</v>
      </c>
      <c r="D722" s="29">
        <f t="shared" si="982"/>
        <v>4502</v>
      </c>
      <c r="E722" s="29">
        <f t="shared" si="982"/>
        <v>4503</v>
      </c>
      <c r="F722" s="29">
        <f t="shared" si="982"/>
        <v>4504</v>
      </c>
      <c r="G722" s="29">
        <f t="shared" si="982"/>
        <v>4505</v>
      </c>
      <c r="H722" s="29">
        <f t="shared" si="982"/>
        <v>4506</v>
      </c>
      <c r="I722" s="29">
        <f t="shared" si="982"/>
        <v>4507</v>
      </c>
      <c r="J722" s="29">
        <f t="shared" si="982"/>
        <v>4508</v>
      </c>
      <c r="K722" s="29">
        <f t="shared" si="982"/>
        <v>4509</v>
      </c>
      <c r="L722" s="29">
        <f t="shared" si="982"/>
        <v>4510</v>
      </c>
      <c r="M722" s="29">
        <f t="shared" si="982"/>
        <v>4511</v>
      </c>
      <c r="N722" s="29">
        <f t="shared" si="982"/>
        <v>4512</v>
      </c>
      <c r="O722" s="29">
        <f t="shared" si="982"/>
        <v>4513</v>
      </c>
      <c r="P722" s="29">
        <f t="shared" si="982"/>
        <v>4514</v>
      </c>
      <c r="Q722" s="29">
        <f t="shared" si="982"/>
        <v>4515</v>
      </c>
      <c r="R722" s="29">
        <f t="shared" si="982"/>
        <v>4516</v>
      </c>
      <c r="S722" s="29">
        <f t="shared" si="982"/>
        <v>4517</v>
      </c>
      <c r="T722" s="29">
        <f t="shared" si="982"/>
        <v>4518</v>
      </c>
      <c r="U722" s="29">
        <f t="shared" si="982"/>
        <v>4519</v>
      </c>
      <c r="V722" s="29">
        <f t="shared" si="982"/>
        <v>4520</v>
      </c>
      <c r="W722" s="29">
        <f t="shared" si="982"/>
        <v>4521</v>
      </c>
      <c r="X722" s="29">
        <f t="shared" si="982"/>
        <v>4522</v>
      </c>
      <c r="Y722" s="29">
        <f t="shared" si="982"/>
        <v>4523</v>
      </c>
      <c r="Z722" s="29">
        <f t="shared" si="982"/>
        <v>4524</v>
      </c>
      <c r="AA722" s="29">
        <f t="shared" si="982"/>
        <v>4525</v>
      </c>
      <c r="AB722" s="29">
        <f t="shared" si="982"/>
        <v>4500</v>
      </c>
      <c r="AC722" s="26"/>
      <c r="AD722" s="29"/>
      <c r="AE722" s="30"/>
      <c r="AF722" s="10"/>
      <c r="AG722" s="10"/>
      <c r="AH722" s="10"/>
      <c r="AI722" s="10"/>
      <c r="AJ722" s="10"/>
      <c r="AK722" s="10"/>
      <c r="AL722" s="2"/>
      <c r="AM722" s="2"/>
      <c r="AN722" s="2"/>
      <c r="AO722" s="2"/>
      <c r="AP722" s="2"/>
      <c r="AQ722" s="2"/>
      <c r="AR722" s="2"/>
      <c r="AS722" s="2"/>
      <c r="AT722" s="2"/>
      <c r="AU722" s="17"/>
      <c r="AW722" s="1">
        <v>687</v>
      </c>
      <c r="AX722" s="1" t="str">
        <f t="shared" si="929"/>
        <v xml:space="preserve"> </v>
      </c>
      <c r="BC722" s="1" t="str">
        <f t="shared" si="961"/>
        <v xml:space="preserve"> </v>
      </c>
      <c r="BD722" s="1" t="str">
        <f t="shared" si="959"/>
        <v/>
      </c>
      <c r="BE722" s="1" t="str">
        <f t="shared" si="959"/>
        <v/>
      </c>
      <c r="BF722" s="1" t="str">
        <f t="shared" si="959"/>
        <v/>
      </c>
      <c r="BG722" s="1" t="str">
        <f t="shared" si="959"/>
        <v/>
      </c>
      <c r="BH722" s="1" t="str">
        <f t="shared" si="959"/>
        <v/>
      </c>
      <c r="BI722" s="1" t="str">
        <f t="shared" si="959"/>
        <v/>
      </c>
      <c r="BJ722" s="1" t="str">
        <f t="shared" si="959"/>
        <v/>
      </c>
      <c r="BK722" s="1" t="str">
        <f t="shared" si="959"/>
        <v/>
      </c>
      <c r="BL722" s="1" t="str">
        <f t="shared" si="967"/>
        <v/>
      </c>
      <c r="BM722" s="1" t="str">
        <f t="shared" si="967"/>
        <v/>
      </c>
      <c r="BN722" s="1" t="str">
        <f t="shared" si="967"/>
        <v/>
      </c>
      <c r="BO722" s="1" t="str">
        <f t="shared" si="967"/>
        <v/>
      </c>
      <c r="BP722" s="1" t="str">
        <f t="shared" si="967"/>
        <v/>
      </c>
      <c r="BQ722" s="1" t="str">
        <f t="shared" si="967"/>
        <v/>
      </c>
      <c r="CG722" s="1">
        <v>716</v>
      </c>
      <c r="CH722" s="1" t="str">
        <f t="shared" si="948"/>
        <v/>
      </c>
    </row>
    <row r="723" spans="1:86">
      <c r="A723" s="10"/>
      <c r="B723" s="28"/>
      <c r="C723" s="29">
        <f>IF(C725&lt;&gt;"",AA719+1,Z719+1)</f>
        <v>2251</v>
      </c>
      <c r="D723" s="29">
        <f>IF(D725&lt;&gt;"",C723+1,AA719+1)</f>
        <v>2251</v>
      </c>
      <c r="E723" s="29">
        <f t="shared" ref="E723:AB723" si="983">IF(E725&lt;&gt;"",D723+1,C723+1)</f>
        <v>2252</v>
      </c>
      <c r="F723" s="29">
        <f t="shared" si="983"/>
        <v>2252</v>
      </c>
      <c r="G723" s="29">
        <f t="shared" si="983"/>
        <v>2253</v>
      </c>
      <c r="H723" s="29">
        <f t="shared" si="983"/>
        <v>2253</v>
      </c>
      <c r="I723" s="29">
        <f t="shared" si="983"/>
        <v>2254</v>
      </c>
      <c r="J723" s="29">
        <f t="shared" si="983"/>
        <v>2254</v>
      </c>
      <c r="K723" s="29">
        <f t="shared" si="983"/>
        <v>2255</v>
      </c>
      <c r="L723" s="29">
        <f t="shared" si="983"/>
        <v>2255</v>
      </c>
      <c r="M723" s="29">
        <f t="shared" si="983"/>
        <v>2256</v>
      </c>
      <c r="N723" s="29">
        <f t="shared" si="983"/>
        <v>2256</v>
      </c>
      <c r="O723" s="29">
        <f t="shared" si="983"/>
        <v>2257</v>
      </c>
      <c r="P723" s="29">
        <f t="shared" si="983"/>
        <v>2257</v>
      </c>
      <c r="Q723" s="29">
        <f t="shared" si="983"/>
        <v>2258</v>
      </c>
      <c r="R723" s="29">
        <f t="shared" si="983"/>
        <v>2258</v>
      </c>
      <c r="S723" s="29">
        <f t="shared" si="983"/>
        <v>2259</v>
      </c>
      <c r="T723" s="29">
        <f t="shared" si="983"/>
        <v>2259</v>
      </c>
      <c r="U723" s="29">
        <f t="shared" si="983"/>
        <v>2260</v>
      </c>
      <c r="V723" s="29">
        <f t="shared" si="983"/>
        <v>2260</v>
      </c>
      <c r="W723" s="29">
        <f t="shared" si="983"/>
        <v>2261</v>
      </c>
      <c r="X723" s="29">
        <f t="shared" si="983"/>
        <v>2261</v>
      </c>
      <c r="Y723" s="29">
        <f t="shared" si="983"/>
        <v>2262</v>
      </c>
      <c r="Z723" s="29">
        <f t="shared" si="983"/>
        <v>2262</v>
      </c>
      <c r="AA723" s="29">
        <f t="shared" si="983"/>
        <v>2263</v>
      </c>
      <c r="AB723" s="29">
        <f t="shared" si="983"/>
        <v>2263</v>
      </c>
      <c r="AC723" s="29"/>
      <c r="AD723" s="29"/>
      <c r="AE723" s="30"/>
      <c r="AF723" s="10"/>
      <c r="AG723" s="10"/>
      <c r="AH723" s="10"/>
      <c r="AI723" s="10"/>
      <c r="AJ723" s="10"/>
      <c r="AK723" s="10"/>
      <c r="AL723" s="2"/>
      <c r="AM723" s="2"/>
      <c r="AN723" s="2"/>
      <c r="AO723" s="2"/>
      <c r="AP723" s="2"/>
      <c r="AQ723" s="2"/>
      <c r="AR723" s="2"/>
      <c r="AS723" s="2"/>
      <c r="AT723" s="2"/>
      <c r="AU723" s="17"/>
      <c r="AW723" s="1">
        <v>688</v>
      </c>
      <c r="AX723" s="1" t="str">
        <f t="shared" si="929"/>
        <v xml:space="preserve"> </v>
      </c>
      <c r="BC723" s="1" t="str">
        <f t="shared" si="961"/>
        <v xml:space="preserve"> </v>
      </c>
      <c r="BD723" s="1" t="str">
        <f t="shared" si="959"/>
        <v/>
      </c>
      <c r="BE723" s="1" t="str">
        <f t="shared" si="959"/>
        <v/>
      </c>
      <c r="BF723" s="1" t="str">
        <f t="shared" si="959"/>
        <v/>
      </c>
      <c r="BG723" s="1" t="str">
        <f t="shared" si="959"/>
        <v/>
      </c>
      <c r="BH723" s="1" t="str">
        <f t="shared" si="959"/>
        <v/>
      </c>
      <c r="BI723" s="1" t="str">
        <f t="shared" si="959"/>
        <v/>
      </c>
      <c r="BJ723" s="1" t="str">
        <f t="shared" si="959"/>
        <v/>
      </c>
      <c r="BK723" s="1" t="str">
        <f t="shared" si="959"/>
        <v/>
      </c>
      <c r="BL723" s="1" t="str">
        <f t="shared" ref="BL723:BQ738" si="984">MID($AX723,BL$34,1)</f>
        <v/>
      </c>
      <c r="BM723" s="1" t="str">
        <f t="shared" si="984"/>
        <v/>
      </c>
      <c r="BN723" s="1" t="str">
        <f t="shared" si="984"/>
        <v/>
      </c>
      <c r="BO723" s="1" t="str">
        <f t="shared" si="984"/>
        <v/>
      </c>
      <c r="BP723" s="1" t="str">
        <f t="shared" si="984"/>
        <v/>
      </c>
      <c r="BQ723" s="1" t="str">
        <f t="shared" si="984"/>
        <v/>
      </c>
      <c r="CG723" s="1">
        <v>717</v>
      </c>
      <c r="CH723" s="1" t="str">
        <f t="shared" si="948"/>
        <v/>
      </c>
    </row>
    <row r="724" spans="1:86">
      <c r="B724" s="31"/>
      <c r="C724" s="32" t="str">
        <f t="shared" ref="C724:AA724" si="985">IF(C725="","",VLOOKUP(VLOOKUP(C725,$AV$6:$AW$32,2,),$AW$6:$BW$32,ROUNDDOWN(VLOOKUP(MID($AI$14,IF(MOD(C723,$AL$6)=0,$AL$6,MOD(C723,$AL$6)),1),$AV$6:$AW$32,2,),0)+2,))</f>
        <v/>
      </c>
      <c r="D724" s="32" t="str">
        <f t="shared" si="985"/>
        <v/>
      </c>
      <c r="E724" s="32" t="str">
        <f t="shared" si="985"/>
        <v/>
      </c>
      <c r="F724" s="32" t="str">
        <f t="shared" si="985"/>
        <v/>
      </c>
      <c r="G724" s="32" t="str">
        <f t="shared" si="985"/>
        <v/>
      </c>
      <c r="H724" s="32" t="str">
        <f t="shared" si="985"/>
        <v/>
      </c>
      <c r="I724" s="32" t="str">
        <f t="shared" si="985"/>
        <v/>
      </c>
      <c r="J724" s="32" t="str">
        <f t="shared" si="985"/>
        <v/>
      </c>
      <c r="K724" s="32" t="str">
        <f t="shared" si="985"/>
        <v/>
      </c>
      <c r="L724" s="32" t="str">
        <f t="shared" si="985"/>
        <v/>
      </c>
      <c r="M724" s="32" t="str">
        <f t="shared" si="985"/>
        <v/>
      </c>
      <c r="N724" s="32" t="str">
        <f t="shared" si="985"/>
        <v/>
      </c>
      <c r="O724" s="32" t="str">
        <f t="shared" si="985"/>
        <v/>
      </c>
      <c r="P724" s="32" t="str">
        <f t="shared" si="985"/>
        <v/>
      </c>
      <c r="Q724" s="32" t="str">
        <f t="shared" si="985"/>
        <v/>
      </c>
      <c r="R724" s="32" t="str">
        <f t="shared" si="985"/>
        <v/>
      </c>
      <c r="S724" s="32" t="str">
        <f t="shared" si="985"/>
        <v/>
      </c>
      <c r="T724" s="32" t="str">
        <f t="shared" si="985"/>
        <v/>
      </c>
      <c r="U724" s="32" t="str">
        <f t="shared" si="985"/>
        <v/>
      </c>
      <c r="V724" s="32" t="str">
        <f t="shared" si="985"/>
        <v/>
      </c>
      <c r="W724" s="32" t="str">
        <f t="shared" si="985"/>
        <v/>
      </c>
      <c r="X724" s="32" t="str">
        <f t="shared" si="985"/>
        <v/>
      </c>
      <c r="Y724" s="32" t="str">
        <f t="shared" si="985"/>
        <v/>
      </c>
      <c r="Z724" s="32" t="str">
        <f t="shared" si="985"/>
        <v/>
      </c>
      <c r="AA724" s="32" t="str">
        <f t="shared" si="985"/>
        <v/>
      </c>
      <c r="AB724" s="32" t="str">
        <f>C724&amp;D724&amp;E724&amp;F724&amp;G724&amp;H724&amp;I724&amp;J724&amp;K724&amp;L724&amp;M724&amp;N724&amp;O724&amp;P724&amp;Q724&amp;R724&amp;S724&amp;T724&amp;U724&amp;V724&amp;W724&amp;X724&amp;Y724&amp;Z724&amp;AA724</f>
        <v/>
      </c>
      <c r="AC724" s="32"/>
      <c r="AD724" s="32"/>
      <c r="AE724" s="33"/>
      <c r="AF724" s="10"/>
      <c r="AG724" s="10"/>
      <c r="AH724" s="10"/>
      <c r="AI724" s="10"/>
      <c r="AJ724" s="10"/>
      <c r="AK724" s="10"/>
      <c r="AL724" s="2"/>
      <c r="AM724" s="2"/>
      <c r="AN724" s="2"/>
      <c r="AO724" s="2"/>
      <c r="AP724" s="2"/>
      <c r="AQ724" s="2"/>
      <c r="AR724" s="2"/>
      <c r="AS724" s="2"/>
      <c r="AT724" s="2"/>
      <c r="AU724" s="17"/>
      <c r="AW724" s="1">
        <v>689</v>
      </c>
      <c r="AX724" s="1" t="str">
        <f t="shared" si="929"/>
        <v xml:space="preserve"> </v>
      </c>
      <c r="BC724" s="1" t="str">
        <f t="shared" si="961"/>
        <v xml:space="preserve"> </v>
      </c>
      <c r="BD724" s="1" t="str">
        <f t="shared" si="959"/>
        <v/>
      </c>
      <c r="BE724" s="1" t="str">
        <f t="shared" si="959"/>
        <v/>
      </c>
      <c r="BF724" s="1" t="str">
        <f t="shared" si="959"/>
        <v/>
      </c>
      <c r="BG724" s="1" t="str">
        <f t="shared" si="959"/>
        <v/>
      </c>
      <c r="BH724" s="1" t="str">
        <f t="shared" si="959"/>
        <v/>
      </c>
      <c r="BI724" s="1" t="str">
        <f t="shared" si="959"/>
        <v/>
      </c>
      <c r="BJ724" s="1" t="str">
        <f t="shared" si="959"/>
        <v/>
      </c>
      <c r="BK724" s="1" t="str">
        <f t="shared" si="959"/>
        <v/>
      </c>
      <c r="BL724" s="1" t="str">
        <f t="shared" si="984"/>
        <v/>
      </c>
      <c r="BM724" s="1" t="str">
        <f t="shared" si="984"/>
        <v/>
      </c>
      <c r="BN724" s="1" t="str">
        <f t="shared" si="984"/>
        <v/>
      </c>
      <c r="BO724" s="1" t="str">
        <f t="shared" si="984"/>
        <v/>
      </c>
      <c r="BP724" s="1" t="str">
        <f t="shared" si="984"/>
        <v/>
      </c>
      <c r="BQ724" s="1" t="str">
        <f t="shared" si="984"/>
        <v/>
      </c>
      <c r="CG724" s="1">
        <v>718</v>
      </c>
      <c r="CH724" s="1" t="str">
        <f t="shared" si="948"/>
        <v/>
      </c>
    </row>
    <row r="725" spans="1:86">
      <c r="B725" s="34"/>
      <c r="C725" s="35" t="str">
        <f t="shared" ref="C725:AA725" si="986">IF(MID($AL$3,C722,1)=" ","",MID($AL$3,C722,1))</f>
        <v/>
      </c>
      <c r="D725" s="35" t="str">
        <f t="shared" si="986"/>
        <v/>
      </c>
      <c r="E725" s="35" t="str">
        <f t="shared" si="986"/>
        <v/>
      </c>
      <c r="F725" s="35" t="str">
        <f t="shared" si="986"/>
        <v/>
      </c>
      <c r="G725" s="35" t="str">
        <f t="shared" si="986"/>
        <v/>
      </c>
      <c r="H725" s="35" t="str">
        <f t="shared" si="986"/>
        <v/>
      </c>
      <c r="I725" s="35" t="str">
        <f t="shared" si="986"/>
        <v/>
      </c>
      <c r="J725" s="35" t="str">
        <f t="shared" si="986"/>
        <v/>
      </c>
      <c r="K725" s="35" t="str">
        <f t="shared" si="986"/>
        <v/>
      </c>
      <c r="L725" s="35" t="str">
        <f t="shared" si="986"/>
        <v/>
      </c>
      <c r="M725" s="35" t="str">
        <f t="shared" si="986"/>
        <v/>
      </c>
      <c r="N725" s="35" t="str">
        <f t="shared" si="986"/>
        <v/>
      </c>
      <c r="O725" s="35" t="str">
        <f t="shared" si="986"/>
        <v/>
      </c>
      <c r="P725" s="35" t="str">
        <f t="shared" si="986"/>
        <v/>
      </c>
      <c r="Q725" s="35" t="str">
        <f t="shared" si="986"/>
        <v/>
      </c>
      <c r="R725" s="35" t="str">
        <f t="shared" si="986"/>
        <v/>
      </c>
      <c r="S725" s="35" t="str">
        <f t="shared" si="986"/>
        <v/>
      </c>
      <c r="T725" s="35" t="str">
        <f t="shared" si="986"/>
        <v/>
      </c>
      <c r="U725" s="35" t="str">
        <f t="shared" si="986"/>
        <v/>
      </c>
      <c r="V725" s="35" t="str">
        <f t="shared" si="986"/>
        <v/>
      </c>
      <c r="W725" s="35" t="str">
        <f t="shared" si="986"/>
        <v/>
      </c>
      <c r="X725" s="35" t="str">
        <f t="shared" si="986"/>
        <v/>
      </c>
      <c r="Y725" s="35" t="str">
        <f t="shared" si="986"/>
        <v/>
      </c>
      <c r="Z725" s="35" t="str">
        <f t="shared" si="986"/>
        <v/>
      </c>
      <c r="AA725" s="35" t="str">
        <f t="shared" si="986"/>
        <v/>
      </c>
      <c r="AB725" s="37" t="str">
        <f>C725&amp;D725&amp;E725&amp;F725&amp;G725&amp;H725&amp;I725&amp;J725&amp;K725&amp;L725&amp;M725&amp;N725&amp;O725&amp;P725&amp;Q725&amp;R725&amp;S725&amp;T725&amp;U725&amp;V725&amp;W725&amp;X725&amp;Y725&amp;Z725&amp;AA725</f>
        <v/>
      </c>
      <c r="AC725" s="36"/>
      <c r="AD725" s="37"/>
      <c r="AE725" s="33"/>
      <c r="AF725" s="10"/>
      <c r="AG725" s="10"/>
      <c r="AH725" s="10"/>
      <c r="AI725" s="10"/>
      <c r="AJ725" s="10"/>
      <c r="AK725" s="10"/>
      <c r="AL725" s="2"/>
      <c r="AM725" s="2"/>
      <c r="AN725" s="2"/>
      <c r="AO725" s="2"/>
      <c r="AP725" s="2"/>
      <c r="AQ725" s="2"/>
      <c r="AR725" s="2"/>
      <c r="AS725" s="2"/>
      <c r="AT725" s="2"/>
      <c r="AU725" s="17"/>
      <c r="AW725" s="1">
        <v>690</v>
      </c>
      <c r="AX725" s="1" t="str">
        <f t="shared" si="929"/>
        <v xml:space="preserve"> </v>
      </c>
      <c r="AY725" s="7" t="str">
        <f>AX716&amp;AX717&amp;AX718&amp;AX719&amp;AX720&amp;AX721&amp;AX722&amp;AX723&amp;AX724&amp;AX725</f>
        <v xml:space="preserve">          </v>
      </c>
      <c r="BC725" s="1" t="str">
        <f t="shared" si="961"/>
        <v xml:space="preserve"> </v>
      </c>
      <c r="BD725" s="1" t="str">
        <f t="shared" si="959"/>
        <v/>
      </c>
      <c r="BE725" s="1" t="str">
        <f t="shared" si="959"/>
        <v/>
      </c>
      <c r="BF725" s="1" t="str">
        <f t="shared" si="959"/>
        <v/>
      </c>
      <c r="BG725" s="1" t="str">
        <f t="shared" si="959"/>
        <v/>
      </c>
      <c r="BH725" s="1" t="str">
        <f t="shared" si="959"/>
        <v/>
      </c>
      <c r="BI725" s="1" t="str">
        <f t="shared" si="959"/>
        <v/>
      </c>
      <c r="BJ725" s="1" t="str">
        <f t="shared" si="959"/>
        <v/>
      </c>
      <c r="BK725" s="1" t="str">
        <f t="shared" si="959"/>
        <v/>
      </c>
      <c r="BL725" s="1" t="str">
        <f t="shared" si="984"/>
        <v/>
      </c>
      <c r="BM725" s="1" t="str">
        <f t="shared" si="984"/>
        <v/>
      </c>
      <c r="BN725" s="1" t="str">
        <f t="shared" si="984"/>
        <v/>
      </c>
      <c r="BO725" s="1" t="str">
        <f t="shared" si="984"/>
        <v/>
      </c>
      <c r="BP725" s="1" t="str">
        <f t="shared" si="984"/>
        <v/>
      </c>
      <c r="BQ725" s="1" t="str">
        <f t="shared" si="984"/>
        <v/>
      </c>
      <c r="CG725" s="1">
        <v>719</v>
      </c>
      <c r="CH725" s="1" t="str">
        <f t="shared" si="948"/>
        <v/>
      </c>
    </row>
    <row r="726" spans="1:86">
      <c r="A726" s="10">
        <v>181</v>
      </c>
      <c r="B726" s="28"/>
      <c r="C726" s="29">
        <f t="shared" ref="C726:AB726" si="987">$A726*25+C$1</f>
        <v>4526</v>
      </c>
      <c r="D726" s="29">
        <f t="shared" si="987"/>
        <v>4527</v>
      </c>
      <c r="E726" s="29">
        <f t="shared" si="987"/>
        <v>4528</v>
      </c>
      <c r="F726" s="29">
        <f t="shared" si="987"/>
        <v>4529</v>
      </c>
      <c r="G726" s="29">
        <f t="shared" si="987"/>
        <v>4530</v>
      </c>
      <c r="H726" s="29">
        <f t="shared" si="987"/>
        <v>4531</v>
      </c>
      <c r="I726" s="29">
        <f t="shared" si="987"/>
        <v>4532</v>
      </c>
      <c r="J726" s="29">
        <f t="shared" si="987"/>
        <v>4533</v>
      </c>
      <c r="K726" s="29">
        <f t="shared" si="987"/>
        <v>4534</v>
      </c>
      <c r="L726" s="29">
        <f t="shared" si="987"/>
        <v>4535</v>
      </c>
      <c r="M726" s="29">
        <f t="shared" si="987"/>
        <v>4536</v>
      </c>
      <c r="N726" s="29">
        <f t="shared" si="987"/>
        <v>4537</v>
      </c>
      <c r="O726" s="29">
        <f t="shared" si="987"/>
        <v>4538</v>
      </c>
      <c r="P726" s="29">
        <f t="shared" si="987"/>
        <v>4539</v>
      </c>
      <c r="Q726" s="29">
        <f t="shared" si="987"/>
        <v>4540</v>
      </c>
      <c r="R726" s="29">
        <f t="shared" si="987"/>
        <v>4541</v>
      </c>
      <c r="S726" s="29">
        <f t="shared" si="987"/>
        <v>4542</v>
      </c>
      <c r="T726" s="29">
        <f t="shared" si="987"/>
        <v>4543</v>
      </c>
      <c r="U726" s="29">
        <f t="shared" si="987"/>
        <v>4544</v>
      </c>
      <c r="V726" s="29">
        <f t="shared" si="987"/>
        <v>4545</v>
      </c>
      <c r="W726" s="29">
        <f t="shared" si="987"/>
        <v>4546</v>
      </c>
      <c r="X726" s="29">
        <f t="shared" si="987"/>
        <v>4547</v>
      </c>
      <c r="Y726" s="29">
        <f t="shared" si="987"/>
        <v>4548</v>
      </c>
      <c r="Z726" s="29">
        <f t="shared" si="987"/>
        <v>4549</v>
      </c>
      <c r="AA726" s="29">
        <f t="shared" si="987"/>
        <v>4550</v>
      </c>
      <c r="AB726" s="29">
        <f t="shared" si="987"/>
        <v>4525</v>
      </c>
      <c r="AC726" s="29"/>
      <c r="AD726" s="29"/>
      <c r="AE726" s="30"/>
      <c r="AF726" s="10"/>
      <c r="AG726" s="10"/>
      <c r="AH726" s="10"/>
      <c r="AI726" s="10"/>
      <c r="AJ726" s="10"/>
      <c r="AK726" s="10"/>
      <c r="AL726" s="2"/>
      <c r="AM726" s="2"/>
      <c r="AN726" s="2"/>
      <c r="AO726" s="2"/>
      <c r="AP726" s="2"/>
      <c r="AQ726" s="2"/>
      <c r="AR726" s="2"/>
      <c r="AS726" s="2"/>
      <c r="AT726" s="2"/>
      <c r="AU726" s="17"/>
      <c r="AW726" s="1">
        <v>691</v>
      </c>
      <c r="AX726" s="1" t="str">
        <f t="shared" si="929"/>
        <v xml:space="preserve"> </v>
      </c>
      <c r="BC726" s="1" t="str">
        <f t="shared" si="961"/>
        <v xml:space="preserve"> </v>
      </c>
      <c r="BD726" s="1" t="str">
        <f t="shared" si="959"/>
        <v/>
      </c>
      <c r="BE726" s="1" t="str">
        <f t="shared" si="959"/>
        <v/>
      </c>
      <c r="BF726" s="1" t="str">
        <f t="shared" si="959"/>
        <v/>
      </c>
      <c r="BG726" s="1" t="str">
        <f t="shared" si="959"/>
        <v/>
      </c>
      <c r="BH726" s="1" t="str">
        <f t="shared" si="959"/>
        <v/>
      </c>
      <c r="BI726" s="1" t="str">
        <f t="shared" si="959"/>
        <v/>
      </c>
      <c r="BJ726" s="1" t="str">
        <f t="shared" si="959"/>
        <v/>
      </c>
      <c r="BK726" s="1" t="str">
        <f t="shared" si="959"/>
        <v/>
      </c>
      <c r="BL726" s="1" t="str">
        <f t="shared" si="984"/>
        <v/>
      </c>
      <c r="BM726" s="1" t="str">
        <f t="shared" si="984"/>
        <v/>
      </c>
      <c r="BN726" s="1" t="str">
        <f t="shared" si="984"/>
        <v/>
      </c>
      <c r="BO726" s="1" t="str">
        <f t="shared" si="984"/>
        <v/>
      </c>
      <c r="BP726" s="1" t="str">
        <f t="shared" si="984"/>
        <v/>
      </c>
      <c r="BQ726" s="1" t="str">
        <f t="shared" si="984"/>
        <v/>
      </c>
      <c r="CG726" s="1">
        <v>720</v>
      </c>
      <c r="CH726" s="1" t="str">
        <f t="shared" si="948"/>
        <v/>
      </c>
    </row>
    <row r="727" spans="1:86">
      <c r="A727" s="10"/>
      <c r="B727" s="28"/>
      <c r="C727" s="29">
        <f>IF(C729&lt;&gt;"",AA723+1,Z723+1)</f>
        <v>2263</v>
      </c>
      <c r="D727" s="29">
        <f>IF(D729&lt;&gt;"",C727+1,AA723+1)</f>
        <v>2264</v>
      </c>
      <c r="E727" s="29">
        <f t="shared" ref="E727:AB727" si="988">IF(E729&lt;&gt;"",D727+1,C727+1)</f>
        <v>2264</v>
      </c>
      <c r="F727" s="29">
        <f t="shared" si="988"/>
        <v>2265</v>
      </c>
      <c r="G727" s="29">
        <f t="shared" si="988"/>
        <v>2265</v>
      </c>
      <c r="H727" s="29">
        <f t="shared" si="988"/>
        <v>2266</v>
      </c>
      <c r="I727" s="29">
        <f t="shared" si="988"/>
        <v>2266</v>
      </c>
      <c r="J727" s="29">
        <f t="shared" si="988"/>
        <v>2267</v>
      </c>
      <c r="K727" s="29">
        <f t="shared" si="988"/>
        <v>2267</v>
      </c>
      <c r="L727" s="29">
        <f t="shared" si="988"/>
        <v>2268</v>
      </c>
      <c r="M727" s="29">
        <f t="shared" si="988"/>
        <v>2268</v>
      </c>
      <c r="N727" s="29">
        <f t="shared" si="988"/>
        <v>2269</v>
      </c>
      <c r="O727" s="29">
        <f t="shared" si="988"/>
        <v>2269</v>
      </c>
      <c r="P727" s="29">
        <f t="shared" si="988"/>
        <v>2270</v>
      </c>
      <c r="Q727" s="29">
        <f t="shared" si="988"/>
        <v>2270</v>
      </c>
      <c r="R727" s="29">
        <f t="shared" si="988"/>
        <v>2271</v>
      </c>
      <c r="S727" s="29">
        <f t="shared" si="988"/>
        <v>2271</v>
      </c>
      <c r="T727" s="29">
        <f t="shared" si="988"/>
        <v>2272</v>
      </c>
      <c r="U727" s="29">
        <f t="shared" si="988"/>
        <v>2272</v>
      </c>
      <c r="V727" s="29">
        <f t="shared" si="988"/>
        <v>2273</v>
      </c>
      <c r="W727" s="29">
        <f t="shared" si="988"/>
        <v>2273</v>
      </c>
      <c r="X727" s="29">
        <f t="shared" si="988"/>
        <v>2274</v>
      </c>
      <c r="Y727" s="29">
        <f t="shared" si="988"/>
        <v>2274</v>
      </c>
      <c r="Z727" s="29">
        <f t="shared" si="988"/>
        <v>2275</v>
      </c>
      <c r="AA727" s="29">
        <f t="shared" si="988"/>
        <v>2275</v>
      </c>
      <c r="AB727" s="29">
        <f t="shared" si="988"/>
        <v>2276</v>
      </c>
      <c r="AC727" s="29"/>
      <c r="AD727" s="29"/>
      <c r="AE727" s="30"/>
      <c r="AF727" s="10"/>
      <c r="AG727" s="10"/>
      <c r="AH727" s="10"/>
      <c r="AI727" s="10"/>
      <c r="AJ727" s="10"/>
      <c r="AK727" s="10"/>
      <c r="AL727" s="2"/>
      <c r="AM727" s="2"/>
      <c r="AN727" s="2"/>
      <c r="AO727" s="2"/>
      <c r="AP727" s="2"/>
      <c r="AQ727" s="2"/>
      <c r="AR727" s="2"/>
      <c r="AS727" s="2"/>
      <c r="AT727" s="2"/>
      <c r="AU727" s="17"/>
      <c r="AW727" s="1">
        <v>692</v>
      </c>
      <c r="AX727" s="1" t="str">
        <f t="shared" si="929"/>
        <v xml:space="preserve"> </v>
      </c>
      <c r="BC727" s="1" t="str">
        <f t="shared" si="961"/>
        <v xml:space="preserve"> </v>
      </c>
      <c r="BD727" s="1" t="str">
        <f t="shared" si="959"/>
        <v/>
      </c>
      <c r="BE727" s="1" t="str">
        <f t="shared" si="959"/>
        <v/>
      </c>
      <c r="BF727" s="1" t="str">
        <f t="shared" si="959"/>
        <v/>
      </c>
      <c r="BG727" s="1" t="str">
        <f t="shared" si="959"/>
        <v/>
      </c>
      <c r="BH727" s="1" t="str">
        <f t="shared" si="959"/>
        <v/>
      </c>
      <c r="BI727" s="1" t="str">
        <f t="shared" si="959"/>
        <v/>
      </c>
      <c r="BJ727" s="1" t="str">
        <f t="shared" si="959"/>
        <v/>
      </c>
      <c r="BK727" s="1" t="str">
        <f t="shared" si="959"/>
        <v/>
      </c>
      <c r="BL727" s="1" t="str">
        <f t="shared" si="984"/>
        <v/>
      </c>
      <c r="BM727" s="1" t="str">
        <f t="shared" si="984"/>
        <v/>
      </c>
      <c r="BN727" s="1" t="str">
        <f t="shared" si="984"/>
        <v/>
      </c>
      <c r="BO727" s="1" t="str">
        <f t="shared" si="984"/>
        <v/>
      </c>
      <c r="BP727" s="1" t="str">
        <f t="shared" si="984"/>
        <v/>
      </c>
      <c r="BQ727" s="1" t="str">
        <f t="shared" si="984"/>
        <v/>
      </c>
      <c r="CG727" s="1">
        <v>721</v>
      </c>
      <c r="CH727" s="1" t="str">
        <f t="shared" si="948"/>
        <v/>
      </c>
    </row>
    <row r="728" spans="1:86">
      <c r="B728" s="31"/>
      <c r="C728" s="32" t="str">
        <f t="shared" ref="C728:AA728" si="989">IF(C729="","",VLOOKUP(VLOOKUP(C729,$AV$6:$AW$32,2,),$AW$6:$BW$32,ROUNDDOWN(VLOOKUP(MID($AI$14,IF(MOD(C727,$AL$6)=0,$AL$6,MOD(C727,$AL$6)),1),$AV$6:$AW$32,2,),0)+2,))</f>
        <v/>
      </c>
      <c r="D728" s="32" t="str">
        <f t="shared" si="989"/>
        <v/>
      </c>
      <c r="E728" s="32" t="str">
        <f t="shared" si="989"/>
        <v/>
      </c>
      <c r="F728" s="32" t="str">
        <f t="shared" si="989"/>
        <v/>
      </c>
      <c r="G728" s="32" t="str">
        <f t="shared" si="989"/>
        <v/>
      </c>
      <c r="H728" s="32" t="str">
        <f t="shared" si="989"/>
        <v/>
      </c>
      <c r="I728" s="32" t="str">
        <f t="shared" si="989"/>
        <v/>
      </c>
      <c r="J728" s="32" t="str">
        <f t="shared" si="989"/>
        <v/>
      </c>
      <c r="K728" s="32" t="str">
        <f t="shared" si="989"/>
        <v/>
      </c>
      <c r="L728" s="32" t="str">
        <f t="shared" si="989"/>
        <v/>
      </c>
      <c r="M728" s="32" t="str">
        <f t="shared" si="989"/>
        <v/>
      </c>
      <c r="N728" s="32" t="str">
        <f t="shared" si="989"/>
        <v/>
      </c>
      <c r="O728" s="32" t="str">
        <f t="shared" si="989"/>
        <v/>
      </c>
      <c r="P728" s="32" t="str">
        <f t="shared" si="989"/>
        <v/>
      </c>
      <c r="Q728" s="32" t="str">
        <f t="shared" si="989"/>
        <v/>
      </c>
      <c r="R728" s="32" t="str">
        <f t="shared" si="989"/>
        <v/>
      </c>
      <c r="S728" s="32" t="str">
        <f t="shared" si="989"/>
        <v/>
      </c>
      <c r="T728" s="32" t="str">
        <f t="shared" si="989"/>
        <v/>
      </c>
      <c r="U728" s="32" t="str">
        <f t="shared" si="989"/>
        <v/>
      </c>
      <c r="V728" s="32" t="str">
        <f t="shared" si="989"/>
        <v/>
      </c>
      <c r="W728" s="32" t="str">
        <f t="shared" si="989"/>
        <v/>
      </c>
      <c r="X728" s="32" t="str">
        <f t="shared" si="989"/>
        <v/>
      </c>
      <c r="Y728" s="32" t="str">
        <f t="shared" si="989"/>
        <v/>
      </c>
      <c r="Z728" s="32" t="str">
        <f t="shared" si="989"/>
        <v/>
      </c>
      <c r="AA728" s="32" t="str">
        <f t="shared" si="989"/>
        <v/>
      </c>
      <c r="AB728" s="32" t="str">
        <f>C728&amp;D728&amp;E728&amp;F728&amp;G728&amp;H728&amp;I728&amp;J728&amp;K728&amp;L728&amp;M728&amp;N728&amp;O728&amp;P728&amp;Q728&amp;R728&amp;S728&amp;T728&amp;U728&amp;V728&amp;W728&amp;X728&amp;Y728&amp;Z728&amp;AA728</f>
        <v/>
      </c>
      <c r="AC728" s="32"/>
      <c r="AD728" s="32"/>
      <c r="AE728" s="33"/>
      <c r="AF728" s="10"/>
      <c r="AG728" s="10"/>
      <c r="AH728" s="10"/>
      <c r="AI728" s="10"/>
      <c r="AJ728" s="10"/>
      <c r="AK728" s="10"/>
      <c r="AL728" s="2"/>
      <c r="AM728" s="2"/>
      <c r="AN728" s="2"/>
      <c r="AO728" s="2"/>
      <c r="AP728" s="2"/>
      <c r="AQ728" s="2"/>
      <c r="AR728" s="2"/>
      <c r="AS728" s="2"/>
      <c r="AT728" s="2"/>
      <c r="AU728" s="17"/>
      <c r="AW728" s="1">
        <v>693</v>
      </c>
      <c r="AX728" s="1" t="str">
        <f t="shared" si="929"/>
        <v xml:space="preserve"> </v>
      </c>
      <c r="BC728" s="1" t="str">
        <f t="shared" si="961"/>
        <v xml:space="preserve"> </v>
      </c>
      <c r="BD728" s="1" t="str">
        <f t="shared" si="959"/>
        <v/>
      </c>
      <c r="BE728" s="1" t="str">
        <f t="shared" si="959"/>
        <v/>
      </c>
      <c r="BF728" s="1" t="str">
        <f t="shared" si="959"/>
        <v/>
      </c>
      <c r="BG728" s="1" t="str">
        <f t="shared" si="959"/>
        <v/>
      </c>
      <c r="BH728" s="1" t="str">
        <f t="shared" si="959"/>
        <v/>
      </c>
      <c r="BI728" s="1" t="str">
        <f t="shared" si="959"/>
        <v/>
      </c>
      <c r="BJ728" s="1" t="str">
        <f t="shared" si="959"/>
        <v/>
      </c>
      <c r="BK728" s="1" t="str">
        <f t="shared" si="959"/>
        <v/>
      </c>
      <c r="BL728" s="1" t="str">
        <f t="shared" si="984"/>
        <v/>
      </c>
      <c r="BM728" s="1" t="str">
        <f t="shared" si="984"/>
        <v/>
      </c>
      <c r="BN728" s="1" t="str">
        <f t="shared" si="984"/>
        <v/>
      </c>
      <c r="BO728" s="1" t="str">
        <f t="shared" si="984"/>
        <v/>
      </c>
      <c r="BP728" s="1" t="str">
        <f t="shared" si="984"/>
        <v/>
      </c>
      <c r="BQ728" s="1" t="str">
        <f t="shared" si="984"/>
        <v/>
      </c>
      <c r="CG728" s="1">
        <v>722</v>
      </c>
      <c r="CH728" s="1" t="str">
        <f t="shared" si="948"/>
        <v/>
      </c>
    </row>
    <row r="729" spans="1:86">
      <c r="B729" s="34"/>
      <c r="C729" s="35" t="str">
        <f t="shared" ref="C729:AA729" si="990">IF(MID($AL$3,C726,1)=" ","",MID($AL$3,C726,1))</f>
        <v/>
      </c>
      <c r="D729" s="35" t="str">
        <f t="shared" si="990"/>
        <v/>
      </c>
      <c r="E729" s="35" t="str">
        <f t="shared" si="990"/>
        <v/>
      </c>
      <c r="F729" s="35" t="str">
        <f t="shared" si="990"/>
        <v/>
      </c>
      <c r="G729" s="35" t="str">
        <f t="shared" si="990"/>
        <v/>
      </c>
      <c r="H729" s="35" t="str">
        <f t="shared" si="990"/>
        <v/>
      </c>
      <c r="I729" s="35" t="str">
        <f t="shared" si="990"/>
        <v/>
      </c>
      <c r="J729" s="35" t="str">
        <f t="shared" si="990"/>
        <v/>
      </c>
      <c r="K729" s="35" t="str">
        <f t="shared" si="990"/>
        <v/>
      </c>
      <c r="L729" s="35" t="str">
        <f t="shared" si="990"/>
        <v/>
      </c>
      <c r="M729" s="35" t="str">
        <f t="shared" si="990"/>
        <v/>
      </c>
      <c r="N729" s="35" t="str">
        <f t="shared" si="990"/>
        <v/>
      </c>
      <c r="O729" s="35" t="str">
        <f t="shared" si="990"/>
        <v/>
      </c>
      <c r="P729" s="35" t="str">
        <f t="shared" si="990"/>
        <v/>
      </c>
      <c r="Q729" s="35" t="str">
        <f t="shared" si="990"/>
        <v/>
      </c>
      <c r="R729" s="35" t="str">
        <f t="shared" si="990"/>
        <v/>
      </c>
      <c r="S729" s="35" t="str">
        <f t="shared" si="990"/>
        <v/>
      </c>
      <c r="T729" s="35" t="str">
        <f t="shared" si="990"/>
        <v/>
      </c>
      <c r="U729" s="35" t="str">
        <f t="shared" si="990"/>
        <v/>
      </c>
      <c r="V729" s="35" t="str">
        <f t="shared" si="990"/>
        <v/>
      </c>
      <c r="W729" s="35" t="str">
        <f t="shared" si="990"/>
        <v/>
      </c>
      <c r="X729" s="35" t="str">
        <f t="shared" si="990"/>
        <v/>
      </c>
      <c r="Y729" s="35" t="str">
        <f t="shared" si="990"/>
        <v/>
      </c>
      <c r="Z729" s="35" t="str">
        <f t="shared" si="990"/>
        <v/>
      </c>
      <c r="AA729" s="35" t="str">
        <f t="shared" si="990"/>
        <v/>
      </c>
      <c r="AB729" s="37" t="str">
        <f>C729&amp;D729&amp;E729&amp;F729&amp;G729&amp;H729&amp;I729&amp;J729&amp;K729&amp;L729&amp;M729&amp;N729&amp;O729&amp;P729&amp;Q729&amp;R729&amp;S729&amp;T729&amp;U729&amp;V729&amp;W729&amp;X729&amp;Y729&amp;Z729&amp;AA729</f>
        <v/>
      </c>
      <c r="AC729" s="37"/>
      <c r="AD729" s="37"/>
      <c r="AE729" s="33"/>
      <c r="AF729" s="10"/>
      <c r="AG729" s="10"/>
      <c r="AH729" s="10"/>
      <c r="AI729" s="10"/>
      <c r="AJ729" s="10"/>
      <c r="AK729" s="10"/>
      <c r="AL729" s="2"/>
      <c r="AM729" s="2"/>
      <c r="AN729" s="2"/>
      <c r="AO729" s="2"/>
      <c r="AP729" s="2"/>
      <c r="AQ729" s="2"/>
      <c r="AR729" s="2"/>
      <c r="AS729" s="2"/>
      <c r="AT729" s="2"/>
      <c r="AU729" s="17"/>
      <c r="AW729" s="1">
        <v>694</v>
      </c>
      <c r="AX729" s="1" t="str">
        <f t="shared" si="929"/>
        <v xml:space="preserve"> </v>
      </c>
      <c r="BC729" s="1" t="str">
        <f t="shared" si="961"/>
        <v xml:space="preserve"> </v>
      </c>
      <c r="BD729" s="1" t="str">
        <f t="shared" si="959"/>
        <v/>
      </c>
      <c r="BE729" s="1" t="str">
        <f t="shared" si="959"/>
        <v/>
      </c>
      <c r="BF729" s="1" t="str">
        <f t="shared" si="959"/>
        <v/>
      </c>
      <c r="BG729" s="1" t="str">
        <f t="shared" si="959"/>
        <v/>
      </c>
      <c r="BH729" s="1" t="str">
        <f t="shared" si="959"/>
        <v/>
      </c>
      <c r="BI729" s="1" t="str">
        <f t="shared" si="959"/>
        <v/>
      </c>
      <c r="BJ729" s="1" t="str">
        <f t="shared" si="959"/>
        <v/>
      </c>
      <c r="BK729" s="1" t="str">
        <f t="shared" si="959"/>
        <v/>
      </c>
      <c r="BL729" s="1" t="str">
        <f t="shared" si="984"/>
        <v/>
      </c>
      <c r="BM729" s="1" t="str">
        <f t="shared" si="984"/>
        <v/>
      </c>
      <c r="BN729" s="1" t="str">
        <f t="shared" si="984"/>
        <v/>
      </c>
      <c r="BO729" s="1" t="str">
        <f t="shared" si="984"/>
        <v/>
      </c>
      <c r="BP729" s="1" t="str">
        <f t="shared" si="984"/>
        <v/>
      </c>
      <c r="BQ729" s="1" t="str">
        <f t="shared" si="984"/>
        <v/>
      </c>
      <c r="CG729" s="1">
        <v>723</v>
      </c>
      <c r="CH729" s="1" t="str">
        <f t="shared" si="948"/>
        <v/>
      </c>
    </row>
    <row r="730" spans="1:86">
      <c r="A730" s="10">
        <v>182</v>
      </c>
      <c r="B730" s="28"/>
      <c r="C730" s="29">
        <f t="shared" ref="C730:AB730" si="991">$A730*25+C$1</f>
        <v>4551</v>
      </c>
      <c r="D730" s="29">
        <f t="shared" si="991"/>
        <v>4552</v>
      </c>
      <c r="E730" s="29">
        <f t="shared" si="991"/>
        <v>4553</v>
      </c>
      <c r="F730" s="29">
        <f t="shared" si="991"/>
        <v>4554</v>
      </c>
      <c r="G730" s="29">
        <f t="shared" si="991"/>
        <v>4555</v>
      </c>
      <c r="H730" s="29">
        <f t="shared" si="991"/>
        <v>4556</v>
      </c>
      <c r="I730" s="29">
        <f t="shared" si="991"/>
        <v>4557</v>
      </c>
      <c r="J730" s="29">
        <f t="shared" si="991"/>
        <v>4558</v>
      </c>
      <c r="K730" s="29">
        <f t="shared" si="991"/>
        <v>4559</v>
      </c>
      <c r="L730" s="29">
        <f t="shared" si="991"/>
        <v>4560</v>
      </c>
      <c r="M730" s="29">
        <f t="shared" si="991"/>
        <v>4561</v>
      </c>
      <c r="N730" s="29">
        <f t="shared" si="991"/>
        <v>4562</v>
      </c>
      <c r="O730" s="29">
        <f t="shared" si="991"/>
        <v>4563</v>
      </c>
      <c r="P730" s="29">
        <f t="shared" si="991"/>
        <v>4564</v>
      </c>
      <c r="Q730" s="29">
        <f t="shared" si="991"/>
        <v>4565</v>
      </c>
      <c r="R730" s="29">
        <f t="shared" si="991"/>
        <v>4566</v>
      </c>
      <c r="S730" s="29">
        <f t="shared" si="991"/>
        <v>4567</v>
      </c>
      <c r="T730" s="29">
        <f t="shared" si="991"/>
        <v>4568</v>
      </c>
      <c r="U730" s="29">
        <f t="shared" si="991"/>
        <v>4569</v>
      </c>
      <c r="V730" s="29">
        <f t="shared" si="991"/>
        <v>4570</v>
      </c>
      <c r="W730" s="29">
        <f t="shared" si="991"/>
        <v>4571</v>
      </c>
      <c r="X730" s="29">
        <f t="shared" si="991"/>
        <v>4572</v>
      </c>
      <c r="Y730" s="29">
        <f t="shared" si="991"/>
        <v>4573</v>
      </c>
      <c r="Z730" s="29">
        <f t="shared" si="991"/>
        <v>4574</v>
      </c>
      <c r="AA730" s="29">
        <f t="shared" si="991"/>
        <v>4575</v>
      </c>
      <c r="AB730" s="29">
        <f t="shared" si="991"/>
        <v>4550</v>
      </c>
      <c r="AC730" s="29"/>
      <c r="AD730" s="29"/>
      <c r="AE730" s="30"/>
      <c r="AF730" s="10"/>
      <c r="AG730" s="10"/>
      <c r="AH730" s="10"/>
      <c r="AI730" s="10"/>
      <c r="AJ730" s="10"/>
      <c r="AK730" s="10"/>
      <c r="AL730" s="2"/>
      <c r="AM730" s="2"/>
      <c r="AN730" s="2"/>
      <c r="AO730" s="2"/>
      <c r="AP730" s="2"/>
      <c r="AQ730" s="2"/>
      <c r="AR730" s="2"/>
      <c r="AS730" s="2"/>
      <c r="AT730" s="2"/>
      <c r="AU730" s="17"/>
      <c r="AW730" s="1">
        <v>695</v>
      </c>
      <c r="AX730" s="1" t="str">
        <f t="shared" si="929"/>
        <v xml:space="preserve"> </v>
      </c>
      <c r="BC730" s="1" t="str">
        <f t="shared" si="961"/>
        <v xml:space="preserve"> </v>
      </c>
      <c r="BD730" s="1" t="str">
        <f t="shared" si="959"/>
        <v/>
      </c>
      <c r="BE730" s="1" t="str">
        <f t="shared" si="959"/>
        <v/>
      </c>
      <c r="BF730" s="1" t="str">
        <f t="shared" si="959"/>
        <v/>
      </c>
      <c r="BG730" s="1" t="str">
        <f t="shared" si="959"/>
        <v/>
      </c>
      <c r="BH730" s="1" t="str">
        <f t="shared" si="959"/>
        <v/>
      </c>
      <c r="BI730" s="1" t="str">
        <f t="shared" si="959"/>
        <v/>
      </c>
      <c r="BJ730" s="1" t="str">
        <f t="shared" si="959"/>
        <v/>
      </c>
      <c r="BK730" s="1" t="str">
        <f t="shared" si="959"/>
        <v/>
      </c>
      <c r="BL730" s="1" t="str">
        <f t="shared" si="984"/>
        <v/>
      </c>
      <c r="BM730" s="1" t="str">
        <f t="shared" si="984"/>
        <v/>
      </c>
      <c r="BN730" s="1" t="str">
        <f t="shared" si="984"/>
        <v/>
      </c>
      <c r="BO730" s="1" t="str">
        <f t="shared" si="984"/>
        <v/>
      </c>
      <c r="BP730" s="1" t="str">
        <f t="shared" si="984"/>
        <v/>
      </c>
      <c r="BQ730" s="1" t="str">
        <f t="shared" si="984"/>
        <v/>
      </c>
      <c r="CG730" s="1">
        <v>724</v>
      </c>
      <c r="CH730" s="1" t="str">
        <f t="shared" si="948"/>
        <v/>
      </c>
    </row>
    <row r="731" spans="1:86">
      <c r="A731" s="10"/>
      <c r="B731" s="28"/>
      <c r="C731" s="29">
        <f>IF(C733&lt;&gt;"",AA727+1,Z727+1)</f>
        <v>2276</v>
      </c>
      <c r="D731" s="29">
        <f>IF(D733&lt;&gt;"",C731+1,AA727+1)</f>
        <v>2276</v>
      </c>
      <c r="E731" s="29">
        <f t="shared" ref="E731:AB731" si="992">IF(E733&lt;&gt;"",D731+1,C731+1)</f>
        <v>2277</v>
      </c>
      <c r="F731" s="29">
        <f t="shared" si="992"/>
        <v>2277</v>
      </c>
      <c r="G731" s="29">
        <f t="shared" si="992"/>
        <v>2278</v>
      </c>
      <c r="H731" s="29">
        <f t="shared" si="992"/>
        <v>2278</v>
      </c>
      <c r="I731" s="29">
        <f t="shared" si="992"/>
        <v>2279</v>
      </c>
      <c r="J731" s="29">
        <f t="shared" si="992"/>
        <v>2279</v>
      </c>
      <c r="K731" s="29">
        <f t="shared" si="992"/>
        <v>2280</v>
      </c>
      <c r="L731" s="29">
        <f t="shared" si="992"/>
        <v>2280</v>
      </c>
      <c r="M731" s="29">
        <f t="shared" si="992"/>
        <v>2281</v>
      </c>
      <c r="N731" s="29">
        <f t="shared" si="992"/>
        <v>2281</v>
      </c>
      <c r="O731" s="29">
        <f t="shared" si="992"/>
        <v>2282</v>
      </c>
      <c r="P731" s="29">
        <f t="shared" si="992"/>
        <v>2282</v>
      </c>
      <c r="Q731" s="29">
        <f t="shared" si="992"/>
        <v>2283</v>
      </c>
      <c r="R731" s="29">
        <f t="shared" si="992"/>
        <v>2283</v>
      </c>
      <c r="S731" s="29">
        <f t="shared" si="992"/>
        <v>2284</v>
      </c>
      <c r="T731" s="29">
        <f t="shared" si="992"/>
        <v>2284</v>
      </c>
      <c r="U731" s="29">
        <f t="shared" si="992"/>
        <v>2285</v>
      </c>
      <c r="V731" s="29">
        <f t="shared" si="992"/>
        <v>2285</v>
      </c>
      <c r="W731" s="29">
        <f t="shared" si="992"/>
        <v>2286</v>
      </c>
      <c r="X731" s="29">
        <f t="shared" si="992"/>
        <v>2286</v>
      </c>
      <c r="Y731" s="29">
        <f t="shared" si="992"/>
        <v>2287</v>
      </c>
      <c r="Z731" s="29">
        <f t="shared" si="992"/>
        <v>2287</v>
      </c>
      <c r="AA731" s="29">
        <f t="shared" si="992"/>
        <v>2288</v>
      </c>
      <c r="AB731" s="29">
        <f t="shared" si="992"/>
        <v>2288</v>
      </c>
      <c r="AC731" s="29"/>
      <c r="AD731" s="29"/>
      <c r="AE731" s="30"/>
      <c r="AF731" s="10"/>
      <c r="AG731" s="10"/>
      <c r="AH731" s="10"/>
      <c r="AI731" s="10"/>
      <c r="AJ731" s="10"/>
      <c r="AK731" s="10"/>
      <c r="AL731" s="2"/>
      <c r="AM731" s="2"/>
      <c r="AN731" s="2"/>
      <c r="AO731" s="2"/>
      <c r="AP731" s="2"/>
      <c r="AQ731" s="2"/>
      <c r="AR731" s="2"/>
      <c r="AS731" s="2"/>
      <c r="AT731" s="2"/>
      <c r="AU731" s="17"/>
      <c r="AW731" s="1">
        <v>696</v>
      </c>
      <c r="AX731" s="1" t="str">
        <f t="shared" si="929"/>
        <v xml:space="preserve"> </v>
      </c>
      <c r="BC731" s="1" t="str">
        <f t="shared" si="961"/>
        <v xml:space="preserve"> </v>
      </c>
      <c r="BD731" s="1" t="str">
        <f t="shared" si="959"/>
        <v/>
      </c>
      <c r="BE731" s="1" t="str">
        <f t="shared" si="959"/>
        <v/>
      </c>
      <c r="BF731" s="1" t="str">
        <f t="shared" si="959"/>
        <v/>
      </c>
      <c r="BG731" s="1" t="str">
        <f t="shared" si="959"/>
        <v/>
      </c>
      <c r="BH731" s="1" t="str">
        <f t="shared" si="959"/>
        <v/>
      </c>
      <c r="BI731" s="1" t="str">
        <f t="shared" si="959"/>
        <v/>
      </c>
      <c r="BJ731" s="1" t="str">
        <f t="shared" si="959"/>
        <v/>
      </c>
      <c r="BK731" s="1" t="str">
        <f t="shared" si="959"/>
        <v/>
      </c>
      <c r="BL731" s="1" t="str">
        <f t="shared" si="984"/>
        <v/>
      </c>
      <c r="BM731" s="1" t="str">
        <f t="shared" si="984"/>
        <v/>
      </c>
      <c r="BN731" s="1" t="str">
        <f t="shared" si="984"/>
        <v/>
      </c>
      <c r="BO731" s="1" t="str">
        <f t="shared" si="984"/>
        <v/>
      </c>
      <c r="BP731" s="1" t="str">
        <f t="shared" si="984"/>
        <v/>
      </c>
      <c r="BQ731" s="1" t="str">
        <f t="shared" si="984"/>
        <v/>
      </c>
      <c r="CG731" s="1">
        <v>725</v>
      </c>
      <c r="CH731" s="1" t="str">
        <f t="shared" si="948"/>
        <v/>
      </c>
    </row>
    <row r="732" spans="1:86">
      <c r="B732" s="31"/>
      <c r="C732" s="32" t="str">
        <f t="shared" ref="C732:AA732" si="993">IF(C733="","",VLOOKUP(VLOOKUP(C733,$AV$6:$AW$32,2,),$AW$6:$BW$32,ROUNDDOWN(VLOOKUP(MID($AI$14,IF(MOD(C731,$AL$6)=0,$AL$6,MOD(C731,$AL$6)),1),$AV$6:$AW$32,2,),0)+2,))</f>
        <v/>
      </c>
      <c r="D732" s="32" t="str">
        <f t="shared" si="993"/>
        <v/>
      </c>
      <c r="E732" s="32" t="str">
        <f t="shared" si="993"/>
        <v/>
      </c>
      <c r="F732" s="32" t="str">
        <f t="shared" si="993"/>
        <v/>
      </c>
      <c r="G732" s="32" t="str">
        <f t="shared" si="993"/>
        <v/>
      </c>
      <c r="H732" s="32" t="str">
        <f t="shared" si="993"/>
        <v/>
      </c>
      <c r="I732" s="32" t="str">
        <f t="shared" si="993"/>
        <v/>
      </c>
      <c r="J732" s="32" t="str">
        <f t="shared" si="993"/>
        <v/>
      </c>
      <c r="K732" s="32" t="str">
        <f t="shared" si="993"/>
        <v/>
      </c>
      <c r="L732" s="32" t="str">
        <f t="shared" si="993"/>
        <v/>
      </c>
      <c r="M732" s="32" t="str">
        <f t="shared" si="993"/>
        <v/>
      </c>
      <c r="N732" s="32" t="str">
        <f t="shared" si="993"/>
        <v/>
      </c>
      <c r="O732" s="32" t="str">
        <f t="shared" si="993"/>
        <v/>
      </c>
      <c r="P732" s="32" t="str">
        <f t="shared" si="993"/>
        <v/>
      </c>
      <c r="Q732" s="32" t="str">
        <f t="shared" si="993"/>
        <v/>
      </c>
      <c r="R732" s="32" t="str">
        <f t="shared" si="993"/>
        <v/>
      </c>
      <c r="S732" s="32" t="str">
        <f t="shared" si="993"/>
        <v/>
      </c>
      <c r="T732" s="32" t="str">
        <f t="shared" si="993"/>
        <v/>
      </c>
      <c r="U732" s="32" t="str">
        <f t="shared" si="993"/>
        <v/>
      </c>
      <c r="V732" s="32" t="str">
        <f t="shared" si="993"/>
        <v/>
      </c>
      <c r="W732" s="32" t="str">
        <f t="shared" si="993"/>
        <v/>
      </c>
      <c r="X732" s="32" t="str">
        <f t="shared" si="993"/>
        <v/>
      </c>
      <c r="Y732" s="32" t="str">
        <f t="shared" si="993"/>
        <v/>
      </c>
      <c r="Z732" s="32" t="str">
        <f t="shared" si="993"/>
        <v/>
      </c>
      <c r="AA732" s="32" t="str">
        <f t="shared" si="993"/>
        <v/>
      </c>
      <c r="AB732" s="32" t="str">
        <f>C732&amp;D732&amp;E732&amp;F732&amp;G732&amp;H732&amp;I732&amp;J732&amp;K732&amp;L732&amp;M732&amp;N732&amp;O732&amp;P732&amp;Q732&amp;R732&amp;S732&amp;T732&amp;U732&amp;V732&amp;W732&amp;X732&amp;Y732&amp;Z732&amp;AA732</f>
        <v/>
      </c>
      <c r="AC732" s="32"/>
      <c r="AD732" s="32"/>
      <c r="AE732" s="33"/>
      <c r="AF732" s="10"/>
      <c r="AG732" s="10"/>
      <c r="AH732" s="10"/>
      <c r="AI732" s="10"/>
      <c r="AJ732" s="10"/>
      <c r="AK732" s="10"/>
      <c r="AL732" s="2"/>
      <c r="AM732" s="2"/>
      <c r="AN732" s="2"/>
      <c r="AO732" s="2"/>
      <c r="AP732" s="2"/>
      <c r="AQ732" s="2"/>
      <c r="AR732" s="2"/>
      <c r="AS732" s="2"/>
      <c r="AT732" s="2"/>
      <c r="AU732" s="17"/>
      <c r="AW732" s="1">
        <v>697</v>
      </c>
      <c r="AX732" s="1" t="str">
        <f t="shared" si="929"/>
        <v xml:space="preserve"> </v>
      </c>
      <c r="BC732" s="1" t="str">
        <f t="shared" si="961"/>
        <v xml:space="preserve"> </v>
      </c>
      <c r="BD732" s="1" t="str">
        <f t="shared" si="959"/>
        <v/>
      </c>
      <c r="BE732" s="1" t="str">
        <f t="shared" si="959"/>
        <v/>
      </c>
      <c r="BF732" s="1" t="str">
        <f t="shared" si="959"/>
        <v/>
      </c>
      <c r="BG732" s="1" t="str">
        <f t="shared" si="959"/>
        <v/>
      </c>
      <c r="BH732" s="1" t="str">
        <f t="shared" si="959"/>
        <v/>
      </c>
      <c r="BI732" s="1" t="str">
        <f t="shared" si="959"/>
        <v/>
      </c>
      <c r="BJ732" s="1" t="str">
        <f t="shared" si="959"/>
        <v/>
      </c>
      <c r="BK732" s="1" t="str">
        <f t="shared" si="959"/>
        <v/>
      </c>
      <c r="BL732" s="1" t="str">
        <f t="shared" si="984"/>
        <v/>
      </c>
      <c r="BM732" s="1" t="str">
        <f t="shared" si="984"/>
        <v/>
      </c>
      <c r="BN732" s="1" t="str">
        <f t="shared" si="984"/>
        <v/>
      </c>
      <c r="BO732" s="1" t="str">
        <f t="shared" si="984"/>
        <v/>
      </c>
      <c r="BP732" s="1" t="str">
        <f t="shared" si="984"/>
        <v/>
      </c>
      <c r="BQ732" s="1" t="str">
        <f t="shared" si="984"/>
        <v/>
      </c>
      <c r="CG732" s="1">
        <v>726</v>
      </c>
      <c r="CH732" s="1" t="str">
        <f t="shared" si="948"/>
        <v/>
      </c>
    </row>
    <row r="733" spans="1:86">
      <c r="B733" s="34"/>
      <c r="C733" s="35" t="str">
        <f t="shared" ref="C733:AA733" si="994">IF(MID($AL$3,C730,1)=" ","",MID($AL$3,C730,1))</f>
        <v/>
      </c>
      <c r="D733" s="35" t="str">
        <f t="shared" si="994"/>
        <v/>
      </c>
      <c r="E733" s="35" t="str">
        <f t="shared" si="994"/>
        <v/>
      </c>
      <c r="F733" s="35" t="str">
        <f t="shared" si="994"/>
        <v/>
      </c>
      <c r="G733" s="35" t="str">
        <f t="shared" si="994"/>
        <v/>
      </c>
      <c r="H733" s="35" t="str">
        <f t="shared" si="994"/>
        <v/>
      </c>
      <c r="I733" s="35" t="str">
        <f t="shared" si="994"/>
        <v/>
      </c>
      <c r="J733" s="35" t="str">
        <f t="shared" si="994"/>
        <v/>
      </c>
      <c r="K733" s="35" t="str">
        <f t="shared" si="994"/>
        <v/>
      </c>
      <c r="L733" s="35" t="str">
        <f t="shared" si="994"/>
        <v/>
      </c>
      <c r="M733" s="35" t="str">
        <f t="shared" si="994"/>
        <v/>
      </c>
      <c r="N733" s="35" t="str">
        <f t="shared" si="994"/>
        <v/>
      </c>
      <c r="O733" s="35" t="str">
        <f t="shared" si="994"/>
        <v/>
      </c>
      <c r="P733" s="35" t="str">
        <f t="shared" si="994"/>
        <v/>
      </c>
      <c r="Q733" s="35" t="str">
        <f t="shared" si="994"/>
        <v/>
      </c>
      <c r="R733" s="35" t="str">
        <f t="shared" si="994"/>
        <v/>
      </c>
      <c r="S733" s="35" t="str">
        <f t="shared" si="994"/>
        <v/>
      </c>
      <c r="T733" s="35" t="str">
        <f t="shared" si="994"/>
        <v/>
      </c>
      <c r="U733" s="35" t="str">
        <f t="shared" si="994"/>
        <v/>
      </c>
      <c r="V733" s="35" t="str">
        <f t="shared" si="994"/>
        <v/>
      </c>
      <c r="W733" s="35" t="str">
        <f t="shared" si="994"/>
        <v/>
      </c>
      <c r="X733" s="35" t="str">
        <f t="shared" si="994"/>
        <v/>
      </c>
      <c r="Y733" s="35" t="str">
        <f t="shared" si="994"/>
        <v/>
      </c>
      <c r="Z733" s="35" t="str">
        <f t="shared" si="994"/>
        <v/>
      </c>
      <c r="AA733" s="35" t="str">
        <f t="shared" si="994"/>
        <v/>
      </c>
      <c r="AB733" s="37" t="str">
        <f>C733&amp;D733&amp;E733&amp;F733&amp;G733&amp;H733&amp;I733&amp;J733&amp;K733&amp;L733&amp;M733&amp;N733&amp;O733&amp;P733&amp;Q733&amp;R733&amp;S733&amp;T733&amp;U733&amp;V733&amp;W733&amp;X733&amp;Y733&amp;Z733&amp;AA733</f>
        <v/>
      </c>
      <c r="AC733" s="37"/>
      <c r="AD733" s="37"/>
      <c r="AE733" s="33"/>
      <c r="AF733" s="10"/>
      <c r="AG733" s="10"/>
      <c r="AH733" s="10"/>
      <c r="AI733" s="10"/>
      <c r="AJ733" s="10"/>
      <c r="AK733" s="10"/>
      <c r="AL733" s="2"/>
      <c r="AM733" s="2"/>
      <c r="AN733" s="2"/>
      <c r="AO733" s="2"/>
      <c r="AP733" s="2"/>
      <c r="AQ733" s="2"/>
      <c r="AR733" s="2"/>
      <c r="AS733" s="2"/>
      <c r="AT733" s="2"/>
      <c r="AU733" s="17"/>
      <c r="AW733" s="1">
        <v>698</v>
      </c>
      <c r="AX733" s="1" t="str">
        <f t="shared" si="929"/>
        <v xml:space="preserve"> </v>
      </c>
      <c r="BC733" s="1" t="str">
        <f t="shared" si="961"/>
        <v xml:space="preserve"> </v>
      </c>
      <c r="BD733" s="1" t="str">
        <f t="shared" si="961"/>
        <v/>
      </c>
      <c r="BE733" s="1" t="str">
        <f t="shared" si="961"/>
        <v/>
      </c>
      <c r="BF733" s="1" t="str">
        <f t="shared" si="961"/>
        <v/>
      </c>
      <c r="BG733" s="1" t="str">
        <f t="shared" si="961"/>
        <v/>
      </c>
      <c r="BH733" s="1" t="str">
        <f t="shared" si="961"/>
        <v/>
      </c>
      <c r="BI733" s="1" t="str">
        <f t="shared" si="961"/>
        <v/>
      </c>
      <c r="BJ733" s="1" t="str">
        <f t="shared" si="961"/>
        <v/>
      </c>
      <c r="BK733" s="1" t="str">
        <f t="shared" si="961"/>
        <v/>
      </c>
      <c r="BL733" s="1" t="str">
        <f t="shared" si="984"/>
        <v/>
      </c>
      <c r="BM733" s="1" t="str">
        <f t="shared" si="984"/>
        <v/>
      </c>
      <c r="BN733" s="1" t="str">
        <f t="shared" si="984"/>
        <v/>
      </c>
      <c r="BO733" s="1" t="str">
        <f t="shared" si="984"/>
        <v/>
      </c>
      <c r="BP733" s="1" t="str">
        <f t="shared" si="984"/>
        <v/>
      </c>
      <c r="BQ733" s="1" t="str">
        <f t="shared" si="984"/>
        <v/>
      </c>
      <c r="CG733" s="1">
        <v>727</v>
      </c>
      <c r="CH733" s="1" t="str">
        <f t="shared" si="948"/>
        <v/>
      </c>
    </row>
    <row r="734" spans="1:86">
      <c r="A734" s="10">
        <v>183</v>
      </c>
      <c r="B734" s="28"/>
      <c r="C734" s="29">
        <f t="shared" ref="C734:AB734" si="995">$A734*25+C$1</f>
        <v>4576</v>
      </c>
      <c r="D734" s="29">
        <f t="shared" si="995"/>
        <v>4577</v>
      </c>
      <c r="E734" s="29">
        <f t="shared" si="995"/>
        <v>4578</v>
      </c>
      <c r="F734" s="29">
        <f t="shared" si="995"/>
        <v>4579</v>
      </c>
      <c r="G734" s="29">
        <f t="shared" si="995"/>
        <v>4580</v>
      </c>
      <c r="H734" s="29">
        <f t="shared" si="995"/>
        <v>4581</v>
      </c>
      <c r="I734" s="29">
        <f t="shared" si="995"/>
        <v>4582</v>
      </c>
      <c r="J734" s="29">
        <f t="shared" si="995"/>
        <v>4583</v>
      </c>
      <c r="K734" s="29">
        <f t="shared" si="995"/>
        <v>4584</v>
      </c>
      <c r="L734" s="29">
        <f t="shared" si="995"/>
        <v>4585</v>
      </c>
      <c r="M734" s="29">
        <f t="shared" si="995"/>
        <v>4586</v>
      </c>
      <c r="N734" s="29">
        <f t="shared" si="995"/>
        <v>4587</v>
      </c>
      <c r="O734" s="29">
        <f t="shared" si="995"/>
        <v>4588</v>
      </c>
      <c r="P734" s="29">
        <f t="shared" si="995"/>
        <v>4589</v>
      </c>
      <c r="Q734" s="29">
        <f t="shared" si="995"/>
        <v>4590</v>
      </c>
      <c r="R734" s="29">
        <f t="shared" si="995"/>
        <v>4591</v>
      </c>
      <c r="S734" s="29">
        <f t="shared" si="995"/>
        <v>4592</v>
      </c>
      <c r="T734" s="29">
        <f t="shared" si="995"/>
        <v>4593</v>
      </c>
      <c r="U734" s="29">
        <f t="shared" si="995"/>
        <v>4594</v>
      </c>
      <c r="V734" s="29">
        <f t="shared" si="995"/>
        <v>4595</v>
      </c>
      <c r="W734" s="29">
        <f t="shared" si="995"/>
        <v>4596</v>
      </c>
      <c r="X734" s="29">
        <f t="shared" si="995"/>
        <v>4597</v>
      </c>
      <c r="Y734" s="29">
        <f t="shared" si="995"/>
        <v>4598</v>
      </c>
      <c r="Z734" s="29">
        <f t="shared" si="995"/>
        <v>4599</v>
      </c>
      <c r="AA734" s="29">
        <f t="shared" si="995"/>
        <v>4600</v>
      </c>
      <c r="AB734" s="29">
        <f t="shared" si="995"/>
        <v>4575</v>
      </c>
      <c r="AC734" s="29"/>
      <c r="AD734" s="29"/>
      <c r="AE734" s="30"/>
      <c r="AF734" s="10"/>
      <c r="AG734" s="10"/>
      <c r="AH734" s="10"/>
      <c r="AI734" s="10"/>
      <c r="AJ734" s="10"/>
      <c r="AK734" s="10"/>
      <c r="AL734" s="2"/>
      <c r="AM734" s="2"/>
      <c r="AN734" s="2"/>
      <c r="AO734" s="2"/>
      <c r="AP734" s="2"/>
      <c r="AQ734" s="2"/>
      <c r="AR734" s="2"/>
      <c r="AS734" s="2"/>
      <c r="AT734" s="2"/>
      <c r="AU734" s="17"/>
      <c r="AW734" s="1">
        <v>699</v>
      </c>
      <c r="AX734" s="1" t="str">
        <f t="shared" si="929"/>
        <v xml:space="preserve"> </v>
      </c>
      <c r="BC734" s="1" t="str">
        <f t="shared" si="961"/>
        <v xml:space="preserve"> </v>
      </c>
      <c r="BD734" s="1" t="str">
        <f t="shared" si="961"/>
        <v/>
      </c>
      <c r="BE734" s="1" t="str">
        <f t="shared" si="961"/>
        <v/>
      </c>
      <c r="BF734" s="1" t="str">
        <f t="shared" si="961"/>
        <v/>
      </c>
      <c r="BG734" s="1" t="str">
        <f t="shared" si="961"/>
        <v/>
      </c>
      <c r="BH734" s="1" t="str">
        <f t="shared" si="961"/>
        <v/>
      </c>
      <c r="BI734" s="1" t="str">
        <f t="shared" si="961"/>
        <v/>
      </c>
      <c r="BJ734" s="1" t="str">
        <f t="shared" si="961"/>
        <v/>
      </c>
      <c r="BK734" s="1" t="str">
        <f t="shared" si="961"/>
        <v/>
      </c>
      <c r="BL734" s="1" t="str">
        <f t="shared" si="984"/>
        <v/>
      </c>
      <c r="BM734" s="1" t="str">
        <f t="shared" si="984"/>
        <v/>
      </c>
      <c r="BN734" s="1" t="str">
        <f t="shared" si="984"/>
        <v/>
      </c>
      <c r="BO734" s="1" t="str">
        <f t="shared" si="984"/>
        <v/>
      </c>
      <c r="BP734" s="1" t="str">
        <f t="shared" si="984"/>
        <v/>
      </c>
      <c r="BQ734" s="1" t="str">
        <f t="shared" si="984"/>
        <v/>
      </c>
      <c r="CG734" s="1">
        <v>728</v>
      </c>
      <c r="CH734" s="1" t="str">
        <f t="shared" si="948"/>
        <v/>
      </c>
    </row>
    <row r="735" spans="1:86">
      <c r="A735" s="10"/>
      <c r="B735" s="28"/>
      <c r="C735" s="29">
        <f>IF(C737&lt;&gt;"",AA731+1,Z731+1)</f>
        <v>2288</v>
      </c>
      <c r="D735" s="29">
        <f>IF(D737&lt;&gt;"",C735+1,AA731+1)</f>
        <v>2289</v>
      </c>
      <c r="E735" s="29">
        <f t="shared" ref="E735:AB735" si="996">IF(E737&lt;&gt;"",D735+1,C735+1)</f>
        <v>2289</v>
      </c>
      <c r="F735" s="29">
        <f t="shared" si="996"/>
        <v>2290</v>
      </c>
      <c r="G735" s="29">
        <f t="shared" si="996"/>
        <v>2290</v>
      </c>
      <c r="H735" s="29">
        <f t="shared" si="996"/>
        <v>2291</v>
      </c>
      <c r="I735" s="29">
        <f t="shared" si="996"/>
        <v>2291</v>
      </c>
      <c r="J735" s="29">
        <f t="shared" si="996"/>
        <v>2292</v>
      </c>
      <c r="K735" s="29">
        <f t="shared" si="996"/>
        <v>2292</v>
      </c>
      <c r="L735" s="29">
        <f t="shared" si="996"/>
        <v>2293</v>
      </c>
      <c r="M735" s="29">
        <f t="shared" si="996"/>
        <v>2293</v>
      </c>
      <c r="N735" s="29">
        <f t="shared" si="996"/>
        <v>2294</v>
      </c>
      <c r="O735" s="29">
        <f t="shared" si="996"/>
        <v>2294</v>
      </c>
      <c r="P735" s="29">
        <f t="shared" si="996"/>
        <v>2295</v>
      </c>
      <c r="Q735" s="29">
        <f t="shared" si="996"/>
        <v>2295</v>
      </c>
      <c r="R735" s="29">
        <f t="shared" si="996"/>
        <v>2296</v>
      </c>
      <c r="S735" s="29">
        <f t="shared" si="996"/>
        <v>2296</v>
      </c>
      <c r="T735" s="29">
        <f t="shared" si="996"/>
        <v>2297</v>
      </c>
      <c r="U735" s="29">
        <f t="shared" si="996"/>
        <v>2297</v>
      </c>
      <c r="V735" s="29">
        <f t="shared" si="996"/>
        <v>2298</v>
      </c>
      <c r="W735" s="29">
        <f t="shared" si="996"/>
        <v>2298</v>
      </c>
      <c r="X735" s="29">
        <f t="shared" si="996"/>
        <v>2299</v>
      </c>
      <c r="Y735" s="29">
        <f t="shared" si="996"/>
        <v>2299</v>
      </c>
      <c r="Z735" s="29">
        <f t="shared" si="996"/>
        <v>2300</v>
      </c>
      <c r="AA735" s="29">
        <f t="shared" si="996"/>
        <v>2300</v>
      </c>
      <c r="AB735" s="29">
        <f t="shared" si="996"/>
        <v>2301</v>
      </c>
      <c r="AC735" s="29"/>
      <c r="AD735" s="29"/>
      <c r="AE735" s="30"/>
      <c r="AF735" s="10"/>
      <c r="AG735" s="10"/>
      <c r="AH735" s="10"/>
      <c r="AI735" s="10"/>
      <c r="AJ735" s="10"/>
      <c r="AK735" s="10"/>
      <c r="AL735" s="2"/>
      <c r="AM735" s="2"/>
      <c r="AN735" s="2"/>
      <c r="AO735" s="2"/>
      <c r="AP735" s="2"/>
      <c r="AQ735" s="2"/>
      <c r="AR735" s="2"/>
      <c r="AS735" s="2"/>
      <c r="AT735" s="2"/>
      <c r="AU735" s="17"/>
      <c r="AW735" s="1">
        <v>700</v>
      </c>
      <c r="AX735" s="1" t="str">
        <f t="shared" si="929"/>
        <v xml:space="preserve"> </v>
      </c>
      <c r="AY735" s="7" t="str">
        <f>AX726&amp;AX727&amp;AX728&amp;AX729&amp;AX730&amp;AX731&amp;AX732&amp;AX733&amp;AX734&amp;AX735</f>
        <v xml:space="preserve">          </v>
      </c>
      <c r="AZ735" s="1" t="str">
        <f>AY645&amp;AY655&amp;AY665&amp;AY675&amp;AY685&amp;AY695&amp;AY705&amp;AY715&amp;AY725&amp;AY735</f>
        <v xml:space="preserve">                                                                                                     </v>
      </c>
      <c r="BC735" s="1" t="str">
        <f t="shared" si="961"/>
        <v xml:space="preserve"> </v>
      </c>
      <c r="BD735" s="1" t="str">
        <f t="shared" si="961"/>
        <v/>
      </c>
      <c r="BE735" s="1" t="str">
        <f t="shared" si="961"/>
        <v/>
      </c>
      <c r="BF735" s="1" t="str">
        <f t="shared" si="961"/>
        <v/>
      </c>
      <c r="BG735" s="1" t="str">
        <f t="shared" si="961"/>
        <v/>
      </c>
      <c r="BH735" s="1" t="str">
        <f t="shared" si="961"/>
        <v/>
      </c>
      <c r="BI735" s="1" t="str">
        <f t="shared" si="961"/>
        <v/>
      </c>
      <c r="BJ735" s="1" t="str">
        <f t="shared" si="961"/>
        <v/>
      </c>
      <c r="BK735" s="1" t="str">
        <f t="shared" si="961"/>
        <v/>
      </c>
      <c r="BL735" s="1" t="str">
        <f t="shared" si="984"/>
        <v/>
      </c>
      <c r="BM735" s="1" t="str">
        <f t="shared" si="984"/>
        <v/>
      </c>
      <c r="BN735" s="1" t="str">
        <f t="shared" si="984"/>
        <v/>
      </c>
      <c r="BO735" s="1" t="str">
        <f t="shared" si="984"/>
        <v/>
      </c>
      <c r="BP735" s="1" t="str">
        <f t="shared" si="984"/>
        <v/>
      </c>
      <c r="BQ735" s="1" t="str">
        <f t="shared" si="984"/>
        <v/>
      </c>
      <c r="CG735" s="1">
        <v>729</v>
      </c>
      <c r="CH735" s="1" t="str">
        <f t="shared" si="948"/>
        <v/>
      </c>
    </row>
    <row r="736" spans="1:86">
      <c r="B736" s="31"/>
      <c r="C736" s="32" t="str">
        <f t="shared" ref="C736:AA736" si="997">IF(C737="","",VLOOKUP(VLOOKUP(C737,$AV$6:$AW$32,2,),$AW$6:$BW$32,ROUNDDOWN(VLOOKUP(MID($AI$14,IF(MOD(C735,$AL$6)=0,$AL$6,MOD(C735,$AL$6)),1),$AV$6:$AW$32,2,),0)+2,))</f>
        <v/>
      </c>
      <c r="D736" s="32" t="str">
        <f t="shared" si="997"/>
        <v/>
      </c>
      <c r="E736" s="32" t="str">
        <f t="shared" si="997"/>
        <v/>
      </c>
      <c r="F736" s="32" t="str">
        <f t="shared" si="997"/>
        <v/>
      </c>
      <c r="G736" s="32" t="str">
        <f t="shared" si="997"/>
        <v/>
      </c>
      <c r="H736" s="32" t="str">
        <f t="shared" si="997"/>
        <v/>
      </c>
      <c r="I736" s="32" t="str">
        <f t="shared" si="997"/>
        <v/>
      </c>
      <c r="J736" s="32" t="str">
        <f t="shared" si="997"/>
        <v/>
      </c>
      <c r="K736" s="32" t="str">
        <f t="shared" si="997"/>
        <v/>
      </c>
      <c r="L736" s="32" t="str">
        <f t="shared" si="997"/>
        <v/>
      </c>
      <c r="M736" s="32" t="str">
        <f t="shared" si="997"/>
        <v/>
      </c>
      <c r="N736" s="32" t="str">
        <f t="shared" si="997"/>
        <v/>
      </c>
      <c r="O736" s="32" t="str">
        <f t="shared" si="997"/>
        <v/>
      </c>
      <c r="P736" s="32" t="str">
        <f t="shared" si="997"/>
        <v/>
      </c>
      <c r="Q736" s="32" t="str">
        <f t="shared" si="997"/>
        <v/>
      </c>
      <c r="R736" s="32" t="str">
        <f t="shared" si="997"/>
        <v/>
      </c>
      <c r="S736" s="32" t="str">
        <f t="shared" si="997"/>
        <v/>
      </c>
      <c r="T736" s="32" t="str">
        <f t="shared" si="997"/>
        <v/>
      </c>
      <c r="U736" s="32" t="str">
        <f t="shared" si="997"/>
        <v/>
      </c>
      <c r="V736" s="32" t="str">
        <f t="shared" si="997"/>
        <v/>
      </c>
      <c r="W736" s="32" t="str">
        <f t="shared" si="997"/>
        <v/>
      </c>
      <c r="X736" s="32" t="str">
        <f t="shared" si="997"/>
        <v/>
      </c>
      <c r="Y736" s="32" t="str">
        <f t="shared" si="997"/>
        <v/>
      </c>
      <c r="Z736" s="32" t="str">
        <f t="shared" si="997"/>
        <v/>
      </c>
      <c r="AA736" s="32" t="str">
        <f t="shared" si="997"/>
        <v/>
      </c>
      <c r="AB736" s="32" t="str">
        <f>C736&amp;D736&amp;E736&amp;F736&amp;G736&amp;H736&amp;I736&amp;J736&amp;K736&amp;L736&amp;M736&amp;N736&amp;O736&amp;P736&amp;Q736&amp;R736&amp;S736&amp;T736&amp;U736&amp;V736&amp;W736&amp;X736&amp;Y736&amp;Z736&amp;AA736</f>
        <v/>
      </c>
      <c r="AC736" s="32"/>
      <c r="AD736" s="32"/>
      <c r="AE736" s="33"/>
      <c r="AF736" s="10"/>
      <c r="AG736" s="10"/>
      <c r="AH736" s="10"/>
      <c r="AI736" s="10"/>
      <c r="AJ736" s="10"/>
      <c r="AK736" s="10"/>
      <c r="AL736" s="2"/>
      <c r="AM736" s="2"/>
      <c r="AN736" s="2"/>
      <c r="AO736" s="2"/>
      <c r="AP736" s="2"/>
      <c r="AQ736" s="2"/>
      <c r="AR736" s="2"/>
      <c r="AS736" s="2"/>
      <c r="AT736" s="2"/>
      <c r="AU736" s="17"/>
      <c r="AW736" s="1">
        <v>701</v>
      </c>
      <c r="AX736" s="1" t="str">
        <f t="shared" si="929"/>
        <v xml:space="preserve"> </v>
      </c>
      <c r="BC736" s="1" t="str">
        <f t="shared" si="961"/>
        <v xml:space="preserve"> </v>
      </c>
      <c r="BD736" s="1" t="str">
        <f t="shared" si="961"/>
        <v/>
      </c>
      <c r="BE736" s="1" t="str">
        <f t="shared" si="961"/>
        <v/>
      </c>
      <c r="BF736" s="1" t="str">
        <f t="shared" si="961"/>
        <v/>
      </c>
      <c r="BG736" s="1" t="str">
        <f t="shared" si="961"/>
        <v/>
      </c>
      <c r="BH736" s="1" t="str">
        <f t="shared" si="961"/>
        <v/>
      </c>
      <c r="BI736" s="1" t="str">
        <f t="shared" si="961"/>
        <v/>
      </c>
      <c r="BJ736" s="1" t="str">
        <f t="shared" si="961"/>
        <v/>
      </c>
      <c r="BK736" s="1" t="str">
        <f t="shared" si="961"/>
        <v/>
      </c>
      <c r="BL736" s="1" t="str">
        <f t="shared" si="984"/>
        <v/>
      </c>
      <c r="BM736" s="1" t="str">
        <f t="shared" si="984"/>
        <v/>
      </c>
      <c r="BN736" s="1" t="str">
        <f t="shared" si="984"/>
        <v/>
      </c>
      <c r="BO736" s="1" t="str">
        <f t="shared" si="984"/>
        <v/>
      </c>
      <c r="BP736" s="1" t="str">
        <f t="shared" si="984"/>
        <v/>
      </c>
      <c r="BQ736" s="1" t="str">
        <f t="shared" si="984"/>
        <v/>
      </c>
      <c r="CG736" s="1">
        <v>730</v>
      </c>
      <c r="CH736" s="1" t="str">
        <f t="shared" si="948"/>
        <v/>
      </c>
    </row>
    <row r="737" spans="1:86">
      <c r="B737" s="34"/>
      <c r="C737" s="35" t="str">
        <f t="shared" ref="C737:AA737" si="998">IF(MID($AL$3,C734,1)=" ","",MID($AL$3,C734,1))</f>
        <v/>
      </c>
      <c r="D737" s="35" t="str">
        <f t="shared" si="998"/>
        <v/>
      </c>
      <c r="E737" s="35" t="str">
        <f t="shared" si="998"/>
        <v/>
      </c>
      <c r="F737" s="35" t="str">
        <f t="shared" si="998"/>
        <v/>
      </c>
      <c r="G737" s="35" t="str">
        <f t="shared" si="998"/>
        <v/>
      </c>
      <c r="H737" s="35" t="str">
        <f t="shared" si="998"/>
        <v/>
      </c>
      <c r="I737" s="35" t="str">
        <f t="shared" si="998"/>
        <v/>
      </c>
      <c r="J737" s="35" t="str">
        <f t="shared" si="998"/>
        <v/>
      </c>
      <c r="K737" s="35" t="str">
        <f t="shared" si="998"/>
        <v/>
      </c>
      <c r="L737" s="35" t="str">
        <f t="shared" si="998"/>
        <v/>
      </c>
      <c r="M737" s="35" t="str">
        <f t="shared" si="998"/>
        <v/>
      </c>
      <c r="N737" s="35" t="str">
        <f t="shared" si="998"/>
        <v/>
      </c>
      <c r="O737" s="35" t="str">
        <f t="shared" si="998"/>
        <v/>
      </c>
      <c r="P737" s="35" t="str">
        <f t="shared" si="998"/>
        <v/>
      </c>
      <c r="Q737" s="35" t="str">
        <f t="shared" si="998"/>
        <v/>
      </c>
      <c r="R737" s="35" t="str">
        <f t="shared" si="998"/>
        <v/>
      </c>
      <c r="S737" s="35" t="str">
        <f t="shared" si="998"/>
        <v/>
      </c>
      <c r="T737" s="35" t="str">
        <f t="shared" si="998"/>
        <v/>
      </c>
      <c r="U737" s="35" t="str">
        <f t="shared" si="998"/>
        <v/>
      </c>
      <c r="V737" s="35" t="str">
        <f t="shared" si="998"/>
        <v/>
      </c>
      <c r="W737" s="35" t="str">
        <f t="shared" si="998"/>
        <v/>
      </c>
      <c r="X737" s="35" t="str">
        <f t="shared" si="998"/>
        <v/>
      </c>
      <c r="Y737" s="35" t="str">
        <f t="shared" si="998"/>
        <v/>
      </c>
      <c r="Z737" s="35" t="str">
        <f t="shared" si="998"/>
        <v/>
      </c>
      <c r="AA737" s="35" t="str">
        <f t="shared" si="998"/>
        <v/>
      </c>
      <c r="AB737" s="37" t="str">
        <f>C737&amp;D737&amp;E737&amp;F737&amp;G737&amp;H737&amp;I737&amp;J737&amp;K737&amp;L737&amp;M737&amp;N737&amp;O737&amp;P737&amp;Q737&amp;R737&amp;S737&amp;T737&amp;U737&amp;V737&amp;W737&amp;X737&amp;Y737&amp;Z737&amp;AA737</f>
        <v/>
      </c>
      <c r="AC737" s="37"/>
      <c r="AD737" s="37"/>
      <c r="AE737" s="33"/>
      <c r="AF737" s="10"/>
      <c r="AG737" s="10"/>
      <c r="AH737" s="10"/>
      <c r="AI737" s="10"/>
      <c r="AJ737" s="10"/>
      <c r="AK737" s="10"/>
      <c r="AL737" s="2"/>
      <c r="AM737" s="2"/>
      <c r="AN737" s="2"/>
      <c r="AO737" s="2"/>
      <c r="AP737" s="2"/>
      <c r="AQ737" s="2"/>
      <c r="AR737" s="2"/>
      <c r="AS737" s="2"/>
      <c r="AT737" s="2"/>
      <c r="AU737" s="17"/>
      <c r="AW737" s="1">
        <v>702</v>
      </c>
      <c r="AX737" s="1" t="str">
        <f t="shared" si="929"/>
        <v xml:space="preserve"> </v>
      </c>
      <c r="BC737" s="1" t="str">
        <f t="shared" si="961"/>
        <v xml:space="preserve"> </v>
      </c>
      <c r="BD737" s="1" t="str">
        <f t="shared" si="961"/>
        <v/>
      </c>
      <c r="BE737" s="1" t="str">
        <f t="shared" si="961"/>
        <v/>
      </c>
      <c r="BF737" s="1" t="str">
        <f t="shared" si="961"/>
        <v/>
      </c>
      <c r="BG737" s="1" t="str">
        <f t="shared" si="961"/>
        <v/>
      </c>
      <c r="BH737" s="1" t="str">
        <f t="shared" si="961"/>
        <v/>
      </c>
      <c r="BI737" s="1" t="str">
        <f t="shared" si="961"/>
        <v/>
      </c>
      <c r="BJ737" s="1" t="str">
        <f t="shared" si="961"/>
        <v/>
      </c>
      <c r="BK737" s="1" t="str">
        <f t="shared" si="961"/>
        <v/>
      </c>
      <c r="BL737" s="1" t="str">
        <f t="shared" si="984"/>
        <v/>
      </c>
      <c r="BM737" s="1" t="str">
        <f t="shared" si="984"/>
        <v/>
      </c>
      <c r="BN737" s="1" t="str">
        <f t="shared" si="984"/>
        <v/>
      </c>
      <c r="BO737" s="1" t="str">
        <f t="shared" si="984"/>
        <v/>
      </c>
      <c r="BP737" s="1" t="str">
        <f t="shared" si="984"/>
        <v/>
      </c>
      <c r="BQ737" s="1" t="str">
        <f t="shared" si="984"/>
        <v/>
      </c>
      <c r="CG737" s="1">
        <v>731</v>
      </c>
      <c r="CH737" s="1" t="str">
        <f t="shared" si="948"/>
        <v/>
      </c>
    </row>
    <row r="738" spans="1:86">
      <c r="A738" s="10">
        <v>184</v>
      </c>
      <c r="B738" s="28"/>
      <c r="C738" s="29">
        <f t="shared" ref="C738:AB738" si="999">$A738*25+C$1</f>
        <v>4601</v>
      </c>
      <c r="D738" s="29">
        <f t="shared" si="999"/>
        <v>4602</v>
      </c>
      <c r="E738" s="29">
        <f t="shared" si="999"/>
        <v>4603</v>
      </c>
      <c r="F738" s="29">
        <f t="shared" si="999"/>
        <v>4604</v>
      </c>
      <c r="G738" s="29">
        <f t="shared" si="999"/>
        <v>4605</v>
      </c>
      <c r="H738" s="29">
        <f t="shared" si="999"/>
        <v>4606</v>
      </c>
      <c r="I738" s="29">
        <f t="shared" si="999"/>
        <v>4607</v>
      </c>
      <c r="J738" s="29">
        <f t="shared" si="999"/>
        <v>4608</v>
      </c>
      <c r="K738" s="29">
        <f t="shared" si="999"/>
        <v>4609</v>
      </c>
      <c r="L738" s="29">
        <f t="shared" si="999"/>
        <v>4610</v>
      </c>
      <c r="M738" s="29">
        <f t="shared" si="999"/>
        <v>4611</v>
      </c>
      <c r="N738" s="29">
        <f t="shared" si="999"/>
        <v>4612</v>
      </c>
      <c r="O738" s="29">
        <f t="shared" si="999"/>
        <v>4613</v>
      </c>
      <c r="P738" s="29">
        <f t="shared" si="999"/>
        <v>4614</v>
      </c>
      <c r="Q738" s="29">
        <f t="shared" si="999"/>
        <v>4615</v>
      </c>
      <c r="R738" s="29">
        <f t="shared" si="999"/>
        <v>4616</v>
      </c>
      <c r="S738" s="29">
        <f t="shared" si="999"/>
        <v>4617</v>
      </c>
      <c r="T738" s="29">
        <f t="shared" si="999"/>
        <v>4618</v>
      </c>
      <c r="U738" s="29">
        <f t="shared" si="999"/>
        <v>4619</v>
      </c>
      <c r="V738" s="29">
        <f t="shared" si="999"/>
        <v>4620</v>
      </c>
      <c r="W738" s="29">
        <f t="shared" si="999"/>
        <v>4621</v>
      </c>
      <c r="X738" s="29">
        <f t="shared" si="999"/>
        <v>4622</v>
      </c>
      <c r="Y738" s="29">
        <f t="shared" si="999"/>
        <v>4623</v>
      </c>
      <c r="Z738" s="29">
        <f t="shared" si="999"/>
        <v>4624</v>
      </c>
      <c r="AA738" s="29">
        <f t="shared" si="999"/>
        <v>4625</v>
      </c>
      <c r="AB738" s="29">
        <f t="shared" si="999"/>
        <v>4600</v>
      </c>
      <c r="AC738" s="29"/>
      <c r="AD738" s="29"/>
      <c r="AE738" s="30"/>
      <c r="AF738" s="10"/>
      <c r="AG738" s="10"/>
      <c r="AH738" s="10"/>
      <c r="AI738" s="10"/>
      <c r="AJ738" s="10"/>
      <c r="AK738" s="10"/>
      <c r="AL738" s="2"/>
      <c r="AM738" s="2"/>
      <c r="AN738" s="2"/>
      <c r="AO738" s="2"/>
      <c r="AP738" s="2"/>
      <c r="AQ738" s="2"/>
      <c r="AR738" s="2"/>
      <c r="AS738" s="2"/>
      <c r="AT738" s="2"/>
      <c r="AU738" s="17"/>
      <c r="AW738" s="1">
        <v>703</v>
      </c>
      <c r="AX738" s="1" t="str">
        <f t="shared" si="929"/>
        <v xml:space="preserve"> </v>
      </c>
      <c r="BC738" s="1" t="str">
        <f t="shared" si="961"/>
        <v xml:space="preserve"> </v>
      </c>
      <c r="BD738" s="1" t="str">
        <f t="shared" si="961"/>
        <v/>
      </c>
      <c r="BE738" s="1" t="str">
        <f t="shared" si="961"/>
        <v/>
      </c>
      <c r="BF738" s="1" t="str">
        <f t="shared" si="961"/>
        <v/>
      </c>
      <c r="BG738" s="1" t="str">
        <f t="shared" si="961"/>
        <v/>
      </c>
      <c r="BH738" s="1" t="str">
        <f t="shared" si="961"/>
        <v/>
      </c>
      <c r="BI738" s="1" t="str">
        <f t="shared" si="961"/>
        <v/>
      </c>
      <c r="BJ738" s="1" t="str">
        <f t="shared" si="961"/>
        <v/>
      </c>
      <c r="BK738" s="1" t="str">
        <f t="shared" si="961"/>
        <v/>
      </c>
      <c r="BL738" s="1" t="str">
        <f t="shared" si="984"/>
        <v/>
      </c>
      <c r="BM738" s="1" t="str">
        <f t="shared" si="984"/>
        <v/>
      </c>
      <c r="BN738" s="1" t="str">
        <f t="shared" si="984"/>
        <v/>
      </c>
      <c r="BO738" s="1" t="str">
        <f t="shared" si="984"/>
        <v/>
      </c>
      <c r="BP738" s="1" t="str">
        <f t="shared" si="984"/>
        <v/>
      </c>
      <c r="BQ738" s="1" t="str">
        <f t="shared" si="984"/>
        <v/>
      </c>
      <c r="CG738" s="1">
        <v>732</v>
      </c>
      <c r="CH738" s="1" t="str">
        <f t="shared" si="948"/>
        <v/>
      </c>
    </row>
    <row r="739" spans="1:86">
      <c r="A739" s="10"/>
      <c r="B739" s="28"/>
      <c r="C739" s="29">
        <f>IF(C741&lt;&gt;"",AA735+1,Z735+1)</f>
        <v>2301</v>
      </c>
      <c r="D739" s="29">
        <f>IF(D741&lt;&gt;"",C739+1,AA735+1)</f>
        <v>2301</v>
      </c>
      <c r="E739" s="29">
        <f t="shared" ref="E739:AB739" si="1000">IF(E741&lt;&gt;"",D739+1,C739+1)</f>
        <v>2302</v>
      </c>
      <c r="F739" s="29">
        <f t="shared" si="1000"/>
        <v>2302</v>
      </c>
      <c r="G739" s="29">
        <f t="shared" si="1000"/>
        <v>2303</v>
      </c>
      <c r="H739" s="29">
        <f t="shared" si="1000"/>
        <v>2303</v>
      </c>
      <c r="I739" s="29">
        <f t="shared" si="1000"/>
        <v>2304</v>
      </c>
      <c r="J739" s="29">
        <f t="shared" si="1000"/>
        <v>2304</v>
      </c>
      <c r="K739" s="29">
        <f t="shared" si="1000"/>
        <v>2305</v>
      </c>
      <c r="L739" s="29">
        <f t="shared" si="1000"/>
        <v>2305</v>
      </c>
      <c r="M739" s="29">
        <f t="shared" si="1000"/>
        <v>2306</v>
      </c>
      <c r="N739" s="29">
        <f t="shared" si="1000"/>
        <v>2306</v>
      </c>
      <c r="O739" s="29">
        <f t="shared" si="1000"/>
        <v>2307</v>
      </c>
      <c r="P739" s="29">
        <f t="shared" si="1000"/>
        <v>2307</v>
      </c>
      <c r="Q739" s="29">
        <f t="shared" si="1000"/>
        <v>2308</v>
      </c>
      <c r="R739" s="29">
        <f t="shared" si="1000"/>
        <v>2308</v>
      </c>
      <c r="S739" s="29">
        <f t="shared" si="1000"/>
        <v>2309</v>
      </c>
      <c r="T739" s="29">
        <f t="shared" si="1000"/>
        <v>2309</v>
      </c>
      <c r="U739" s="29">
        <f t="shared" si="1000"/>
        <v>2310</v>
      </c>
      <c r="V739" s="29">
        <f t="shared" si="1000"/>
        <v>2310</v>
      </c>
      <c r="W739" s="29">
        <f t="shared" si="1000"/>
        <v>2311</v>
      </c>
      <c r="X739" s="29">
        <f t="shared" si="1000"/>
        <v>2311</v>
      </c>
      <c r="Y739" s="29">
        <f t="shared" si="1000"/>
        <v>2312</v>
      </c>
      <c r="Z739" s="29">
        <f t="shared" si="1000"/>
        <v>2312</v>
      </c>
      <c r="AA739" s="29">
        <f t="shared" si="1000"/>
        <v>2313</v>
      </c>
      <c r="AB739" s="29">
        <f t="shared" si="1000"/>
        <v>2313</v>
      </c>
      <c r="AC739" s="29"/>
      <c r="AD739" s="29"/>
      <c r="AE739" s="30"/>
      <c r="AF739" s="10"/>
      <c r="AG739" s="10"/>
      <c r="AH739" s="10"/>
      <c r="AI739" s="10"/>
      <c r="AJ739" s="10"/>
      <c r="AK739" s="10"/>
      <c r="AL739" s="2"/>
      <c r="AM739" s="2"/>
      <c r="AN739" s="2"/>
      <c r="AO739" s="2"/>
      <c r="AP739" s="2"/>
      <c r="AQ739" s="2"/>
      <c r="AR739" s="2"/>
      <c r="AS739" s="2"/>
      <c r="AT739" s="2"/>
      <c r="AU739" s="17"/>
      <c r="AW739" s="1">
        <v>704</v>
      </c>
      <c r="AX739" s="1" t="str">
        <f t="shared" ref="AX739:AX802" si="1001">MID($AL$4,($AM$5)*AW739+1,$AM$5)&amp;" "</f>
        <v xml:space="preserve"> </v>
      </c>
      <c r="BC739" s="1" t="str">
        <f t="shared" si="961"/>
        <v xml:space="preserve"> </v>
      </c>
      <c r="BD739" s="1" t="str">
        <f t="shared" si="961"/>
        <v/>
      </c>
      <c r="BE739" s="1" t="str">
        <f t="shared" si="961"/>
        <v/>
      </c>
      <c r="BF739" s="1" t="str">
        <f t="shared" si="961"/>
        <v/>
      </c>
      <c r="BG739" s="1" t="str">
        <f t="shared" si="961"/>
        <v/>
      </c>
      <c r="BH739" s="1" t="str">
        <f t="shared" si="961"/>
        <v/>
      </c>
      <c r="BI739" s="1" t="str">
        <f t="shared" si="961"/>
        <v/>
      </c>
      <c r="BJ739" s="1" t="str">
        <f t="shared" si="961"/>
        <v/>
      </c>
      <c r="BK739" s="1" t="str">
        <f t="shared" si="961"/>
        <v/>
      </c>
      <c r="BL739" s="1" t="str">
        <f t="shared" ref="BL739:BQ754" si="1002">MID($AX739,BL$34,1)</f>
        <v/>
      </c>
      <c r="BM739" s="1" t="str">
        <f t="shared" si="1002"/>
        <v/>
      </c>
      <c r="BN739" s="1" t="str">
        <f t="shared" si="1002"/>
        <v/>
      </c>
      <c r="BO739" s="1" t="str">
        <f t="shared" si="1002"/>
        <v/>
      </c>
      <c r="BP739" s="1" t="str">
        <f t="shared" si="1002"/>
        <v/>
      </c>
      <c r="BQ739" s="1" t="str">
        <f t="shared" si="1002"/>
        <v/>
      </c>
      <c r="CG739" s="1">
        <v>733</v>
      </c>
      <c r="CH739" s="1" t="str">
        <f t="shared" si="948"/>
        <v/>
      </c>
    </row>
    <row r="740" spans="1:86">
      <c r="B740" s="31"/>
      <c r="C740" s="32" t="str">
        <f t="shared" ref="C740:AA740" si="1003">IF(C741="","",VLOOKUP(VLOOKUP(C741,$AV$6:$AW$32,2,),$AW$6:$BW$32,ROUNDDOWN(VLOOKUP(MID($AI$14,IF(MOD(C739,$AL$6)=0,$AL$6,MOD(C739,$AL$6)),1),$AV$6:$AW$32,2,),0)+2,))</f>
        <v/>
      </c>
      <c r="D740" s="32" t="str">
        <f t="shared" si="1003"/>
        <v/>
      </c>
      <c r="E740" s="32" t="str">
        <f t="shared" si="1003"/>
        <v/>
      </c>
      <c r="F740" s="32" t="str">
        <f t="shared" si="1003"/>
        <v/>
      </c>
      <c r="G740" s="32" t="str">
        <f t="shared" si="1003"/>
        <v/>
      </c>
      <c r="H740" s="32" t="str">
        <f t="shared" si="1003"/>
        <v/>
      </c>
      <c r="I740" s="32" t="str">
        <f t="shared" si="1003"/>
        <v/>
      </c>
      <c r="J740" s="32" t="str">
        <f t="shared" si="1003"/>
        <v/>
      </c>
      <c r="K740" s="32" t="str">
        <f t="shared" si="1003"/>
        <v/>
      </c>
      <c r="L740" s="32" t="str">
        <f t="shared" si="1003"/>
        <v/>
      </c>
      <c r="M740" s="32" t="str">
        <f t="shared" si="1003"/>
        <v/>
      </c>
      <c r="N740" s="32" t="str">
        <f t="shared" si="1003"/>
        <v/>
      </c>
      <c r="O740" s="32" t="str">
        <f t="shared" si="1003"/>
        <v/>
      </c>
      <c r="P740" s="32" t="str">
        <f t="shared" si="1003"/>
        <v/>
      </c>
      <c r="Q740" s="32" t="str">
        <f t="shared" si="1003"/>
        <v/>
      </c>
      <c r="R740" s="32" t="str">
        <f t="shared" si="1003"/>
        <v/>
      </c>
      <c r="S740" s="32" t="str">
        <f t="shared" si="1003"/>
        <v/>
      </c>
      <c r="T740" s="32" t="str">
        <f t="shared" si="1003"/>
        <v/>
      </c>
      <c r="U740" s="32" t="str">
        <f t="shared" si="1003"/>
        <v/>
      </c>
      <c r="V740" s="32" t="str">
        <f t="shared" si="1003"/>
        <v/>
      </c>
      <c r="W740" s="32" t="str">
        <f t="shared" si="1003"/>
        <v/>
      </c>
      <c r="X740" s="32" t="str">
        <f t="shared" si="1003"/>
        <v/>
      </c>
      <c r="Y740" s="32" t="str">
        <f t="shared" si="1003"/>
        <v/>
      </c>
      <c r="Z740" s="32" t="str">
        <f t="shared" si="1003"/>
        <v/>
      </c>
      <c r="AA740" s="32" t="str">
        <f t="shared" si="1003"/>
        <v/>
      </c>
      <c r="AB740" s="32" t="str">
        <f>C740&amp;D740&amp;E740&amp;F740&amp;G740&amp;H740&amp;I740&amp;J740&amp;K740&amp;L740&amp;M740&amp;N740&amp;O740&amp;P740&amp;Q740&amp;R740&amp;S740&amp;T740&amp;U740&amp;V740&amp;W740&amp;X740&amp;Y740&amp;Z740&amp;AA740</f>
        <v/>
      </c>
      <c r="AC740" s="32"/>
      <c r="AD740" s="32"/>
      <c r="AE740" s="33"/>
      <c r="AF740" s="10"/>
      <c r="AG740" s="10"/>
      <c r="AH740" s="10"/>
      <c r="AI740" s="10"/>
      <c r="AJ740" s="10"/>
      <c r="AK740" s="10"/>
      <c r="AL740" s="2"/>
      <c r="AM740" s="2"/>
      <c r="AN740" s="2"/>
      <c r="AO740" s="2"/>
      <c r="AP740" s="2"/>
      <c r="AQ740" s="2"/>
      <c r="AR740" s="2"/>
      <c r="AS740" s="2"/>
      <c r="AT740" s="2"/>
      <c r="AU740" s="17"/>
      <c r="AW740" s="1">
        <v>705</v>
      </c>
      <c r="AX740" s="1" t="str">
        <f t="shared" si="1001"/>
        <v xml:space="preserve"> </v>
      </c>
      <c r="BC740" s="1" t="str">
        <f t="shared" si="961"/>
        <v xml:space="preserve"> </v>
      </c>
      <c r="BD740" s="1" t="str">
        <f t="shared" si="961"/>
        <v/>
      </c>
      <c r="BE740" s="1" t="str">
        <f t="shared" si="961"/>
        <v/>
      </c>
      <c r="BF740" s="1" t="str">
        <f t="shared" si="961"/>
        <v/>
      </c>
      <c r="BG740" s="1" t="str">
        <f t="shared" si="961"/>
        <v/>
      </c>
      <c r="BH740" s="1" t="str">
        <f t="shared" si="961"/>
        <v/>
      </c>
      <c r="BI740" s="1" t="str">
        <f t="shared" si="961"/>
        <v/>
      </c>
      <c r="BJ740" s="1" t="str">
        <f t="shared" si="961"/>
        <v/>
      </c>
      <c r="BK740" s="1" t="str">
        <f t="shared" si="961"/>
        <v/>
      </c>
      <c r="BL740" s="1" t="str">
        <f t="shared" si="1002"/>
        <v/>
      </c>
      <c r="BM740" s="1" t="str">
        <f t="shared" si="1002"/>
        <v/>
      </c>
      <c r="BN740" s="1" t="str">
        <f t="shared" si="1002"/>
        <v/>
      </c>
      <c r="BO740" s="1" t="str">
        <f t="shared" si="1002"/>
        <v/>
      </c>
      <c r="BP740" s="1" t="str">
        <f t="shared" si="1002"/>
        <v/>
      </c>
      <c r="BQ740" s="1" t="str">
        <f t="shared" si="1002"/>
        <v/>
      </c>
      <c r="CG740" s="1">
        <v>734</v>
      </c>
      <c r="CH740" s="1" t="str">
        <f t="shared" si="948"/>
        <v/>
      </c>
    </row>
    <row r="741" spans="1:86">
      <c r="B741" s="34"/>
      <c r="C741" s="35" t="str">
        <f t="shared" ref="C741:AA741" si="1004">IF(MID($AL$3,C738,1)=" ","",MID($AL$3,C738,1))</f>
        <v/>
      </c>
      <c r="D741" s="35" t="str">
        <f t="shared" si="1004"/>
        <v/>
      </c>
      <c r="E741" s="35" t="str">
        <f t="shared" si="1004"/>
        <v/>
      </c>
      <c r="F741" s="35" t="str">
        <f t="shared" si="1004"/>
        <v/>
      </c>
      <c r="G741" s="35" t="str">
        <f t="shared" si="1004"/>
        <v/>
      </c>
      <c r="H741" s="35" t="str">
        <f t="shared" si="1004"/>
        <v/>
      </c>
      <c r="I741" s="35" t="str">
        <f t="shared" si="1004"/>
        <v/>
      </c>
      <c r="J741" s="35" t="str">
        <f t="shared" si="1004"/>
        <v/>
      </c>
      <c r="K741" s="35" t="str">
        <f t="shared" si="1004"/>
        <v/>
      </c>
      <c r="L741" s="35" t="str">
        <f t="shared" si="1004"/>
        <v/>
      </c>
      <c r="M741" s="35" t="str">
        <f t="shared" si="1004"/>
        <v/>
      </c>
      <c r="N741" s="35" t="str">
        <f t="shared" si="1004"/>
        <v/>
      </c>
      <c r="O741" s="35" t="str">
        <f t="shared" si="1004"/>
        <v/>
      </c>
      <c r="P741" s="35" t="str">
        <f t="shared" si="1004"/>
        <v/>
      </c>
      <c r="Q741" s="35" t="str">
        <f t="shared" si="1004"/>
        <v/>
      </c>
      <c r="R741" s="35" t="str">
        <f t="shared" si="1004"/>
        <v/>
      </c>
      <c r="S741" s="35" t="str">
        <f t="shared" si="1004"/>
        <v/>
      </c>
      <c r="T741" s="35" t="str">
        <f t="shared" si="1004"/>
        <v/>
      </c>
      <c r="U741" s="35" t="str">
        <f t="shared" si="1004"/>
        <v/>
      </c>
      <c r="V741" s="35" t="str">
        <f t="shared" si="1004"/>
        <v/>
      </c>
      <c r="W741" s="35" t="str">
        <f t="shared" si="1004"/>
        <v/>
      </c>
      <c r="X741" s="35" t="str">
        <f t="shared" si="1004"/>
        <v/>
      </c>
      <c r="Y741" s="35" t="str">
        <f t="shared" si="1004"/>
        <v/>
      </c>
      <c r="Z741" s="35" t="str">
        <f t="shared" si="1004"/>
        <v/>
      </c>
      <c r="AA741" s="35" t="str">
        <f t="shared" si="1004"/>
        <v/>
      </c>
      <c r="AB741" s="37" t="str">
        <f>C741&amp;D741&amp;E741&amp;F741&amp;G741&amp;H741&amp;I741&amp;J741&amp;K741&amp;L741&amp;M741&amp;N741&amp;O741&amp;P741&amp;Q741&amp;R741&amp;S741&amp;T741&amp;U741&amp;V741&amp;W741&amp;X741&amp;Y741&amp;Z741&amp;AA741</f>
        <v/>
      </c>
      <c r="AC741" s="37"/>
      <c r="AD741" s="37"/>
      <c r="AE741" s="33"/>
      <c r="AF741" s="10"/>
      <c r="AG741" s="10"/>
      <c r="AH741" s="10"/>
      <c r="AI741" s="10"/>
      <c r="AJ741" s="10"/>
      <c r="AK741" s="10"/>
      <c r="AL741" s="2"/>
      <c r="AM741" s="2"/>
      <c r="AN741" s="2"/>
      <c r="AO741" s="2"/>
      <c r="AP741" s="2"/>
      <c r="AQ741" s="2"/>
      <c r="AR741" s="2"/>
      <c r="AS741" s="2"/>
      <c r="AT741" s="2"/>
      <c r="AU741" s="17"/>
      <c r="AW741" s="1">
        <v>706</v>
      </c>
      <c r="AX741" s="1" t="str">
        <f t="shared" si="1001"/>
        <v xml:space="preserve"> </v>
      </c>
      <c r="BC741" s="1" t="str">
        <f t="shared" si="961"/>
        <v xml:space="preserve"> </v>
      </c>
      <c r="BD741" s="1" t="str">
        <f t="shared" si="961"/>
        <v/>
      </c>
      <c r="BE741" s="1" t="str">
        <f t="shared" si="961"/>
        <v/>
      </c>
      <c r="BF741" s="1" t="str">
        <f t="shared" si="961"/>
        <v/>
      </c>
      <c r="BG741" s="1" t="str">
        <f t="shared" si="961"/>
        <v/>
      </c>
      <c r="BH741" s="1" t="str">
        <f t="shared" si="961"/>
        <v/>
      </c>
      <c r="BI741" s="1" t="str">
        <f t="shared" si="961"/>
        <v/>
      </c>
      <c r="BJ741" s="1" t="str">
        <f t="shared" si="961"/>
        <v/>
      </c>
      <c r="BK741" s="1" t="str">
        <f t="shared" si="961"/>
        <v/>
      </c>
      <c r="BL741" s="1" t="str">
        <f t="shared" si="1002"/>
        <v/>
      </c>
      <c r="BM741" s="1" t="str">
        <f t="shared" si="1002"/>
        <v/>
      </c>
      <c r="BN741" s="1" t="str">
        <f t="shared" si="1002"/>
        <v/>
      </c>
      <c r="BO741" s="1" t="str">
        <f t="shared" si="1002"/>
        <v/>
      </c>
      <c r="BP741" s="1" t="str">
        <f t="shared" si="1002"/>
        <v/>
      </c>
      <c r="BQ741" s="1" t="str">
        <f t="shared" si="1002"/>
        <v/>
      </c>
      <c r="CG741" s="1">
        <v>735</v>
      </c>
      <c r="CH741" s="1" t="str">
        <f t="shared" si="948"/>
        <v/>
      </c>
    </row>
    <row r="742" spans="1:86">
      <c r="A742" s="10">
        <v>185</v>
      </c>
      <c r="B742" s="28"/>
      <c r="C742" s="29">
        <f t="shared" ref="C742:AB742" si="1005">$A742*25+C$1</f>
        <v>4626</v>
      </c>
      <c r="D742" s="29">
        <f t="shared" si="1005"/>
        <v>4627</v>
      </c>
      <c r="E742" s="29">
        <f t="shared" si="1005"/>
        <v>4628</v>
      </c>
      <c r="F742" s="29">
        <f t="shared" si="1005"/>
        <v>4629</v>
      </c>
      <c r="G742" s="29">
        <f t="shared" si="1005"/>
        <v>4630</v>
      </c>
      <c r="H742" s="29">
        <f t="shared" si="1005"/>
        <v>4631</v>
      </c>
      <c r="I742" s="29">
        <f t="shared" si="1005"/>
        <v>4632</v>
      </c>
      <c r="J742" s="29">
        <f t="shared" si="1005"/>
        <v>4633</v>
      </c>
      <c r="K742" s="29">
        <f t="shared" si="1005"/>
        <v>4634</v>
      </c>
      <c r="L742" s="29">
        <f t="shared" si="1005"/>
        <v>4635</v>
      </c>
      <c r="M742" s="29">
        <f t="shared" si="1005"/>
        <v>4636</v>
      </c>
      <c r="N742" s="29">
        <f t="shared" si="1005"/>
        <v>4637</v>
      </c>
      <c r="O742" s="29">
        <f t="shared" si="1005"/>
        <v>4638</v>
      </c>
      <c r="P742" s="29">
        <f t="shared" si="1005"/>
        <v>4639</v>
      </c>
      <c r="Q742" s="29">
        <f t="shared" si="1005"/>
        <v>4640</v>
      </c>
      <c r="R742" s="29">
        <f t="shared" si="1005"/>
        <v>4641</v>
      </c>
      <c r="S742" s="29">
        <f t="shared" si="1005"/>
        <v>4642</v>
      </c>
      <c r="T742" s="29">
        <f t="shared" si="1005"/>
        <v>4643</v>
      </c>
      <c r="U742" s="29">
        <f t="shared" si="1005"/>
        <v>4644</v>
      </c>
      <c r="V742" s="29">
        <f t="shared" si="1005"/>
        <v>4645</v>
      </c>
      <c r="W742" s="29">
        <f t="shared" si="1005"/>
        <v>4646</v>
      </c>
      <c r="X742" s="29">
        <f t="shared" si="1005"/>
        <v>4647</v>
      </c>
      <c r="Y742" s="29">
        <f t="shared" si="1005"/>
        <v>4648</v>
      </c>
      <c r="Z742" s="29">
        <f t="shared" si="1005"/>
        <v>4649</v>
      </c>
      <c r="AA742" s="29">
        <f t="shared" si="1005"/>
        <v>4650</v>
      </c>
      <c r="AB742" s="29">
        <f t="shared" si="1005"/>
        <v>4625</v>
      </c>
      <c r="AC742" s="29"/>
      <c r="AD742" s="29"/>
      <c r="AE742" s="30"/>
      <c r="AF742" s="10"/>
      <c r="AG742" s="10"/>
      <c r="AH742" s="10"/>
      <c r="AI742" s="10"/>
      <c r="AJ742" s="10"/>
      <c r="AK742" s="10"/>
      <c r="AL742" s="2"/>
      <c r="AM742" s="2"/>
      <c r="AN742" s="2"/>
      <c r="AO742" s="2"/>
      <c r="AP742" s="2"/>
      <c r="AQ742" s="2"/>
      <c r="AR742" s="2"/>
      <c r="AS742" s="2"/>
      <c r="AT742" s="2"/>
      <c r="AU742" s="17"/>
      <c r="AW742" s="1">
        <v>707</v>
      </c>
      <c r="AX742" s="1" t="str">
        <f t="shared" si="1001"/>
        <v xml:space="preserve"> </v>
      </c>
      <c r="BC742" s="1" t="str">
        <f t="shared" si="961"/>
        <v xml:space="preserve"> </v>
      </c>
      <c r="BD742" s="1" t="str">
        <f t="shared" si="961"/>
        <v/>
      </c>
      <c r="BE742" s="1" t="str">
        <f t="shared" si="961"/>
        <v/>
      </c>
      <c r="BF742" s="1" t="str">
        <f t="shared" si="961"/>
        <v/>
      </c>
      <c r="BG742" s="1" t="str">
        <f t="shared" si="961"/>
        <v/>
      </c>
      <c r="BH742" s="1" t="str">
        <f t="shared" si="961"/>
        <v/>
      </c>
      <c r="BI742" s="1" t="str">
        <f t="shared" si="961"/>
        <v/>
      </c>
      <c r="BJ742" s="1" t="str">
        <f t="shared" si="961"/>
        <v/>
      </c>
      <c r="BK742" s="1" t="str">
        <f t="shared" si="961"/>
        <v/>
      </c>
      <c r="BL742" s="1" t="str">
        <f t="shared" si="1002"/>
        <v/>
      </c>
      <c r="BM742" s="1" t="str">
        <f t="shared" si="1002"/>
        <v/>
      </c>
      <c r="BN742" s="1" t="str">
        <f t="shared" si="1002"/>
        <v/>
      </c>
      <c r="BO742" s="1" t="str">
        <f t="shared" si="1002"/>
        <v/>
      </c>
      <c r="BP742" s="1" t="str">
        <f t="shared" si="1002"/>
        <v/>
      </c>
      <c r="BQ742" s="1" t="str">
        <f t="shared" si="1002"/>
        <v/>
      </c>
      <c r="CG742" s="1">
        <v>736</v>
      </c>
      <c r="CH742" s="1" t="str">
        <f t="shared" si="948"/>
        <v/>
      </c>
    </row>
    <row r="743" spans="1:86">
      <c r="A743" s="10"/>
      <c r="B743" s="28"/>
      <c r="C743" s="29">
        <f>IF(C745&lt;&gt;"",AA739+1,Z739+1)</f>
        <v>2313</v>
      </c>
      <c r="D743" s="29">
        <f>IF(D745&lt;&gt;"",C743+1,AA739+1)</f>
        <v>2314</v>
      </c>
      <c r="E743" s="29">
        <f t="shared" ref="E743:AB743" si="1006">IF(E745&lt;&gt;"",D743+1,C743+1)</f>
        <v>2314</v>
      </c>
      <c r="F743" s="29">
        <f t="shared" si="1006"/>
        <v>2315</v>
      </c>
      <c r="G743" s="29">
        <f t="shared" si="1006"/>
        <v>2315</v>
      </c>
      <c r="H743" s="29">
        <f t="shared" si="1006"/>
        <v>2316</v>
      </c>
      <c r="I743" s="29">
        <f t="shared" si="1006"/>
        <v>2316</v>
      </c>
      <c r="J743" s="29">
        <f t="shared" si="1006"/>
        <v>2317</v>
      </c>
      <c r="K743" s="29">
        <f t="shared" si="1006"/>
        <v>2317</v>
      </c>
      <c r="L743" s="29">
        <f t="shared" si="1006"/>
        <v>2318</v>
      </c>
      <c r="M743" s="29">
        <f t="shared" si="1006"/>
        <v>2318</v>
      </c>
      <c r="N743" s="29">
        <f t="shared" si="1006"/>
        <v>2319</v>
      </c>
      <c r="O743" s="29">
        <f t="shared" si="1006"/>
        <v>2319</v>
      </c>
      <c r="P743" s="29">
        <f t="shared" si="1006"/>
        <v>2320</v>
      </c>
      <c r="Q743" s="29">
        <f t="shared" si="1006"/>
        <v>2320</v>
      </c>
      <c r="R743" s="29">
        <f t="shared" si="1006"/>
        <v>2321</v>
      </c>
      <c r="S743" s="29">
        <f t="shared" si="1006"/>
        <v>2321</v>
      </c>
      <c r="T743" s="29">
        <f t="shared" si="1006"/>
        <v>2322</v>
      </c>
      <c r="U743" s="29">
        <f t="shared" si="1006"/>
        <v>2322</v>
      </c>
      <c r="V743" s="29">
        <f t="shared" si="1006"/>
        <v>2323</v>
      </c>
      <c r="W743" s="29">
        <f t="shared" si="1006"/>
        <v>2323</v>
      </c>
      <c r="X743" s="29">
        <f t="shared" si="1006"/>
        <v>2324</v>
      </c>
      <c r="Y743" s="29">
        <f t="shared" si="1006"/>
        <v>2324</v>
      </c>
      <c r="Z743" s="29">
        <f t="shared" si="1006"/>
        <v>2325</v>
      </c>
      <c r="AA743" s="29">
        <f t="shared" si="1006"/>
        <v>2325</v>
      </c>
      <c r="AB743" s="29">
        <f t="shared" si="1006"/>
        <v>2326</v>
      </c>
      <c r="AC743" s="29"/>
      <c r="AD743" s="29"/>
      <c r="AE743" s="30"/>
      <c r="AF743" s="10"/>
      <c r="AG743" s="10"/>
      <c r="AH743" s="10"/>
      <c r="AI743" s="10"/>
      <c r="AJ743" s="10"/>
      <c r="AK743" s="10"/>
      <c r="AL743" s="2"/>
      <c r="AM743" s="2"/>
      <c r="AN743" s="2"/>
      <c r="AO743" s="2"/>
      <c r="AP743" s="2"/>
      <c r="AQ743" s="2"/>
      <c r="AR743" s="2"/>
      <c r="AS743" s="2"/>
      <c r="AT743" s="2"/>
      <c r="AU743" s="17"/>
      <c r="AW743" s="1">
        <v>708</v>
      </c>
      <c r="AX743" s="1" t="str">
        <f t="shared" si="1001"/>
        <v xml:space="preserve"> </v>
      </c>
      <c r="BC743" s="1" t="str">
        <f t="shared" si="961"/>
        <v xml:space="preserve"> </v>
      </c>
      <c r="BD743" s="1" t="str">
        <f t="shared" si="961"/>
        <v/>
      </c>
      <c r="BE743" s="1" t="str">
        <f t="shared" si="961"/>
        <v/>
      </c>
      <c r="BF743" s="1" t="str">
        <f t="shared" si="961"/>
        <v/>
      </c>
      <c r="BG743" s="1" t="str">
        <f t="shared" si="961"/>
        <v/>
      </c>
      <c r="BH743" s="1" t="str">
        <f t="shared" si="961"/>
        <v/>
      </c>
      <c r="BI743" s="1" t="str">
        <f t="shared" si="961"/>
        <v/>
      </c>
      <c r="BJ743" s="1" t="str">
        <f t="shared" si="961"/>
        <v/>
      </c>
      <c r="BK743" s="1" t="str">
        <f t="shared" si="961"/>
        <v/>
      </c>
      <c r="BL743" s="1" t="str">
        <f t="shared" si="1002"/>
        <v/>
      </c>
      <c r="BM743" s="1" t="str">
        <f t="shared" si="1002"/>
        <v/>
      </c>
      <c r="BN743" s="1" t="str">
        <f t="shared" si="1002"/>
        <v/>
      </c>
      <c r="BO743" s="1" t="str">
        <f t="shared" si="1002"/>
        <v/>
      </c>
      <c r="BP743" s="1" t="str">
        <f t="shared" si="1002"/>
        <v/>
      </c>
      <c r="BQ743" s="1" t="str">
        <f t="shared" si="1002"/>
        <v/>
      </c>
      <c r="CG743" s="1">
        <v>737</v>
      </c>
      <c r="CH743" s="1" t="str">
        <f t="shared" si="948"/>
        <v/>
      </c>
    </row>
    <row r="744" spans="1:86">
      <c r="B744" s="31"/>
      <c r="C744" s="32" t="str">
        <f t="shared" ref="C744:AA744" si="1007">IF(C745="","",VLOOKUP(VLOOKUP(C745,$AV$6:$AW$32,2,),$AW$6:$BW$32,ROUNDDOWN(VLOOKUP(MID($AI$14,IF(MOD(C743,$AL$6)=0,$AL$6,MOD(C743,$AL$6)),1),$AV$6:$AW$32,2,),0)+2,))</f>
        <v/>
      </c>
      <c r="D744" s="32" t="str">
        <f t="shared" si="1007"/>
        <v/>
      </c>
      <c r="E744" s="32" t="str">
        <f t="shared" si="1007"/>
        <v/>
      </c>
      <c r="F744" s="32" t="str">
        <f t="shared" si="1007"/>
        <v/>
      </c>
      <c r="G744" s="32" t="str">
        <f t="shared" si="1007"/>
        <v/>
      </c>
      <c r="H744" s="32" t="str">
        <f t="shared" si="1007"/>
        <v/>
      </c>
      <c r="I744" s="32" t="str">
        <f t="shared" si="1007"/>
        <v/>
      </c>
      <c r="J744" s="32" t="str">
        <f t="shared" si="1007"/>
        <v/>
      </c>
      <c r="K744" s="32" t="str">
        <f t="shared" si="1007"/>
        <v/>
      </c>
      <c r="L744" s="32" t="str">
        <f t="shared" si="1007"/>
        <v/>
      </c>
      <c r="M744" s="32" t="str">
        <f t="shared" si="1007"/>
        <v/>
      </c>
      <c r="N744" s="32" t="str">
        <f t="shared" si="1007"/>
        <v/>
      </c>
      <c r="O744" s="32" t="str">
        <f t="shared" si="1007"/>
        <v/>
      </c>
      <c r="P744" s="32" t="str">
        <f t="shared" si="1007"/>
        <v/>
      </c>
      <c r="Q744" s="32" t="str">
        <f t="shared" si="1007"/>
        <v/>
      </c>
      <c r="R744" s="32" t="str">
        <f t="shared" si="1007"/>
        <v/>
      </c>
      <c r="S744" s="32" t="str">
        <f t="shared" si="1007"/>
        <v/>
      </c>
      <c r="T744" s="32" t="str">
        <f t="shared" si="1007"/>
        <v/>
      </c>
      <c r="U744" s="32" t="str">
        <f t="shared" si="1007"/>
        <v/>
      </c>
      <c r="V744" s="32" t="str">
        <f t="shared" si="1007"/>
        <v/>
      </c>
      <c r="W744" s="32" t="str">
        <f t="shared" si="1007"/>
        <v/>
      </c>
      <c r="X744" s="32" t="str">
        <f t="shared" si="1007"/>
        <v/>
      </c>
      <c r="Y744" s="32" t="str">
        <f t="shared" si="1007"/>
        <v/>
      </c>
      <c r="Z744" s="32" t="str">
        <f t="shared" si="1007"/>
        <v/>
      </c>
      <c r="AA744" s="32" t="str">
        <f t="shared" si="1007"/>
        <v/>
      </c>
      <c r="AB744" s="32" t="str">
        <f>C744&amp;D744&amp;E744&amp;F744&amp;G744&amp;H744&amp;I744&amp;J744&amp;K744&amp;L744&amp;M744&amp;N744&amp;O744&amp;P744&amp;Q744&amp;R744&amp;S744&amp;T744&amp;U744&amp;V744&amp;W744&amp;X744&amp;Y744&amp;Z744&amp;AA744</f>
        <v/>
      </c>
      <c r="AC744" s="32"/>
      <c r="AD744" s="32"/>
      <c r="AE744" s="33"/>
      <c r="AF744" s="10"/>
      <c r="AG744" s="10"/>
      <c r="AH744" s="10"/>
      <c r="AI744" s="10"/>
      <c r="AJ744" s="10"/>
      <c r="AK744" s="10"/>
      <c r="AL744" s="2"/>
      <c r="AM744" s="2"/>
      <c r="AN744" s="2"/>
      <c r="AO744" s="2"/>
      <c r="AP744" s="2"/>
      <c r="AQ744" s="2"/>
      <c r="AR744" s="2"/>
      <c r="AS744" s="2"/>
      <c r="AT744" s="2"/>
      <c r="AU744" s="17"/>
      <c r="AW744" s="1">
        <v>709</v>
      </c>
      <c r="AX744" s="1" t="str">
        <f t="shared" si="1001"/>
        <v xml:space="preserve"> </v>
      </c>
      <c r="BC744" s="1" t="str">
        <f t="shared" si="961"/>
        <v xml:space="preserve"> </v>
      </c>
      <c r="BD744" s="1" t="str">
        <f t="shared" si="961"/>
        <v/>
      </c>
      <c r="BE744" s="1" t="str">
        <f t="shared" si="961"/>
        <v/>
      </c>
      <c r="BF744" s="1" t="str">
        <f t="shared" si="961"/>
        <v/>
      </c>
      <c r="BG744" s="1" t="str">
        <f t="shared" si="961"/>
        <v/>
      </c>
      <c r="BH744" s="1" t="str">
        <f t="shared" si="961"/>
        <v/>
      </c>
      <c r="BI744" s="1" t="str">
        <f t="shared" si="961"/>
        <v/>
      </c>
      <c r="BJ744" s="1" t="str">
        <f t="shared" si="961"/>
        <v/>
      </c>
      <c r="BK744" s="1" t="str">
        <f t="shared" si="961"/>
        <v/>
      </c>
      <c r="BL744" s="1" t="str">
        <f t="shared" si="1002"/>
        <v/>
      </c>
      <c r="BM744" s="1" t="str">
        <f t="shared" si="1002"/>
        <v/>
      </c>
      <c r="BN744" s="1" t="str">
        <f t="shared" si="1002"/>
        <v/>
      </c>
      <c r="BO744" s="1" t="str">
        <f t="shared" si="1002"/>
        <v/>
      </c>
      <c r="BP744" s="1" t="str">
        <f t="shared" si="1002"/>
        <v/>
      </c>
      <c r="BQ744" s="1" t="str">
        <f t="shared" si="1002"/>
        <v/>
      </c>
      <c r="CG744" s="1">
        <v>738</v>
      </c>
      <c r="CH744" s="1" t="str">
        <f t="shared" si="948"/>
        <v/>
      </c>
    </row>
    <row r="745" spans="1:86">
      <c r="B745" s="34"/>
      <c r="C745" s="35" t="str">
        <f t="shared" ref="C745:AA745" si="1008">IF(MID($AL$3,C742,1)=" ","",MID($AL$3,C742,1))</f>
        <v/>
      </c>
      <c r="D745" s="35" t="str">
        <f t="shared" si="1008"/>
        <v/>
      </c>
      <c r="E745" s="35" t="str">
        <f t="shared" si="1008"/>
        <v/>
      </c>
      <c r="F745" s="35" t="str">
        <f t="shared" si="1008"/>
        <v/>
      </c>
      <c r="G745" s="35" t="str">
        <f t="shared" si="1008"/>
        <v/>
      </c>
      <c r="H745" s="35" t="str">
        <f t="shared" si="1008"/>
        <v/>
      </c>
      <c r="I745" s="35" t="str">
        <f t="shared" si="1008"/>
        <v/>
      </c>
      <c r="J745" s="35" t="str">
        <f t="shared" si="1008"/>
        <v/>
      </c>
      <c r="K745" s="35" t="str">
        <f t="shared" si="1008"/>
        <v/>
      </c>
      <c r="L745" s="35" t="str">
        <f t="shared" si="1008"/>
        <v/>
      </c>
      <c r="M745" s="35" t="str">
        <f t="shared" si="1008"/>
        <v/>
      </c>
      <c r="N745" s="35" t="str">
        <f t="shared" si="1008"/>
        <v/>
      </c>
      <c r="O745" s="35" t="str">
        <f t="shared" si="1008"/>
        <v/>
      </c>
      <c r="P745" s="35" t="str">
        <f t="shared" si="1008"/>
        <v/>
      </c>
      <c r="Q745" s="35" t="str">
        <f t="shared" si="1008"/>
        <v/>
      </c>
      <c r="R745" s="35" t="str">
        <f t="shared" si="1008"/>
        <v/>
      </c>
      <c r="S745" s="35" t="str">
        <f t="shared" si="1008"/>
        <v/>
      </c>
      <c r="T745" s="35" t="str">
        <f t="shared" si="1008"/>
        <v/>
      </c>
      <c r="U745" s="35" t="str">
        <f t="shared" si="1008"/>
        <v/>
      </c>
      <c r="V745" s="35" t="str">
        <f t="shared" si="1008"/>
        <v/>
      </c>
      <c r="W745" s="35" t="str">
        <f t="shared" si="1008"/>
        <v/>
      </c>
      <c r="X745" s="35" t="str">
        <f t="shared" si="1008"/>
        <v/>
      </c>
      <c r="Y745" s="35" t="str">
        <f t="shared" si="1008"/>
        <v/>
      </c>
      <c r="Z745" s="35" t="str">
        <f t="shared" si="1008"/>
        <v/>
      </c>
      <c r="AA745" s="35" t="str">
        <f t="shared" si="1008"/>
        <v/>
      </c>
      <c r="AB745" s="37" t="str">
        <f>C745&amp;D745&amp;E745&amp;F745&amp;G745&amp;H745&amp;I745&amp;J745&amp;K745&amp;L745&amp;M745&amp;N745&amp;O745&amp;P745&amp;Q745&amp;R745&amp;S745&amp;T745&amp;U745&amp;V745&amp;W745&amp;X745&amp;Y745&amp;Z745&amp;AA745</f>
        <v/>
      </c>
      <c r="AC745" s="37"/>
      <c r="AD745" s="37"/>
      <c r="AE745" s="33"/>
      <c r="AF745" s="10"/>
      <c r="AG745" s="10"/>
      <c r="AH745" s="10"/>
      <c r="AI745" s="10"/>
      <c r="AJ745" s="10"/>
      <c r="AK745" s="10"/>
      <c r="AL745" s="2"/>
      <c r="AM745" s="2"/>
      <c r="AN745" s="2"/>
      <c r="AO745" s="2"/>
      <c r="AP745" s="2"/>
      <c r="AQ745" s="2"/>
      <c r="AR745" s="2"/>
      <c r="AS745" s="2"/>
      <c r="AT745" s="2"/>
      <c r="AU745" s="17"/>
      <c r="AW745" s="1">
        <v>710</v>
      </c>
      <c r="AX745" s="1" t="str">
        <f t="shared" si="1001"/>
        <v xml:space="preserve"> </v>
      </c>
      <c r="AY745" s="7" t="str">
        <f>AX735&amp;AX736&amp;AX737&amp;AX738&amp;AX739&amp;AX740&amp;AX741&amp;AX742&amp;AX743&amp;AX744&amp;AX745</f>
        <v xml:space="preserve">           </v>
      </c>
      <c r="BC745" s="1" t="str">
        <f t="shared" si="961"/>
        <v xml:space="preserve"> </v>
      </c>
      <c r="BD745" s="1" t="str">
        <f t="shared" si="961"/>
        <v/>
      </c>
      <c r="BE745" s="1" t="str">
        <f t="shared" si="961"/>
        <v/>
      </c>
      <c r="BF745" s="1" t="str">
        <f t="shared" si="961"/>
        <v/>
      </c>
      <c r="BG745" s="1" t="str">
        <f t="shared" si="961"/>
        <v/>
      </c>
      <c r="BH745" s="1" t="str">
        <f t="shared" si="961"/>
        <v/>
      </c>
      <c r="BI745" s="1" t="str">
        <f t="shared" si="961"/>
        <v/>
      </c>
      <c r="BJ745" s="1" t="str">
        <f t="shared" si="961"/>
        <v/>
      </c>
      <c r="BK745" s="1" t="str">
        <f t="shared" si="961"/>
        <v/>
      </c>
      <c r="BL745" s="1" t="str">
        <f t="shared" si="1002"/>
        <v/>
      </c>
      <c r="BM745" s="1" t="str">
        <f t="shared" si="1002"/>
        <v/>
      </c>
      <c r="BN745" s="1" t="str">
        <f t="shared" si="1002"/>
        <v/>
      </c>
      <c r="BO745" s="1" t="str">
        <f t="shared" si="1002"/>
        <v/>
      </c>
      <c r="BP745" s="1" t="str">
        <f t="shared" si="1002"/>
        <v/>
      </c>
      <c r="BQ745" s="1" t="str">
        <f t="shared" si="1002"/>
        <v/>
      </c>
      <c r="CG745" s="1">
        <v>739</v>
      </c>
      <c r="CH745" s="1" t="str">
        <f t="shared" si="948"/>
        <v/>
      </c>
    </row>
    <row r="746" spans="1:86">
      <c r="A746" s="10">
        <v>186</v>
      </c>
      <c r="B746" s="28"/>
      <c r="C746" s="29">
        <f t="shared" ref="C746:AB746" si="1009">$A746*25+C$1</f>
        <v>4651</v>
      </c>
      <c r="D746" s="29">
        <f t="shared" si="1009"/>
        <v>4652</v>
      </c>
      <c r="E746" s="29">
        <f t="shared" si="1009"/>
        <v>4653</v>
      </c>
      <c r="F746" s="29">
        <f t="shared" si="1009"/>
        <v>4654</v>
      </c>
      <c r="G746" s="29">
        <f t="shared" si="1009"/>
        <v>4655</v>
      </c>
      <c r="H746" s="29">
        <f t="shared" si="1009"/>
        <v>4656</v>
      </c>
      <c r="I746" s="29">
        <f t="shared" si="1009"/>
        <v>4657</v>
      </c>
      <c r="J746" s="29">
        <f t="shared" si="1009"/>
        <v>4658</v>
      </c>
      <c r="K746" s="29">
        <f t="shared" si="1009"/>
        <v>4659</v>
      </c>
      <c r="L746" s="29">
        <f t="shared" si="1009"/>
        <v>4660</v>
      </c>
      <c r="M746" s="29">
        <f t="shared" si="1009"/>
        <v>4661</v>
      </c>
      <c r="N746" s="29">
        <f t="shared" si="1009"/>
        <v>4662</v>
      </c>
      <c r="O746" s="29">
        <f t="shared" si="1009"/>
        <v>4663</v>
      </c>
      <c r="P746" s="29">
        <f t="shared" si="1009"/>
        <v>4664</v>
      </c>
      <c r="Q746" s="29">
        <f t="shared" si="1009"/>
        <v>4665</v>
      </c>
      <c r="R746" s="29">
        <f t="shared" si="1009"/>
        <v>4666</v>
      </c>
      <c r="S746" s="29">
        <f t="shared" si="1009"/>
        <v>4667</v>
      </c>
      <c r="T746" s="29">
        <f t="shared" si="1009"/>
        <v>4668</v>
      </c>
      <c r="U746" s="29">
        <f t="shared" si="1009"/>
        <v>4669</v>
      </c>
      <c r="V746" s="29">
        <f t="shared" si="1009"/>
        <v>4670</v>
      </c>
      <c r="W746" s="29">
        <f t="shared" si="1009"/>
        <v>4671</v>
      </c>
      <c r="X746" s="29">
        <f t="shared" si="1009"/>
        <v>4672</v>
      </c>
      <c r="Y746" s="29">
        <f t="shared" si="1009"/>
        <v>4673</v>
      </c>
      <c r="Z746" s="29">
        <f t="shared" si="1009"/>
        <v>4674</v>
      </c>
      <c r="AA746" s="29">
        <f t="shared" si="1009"/>
        <v>4675</v>
      </c>
      <c r="AB746" s="29">
        <f t="shared" si="1009"/>
        <v>4650</v>
      </c>
      <c r="AC746" s="29"/>
      <c r="AD746" s="29"/>
      <c r="AE746" s="30"/>
      <c r="AF746" s="10"/>
      <c r="AG746" s="10"/>
      <c r="AH746" s="10"/>
      <c r="AI746" s="10"/>
      <c r="AJ746" s="10"/>
      <c r="AK746" s="10"/>
      <c r="AL746" s="2"/>
      <c r="AM746" s="2"/>
      <c r="AN746" s="2"/>
      <c r="AO746" s="2"/>
      <c r="AP746" s="2"/>
      <c r="AQ746" s="2"/>
      <c r="AR746" s="2"/>
      <c r="AS746" s="2"/>
      <c r="AT746" s="2"/>
      <c r="AU746" s="17"/>
      <c r="AW746" s="1">
        <v>711</v>
      </c>
      <c r="AX746" s="1" t="str">
        <f t="shared" si="1001"/>
        <v xml:space="preserve"> </v>
      </c>
      <c r="BC746" s="1" t="str">
        <f t="shared" si="961"/>
        <v xml:space="preserve"> </v>
      </c>
      <c r="BD746" s="1" t="str">
        <f t="shared" si="961"/>
        <v/>
      </c>
      <c r="BE746" s="1" t="str">
        <f t="shared" si="961"/>
        <v/>
      </c>
      <c r="BF746" s="1" t="str">
        <f t="shared" si="961"/>
        <v/>
      </c>
      <c r="BG746" s="1" t="str">
        <f t="shared" si="961"/>
        <v/>
      </c>
      <c r="BH746" s="1" t="str">
        <f t="shared" si="961"/>
        <v/>
      </c>
      <c r="BI746" s="1" t="str">
        <f t="shared" si="961"/>
        <v/>
      </c>
      <c r="BJ746" s="1" t="str">
        <f t="shared" si="961"/>
        <v/>
      </c>
      <c r="BK746" s="1" t="str">
        <f t="shared" si="961"/>
        <v/>
      </c>
      <c r="BL746" s="1" t="str">
        <f t="shared" si="1002"/>
        <v/>
      </c>
      <c r="BM746" s="1" t="str">
        <f t="shared" si="1002"/>
        <v/>
      </c>
      <c r="BN746" s="1" t="str">
        <f t="shared" si="1002"/>
        <v/>
      </c>
      <c r="BO746" s="1" t="str">
        <f t="shared" si="1002"/>
        <v/>
      </c>
      <c r="BP746" s="1" t="str">
        <f t="shared" si="1002"/>
        <v/>
      </c>
      <c r="BQ746" s="1" t="str">
        <f t="shared" si="1002"/>
        <v/>
      </c>
      <c r="CG746" s="1">
        <v>740</v>
      </c>
      <c r="CH746" s="1" t="str">
        <f t="shared" si="948"/>
        <v/>
      </c>
    </row>
    <row r="747" spans="1:86">
      <c r="A747" s="10"/>
      <c r="B747" s="28"/>
      <c r="C747" s="29">
        <f>IF(C749&lt;&gt;"",AA743+1,Z743+1)</f>
        <v>2326</v>
      </c>
      <c r="D747" s="29">
        <f>IF(D749&lt;&gt;"",C747+1,AA743+1)</f>
        <v>2326</v>
      </c>
      <c r="E747" s="29">
        <f t="shared" ref="E747:AB747" si="1010">IF(E749&lt;&gt;"",D747+1,C747+1)</f>
        <v>2327</v>
      </c>
      <c r="F747" s="29">
        <f t="shared" si="1010"/>
        <v>2327</v>
      </c>
      <c r="G747" s="29">
        <f t="shared" si="1010"/>
        <v>2328</v>
      </c>
      <c r="H747" s="29">
        <f t="shared" si="1010"/>
        <v>2328</v>
      </c>
      <c r="I747" s="29">
        <f t="shared" si="1010"/>
        <v>2329</v>
      </c>
      <c r="J747" s="29">
        <f t="shared" si="1010"/>
        <v>2329</v>
      </c>
      <c r="K747" s="29">
        <f t="shared" si="1010"/>
        <v>2330</v>
      </c>
      <c r="L747" s="29">
        <f t="shared" si="1010"/>
        <v>2330</v>
      </c>
      <c r="M747" s="29">
        <f t="shared" si="1010"/>
        <v>2331</v>
      </c>
      <c r="N747" s="29">
        <f t="shared" si="1010"/>
        <v>2331</v>
      </c>
      <c r="O747" s="29">
        <f t="shared" si="1010"/>
        <v>2332</v>
      </c>
      <c r="P747" s="29">
        <f t="shared" si="1010"/>
        <v>2332</v>
      </c>
      <c r="Q747" s="29">
        <f t="shared" si="1010"/>
        <v>2333</v>
      </c>
      <c r="R747" s="29">
        <f t="shared" si="1010"/>
        <v>2333</v>
      </c>
      <c r="S747" s="29">
        <f t="shared" si="1010"/>
        <v>2334</v>
      </c>
      <c r="T747" s="29">
        <f t="shared" si="1010"/>
        <v>2334</v>
      </c>
      <c r="U747" s="29">
        <f t="shared" si="1010"/>
        <v>2335</v>
      </c>
      <c r="V747" s="29">
        <f t="shared" si="1010"/>
        <v>2335</v>
      </c>
      <c r="W747" s="29">
        <f t="shared" si="1010"/>
        <v>2336</v>
      </c>
      <c r="X747" s="29">
        <f t="shared" si="1010"/>
        <v>2336</v>
      </c>
      <c r="Y747" s="29">
        <f t="shared" si="1010"/>
        <v>2337</v>
      </c>
      <c r="Z747" s="29">
        <f t="shared" si="1010"/>
        <v>2337</v>
      </c>
      <c r="AA747" s="29">
        <f t="shared" si="1010"/>
        <v>2338</v>
      </c>
      <c r="AB747" s="29">
        <f t="shared" si="1010"/>
        <v>2338</v>
      </c>
      <c r="AC747" s="29"/>
      <c r="AD747" s="29"/>
      <c r="AE747" s="30"/>
      <c r="AF747" s="10"/>
      <c r="AG747" s="10"/>
      <c r="AH747" s="10"/>
      <c r="AI747" s="10"/>
      <c r="AJ747" s="10"/>
      <c r="AK747" s="10"/>
      <c r="AL747" s="2"/>
      <c r="AM747" s="2"/>
      <c r="AN747" s="2"/>
      <c r="AO747" s="2"/>
      <c r="AP747" s="2"/>
      <c r="AQ747" s="2"/>
      <c r="AR747" s="2"/>
      <c r="AS747" s="2"/>
      <c r="AT747" s="2"/>
      <c r="AU747" s="17"/>
      <c r="AW747" s="1">
        <v>712</v>
      </c>
      <c r="AX747" s="1" t="str">
        <f t="shared" si="1001"/>
        <v xml:space="preserve"> </v>
      </c>
      <c r="BC747" s="1" t="str">
        <f t="shared" si="961"/>
        <v xml:space="preserve"> </v>
      </c>
      <c r="BD747" s="1" t="str">
        <f t="shared" si="961"/>
        <v/>
      </c>
      <c r="BE747" s="1" t="str">
        <f t="shared" si="961"/>
        <v/>
      </c>
      <c r="BF747" s="1" t="str">
        <f t="shared" si="961"/>
        <v/>
      </c>
      <c r="BG747" s="1" t="str">
        <f t="shared" si="961"/>
        <v/>
      </c>
      <c r="BH747" s="1" t="str">
        <f t="shared" si="961"/>
        <v/>
      </c>
      <c r="BI747" s="1" t="str">
        <f t="shared" si="961"/>
        <v/>
      </c>
      <c r="BJ747" s="1" t="str">
        <f t="shared" si="961"/>
        <v/>
      </c>
      <c r="BK747" s="1" t="str">
        <f t="shared" si="961"/>
        <v/>
      </c>
      <c r="BL747" s="1" t="str">
        <f t="shared" si="1002"/>
        <v/>
      </c>
      <c r="BM747" s="1" t="str">
        <f t="shared" si="1002"/>
        <v/>
      </c>
      <c r="BN747" s="1" t="str">
        <f t="shared" si="1002"/>
        <v/>
      </c>
      <c r="BO747" s="1" t="str">
        <f t="shared" si="1002"/>
        <v/>
      </c>
      <c r="BP747" s="1" t="str">
        <f t="shared" si="1002"/>
        <v/>
      </c>
      <c r="BQ747" s="1" t="str">
        <f t="shared" si="1002"/>
        <v/>
      </c>
      <c r="CG747" s="1">
        <v>741</v>
      </c>
      <c r="CH747" s="1" t="str">
        <f t="shared" si="948"/>
        <v/>
      </c>
    </row>
    <row r="748" spans="1:86">
      <c r="B748" s="31"/>
      <c r="C748" s="32" t="str">
        <f t="shared" ref="C748:AA748" si="1011">IF(C749="","",VLOOKUP(VLOOKUP(C749,$AV$6:$AW$32,2,),$AW$6:$BW$32,ROUNDDOWN(VLOOKUP(MID($AI$14,IF(MOD(C747,$AL$6)=0,$AL$6,MOD(C747,$AL$6)),1),$AV$6:$AW$32,2,),0)+2,))</f>
        <v/>
      </c>
      <c r="D748" s="32" t="str">
        <f t="shared" si="1011"/>
        <v/>
      </c>
      <c r="E748" s="32" t="str">
        <f t="shared" si="1011"/>
        <v/>
      </c>
      <c r="F748" s="32" t="str">
        <f t="shared" si="1011"/>
        <v/>
      </c>
      <c r="G748" s="32" t="str">
        <f t="shared" si="1011"/>
        <v/>
      </c>
      <c r="H748" s="32" t="str">
        <f t="shared" si="1011"/>
        <v/>
      </c>
      <c r="I748" s="32" t="str">
        <f t="shared" si="1011"/>
        <v/>
      </c>
      <c r="J748" s="32" t="str">
        <f t="shared" si="1011"/>
        <v/>
      </c>
      <c r="K748" s="32" t="str">
        <f t="shared" si="1011"/>
        <v/>
      </c>
      <c r="L748" s="32" t="str">
        <f t="shared" si="1011"/>
        <v/>
      </c>
      <c r="M748" s="32" t="str">
        <f t="shared" si="1011"/>
        <v/>
      </c>
      <c r="N748" s="32" t="str">
        <f t="shared" si="1011"/>
        <v/>
      </c>
      <c r="O748" s="32" t="str">
        <f t="shared" si="1011"/>
        <v/>
      </c>
      <c r="P748" s="32" t="str">
        <f t="shared" si="1011"/>
        <v/>
      </c>
      <c r="Q748" s="32" t="str">
        <f t="shared" si="1011"/>
        <v/>
      </c>
      <c r="R748" s="32" t="str">
        <f t="shared" si="1011"/>
        <v/>
      </c>
      <c r="S748" s="32" t="str">
        <f t="shared" si="1011"/>
        <v/>
      </c>
      <c r="T748" s="32" t="str">
        <f t="shared" si="1011"/>
        <v/>
      </c>
      <c r="U748" s="32" t="str">
        <f t="shared" si="1011"/>
        <v/>
      </c>
      <c r="V748" s="32" t="str">
        <f t="shared" si="1011"/>
        <v/>
      </c>
      <c r="W748" s="32" t="str">
        <f t="shared" si="1011"/>
        <v/>
      </c>
      <c r="X748" s="32" t="str">
        <f t="shared" si="1011"/>
        <v/>
      </c>
      <c r="Y748" s="32" t="str">
        <f t="shared" si="1011"/>
        <v/>
      </c>
      <c r="Z748" s="32" t="str">
        <f t="shared" si="1011"/>
        <v/>
      </c>
      <c r="AA748" s="32" t="str">
        <f t="shared" si="1011"/>
        <v/>
      </c>
      <c r="AB748" s="32" t="str">
        <f>C748&amp;D748&amp;E748&amp;F748&amp;G748&amp;H748&amp;I748&amp;J748&amp;K748&amp;L748&amp;M748&amp;N748&amp;O748&amp;P748&amp;Q748&amp;R748&amp;S748&amp;T748&amp;U748&amp;V748&amp;W748&amp;X748&amp;Y748&amp;Z748&amp;AA748</f>
        <v/>
      </c>
      <c r="AC748" s="32"/>
      <c r="AD748" s="32"/>
      <c r="AE748" s="33"/>
      <c r="AF748" s="10"/>
      <c r="AG748" s="10"/>
      <c r="AH748" s="10"/>
      <c r="AI748" s="10"/>
      <c r="AJ748" s="10"/>
      <c r="AK748" s="10"/>
      <c r="AL748" s="2"/>
      <c r="AM748" s="2"/>
      <c r="AN748" s="2"/>
      <c r="AO748" s="2"/>
      <c r="AP748" s="2"/>
      <c r="AQ748" s="2"/>
      <c r="AR748" s="2"/>
      <c r="AS748" s="2"/>
      <c r="AT748" s="2"/>
      <c r="AU748" s="17"/>
      <c r="AW748" s="1">
        <v>713</v>
      </c>
      <c r="AX748" s="1" t="str">
        <f t="shared" si="1001"/>
        <v xml:space="preserve"> </v>
      </c>
      <c r="BC748" s="1" t="str">
        <f t="shared" si="961"/>
        <v xml:space="preserve"> </v>
      </c>
      <c r="BD748" s="1" t="str">
        <f t="shared" si="961"/>
        <v/>
      </c>
      <c r="BE748" s="1" t="str">
        <f t="shared" si="961"/>
        <v/>
      </c>
      <c r="BF748" s="1" t="str">
        <f t="shared" si="961"/>
        <v/>
      </c>
      <c r="BG748" s="1" t="str">
        <f t="shared" si="961"/>
        <v/>
      </c>
      <c r="BH748" s="1" t="str">
        <f t="shared" si="961"/>
        <v/>
      </c>
      <c r="BI748" s="1" t="str">
        <f t="shared" si="961"/>
        <v/>
      </c>
      <c r="BJ748" s="1" t="str">
        <f t="shared" si="961"/>
        <v/>
      </c>
      <c r="BK748" s="1" t="str">
        <f t="shared" si="961"/>
        <v/>
      </c>
      <c r="BL748" s="1" t="str">
        <f t="shared" si="1002"/>
        <v/>
      </c>
      <c r="BM748" s="1" t="str">
        <f t="shared" si="1002"/>
        <v/>
      </c>
      <c r="BN748" s="1" t="str">
        <f t="shared" si="1002"/>
        <v/>
      </c>
      <c r="BO748" s="1" t="str">
        <f t="shared" si="1002"/>
        <v/>
      </c>
      <c r="BP748" s="1" t="str">
        <f t="shared" si="1002"/>
        <v/>
      </c>
      <c r="BQ748" s="1" t="str">
        <f t="shared" si="1002"/>
        <v/>
      </c>
      <c r="CG748" s="1">
        <v>742</v>
      </c>
      <c r="CH748" s="1" t="str">
        <f t="shared" si="948"/>
        <v/>
      </c>
    </row>
    <row r="749" spans="1:86">
      <c r="B749" s="34"/>
      <c r="C749" s="35" t="str">
        <f t="shared" ref="C749:AA749" si="1012">IF(MID($AL$3,C746,1)=" ","",MID($AL$3,C746,1))</f>
        <v/>
      </c>
      <c r="D749" s="35" t="str">
        <f t="shared" si="1012"/>
        <v/>
      </c>
      <c r="E749" s="35" t="str">
        <f t="shared" si="1012"/>
        <v/>
      </c>
      <c r="F749" s="35" t="str">
        <f t="shared" si="1012"/>
        <v/>
      </c>
      <c r="G749" s="35" t="str">
        <f t="shared" si="1012"/>
        <v/>
      </c>
      <c r="H749" s="35" t="str">
        <f t="shared" si="1012"/>
        <v/>
      </c>
      <c r="I749" s="35" t="str">
        <f t="shared" si="1012"/>
        <v/>
      </c>
      <c r="J749" s="35" t="str">
        <f t="shared" si="1012"/>
        <v/>
      </c>
      <c r="K749" s="35" t="str">
        <f t="shared" si="1012"/>
        <v/>
      </c>
      <c r="L749" s="35" t="str">
        <f t="shared" si="1012"/>
        <v/>
      </c>
      <c r="M749" s="35" t="str">
        <f t="shared" si="1012"/>
        <v/>
      </c>
      <c r="N749" s="35" t="str">
        <f t="shared" si="1012"/>
        <v/>
      </c>
      <c r="O749" s="35" t="str">
        <f t="shared" si="1012"/>
        <v/>
      </c>
      <c r="P749" s="35" t="str">
        <f t="shared" si="1012"/>
        <v/>
      </c>
      <c r="Q749" s="35" t="str">
        <f t="shared" si="1012"/>
        <v/>
      </c>
      <c r="R749" s="35" t="str">
        <f t="shared" si="1012"/>
        <v/>
      </c>
      <c r="S749" s="35" t="str">
        <f t="shared" si="1012"/>
        <v/>
      </c>
      <c r="T749" s="35" t="str">
        <f t="shared" si="1012"/>
        <v/>
      </c>
      <c r="U749" s="35" t="str">
        <f t="shared" si="1012"/>
        <v/>
      </c>
      <c r="V749" s="35" t="str">
        <f t="shared" si="1012"/>
        <v/>
      </c>
      <c r="W749" s="35" t="str">
        <f t="shared" si="1012"/>
        <v/>
      </c>
      <c r="X749" s="35" t="str">
        <f t="shared" si="1012"/>
        <v/>
      </c>
      <c r="Y749" s="35" t="str">
        <f t="shared" si="1012"/>
        <v/>
      </c>
      <c r="Z749" s="35" t="str">
        <f t="shared" si="1012"/>
        <v/>
      </c>
      <c r="AA749" s="35" t="str">
        <f t="shared" si="1012"/>
        <v/>
      </c>
      <c r="AB749" s="37" t="str">
        <f>C749&amp;D749&amp;E749&amp;F749&amp;G749&amp;H749&amp;I749&amp;J749&amp;K749&amp;L749&amp;M749&amp;N749&amp;O749&amp;P749&amp;Q749&amp;R749&amp;S749&amp;T749&amp;U749&amp;V749&amp;W749&amp;X749&amp;Y749&amp;Z749&amp;AA749</f>
        <v/>
      </c>
      <c r="AC749" s="37"/>
      <c r="AD749" s="37"/>
      <c r="AE749" s="33"/>
      <c r="AF749" s="10"/>
      <c r="AG749" s="10"/>
      <c r="AH749" s="10"/>
      <c r="AI749" s="10"/>
      <c r="AJ749" s="10"/>
      <c r="AK749" s="10"/>
      <c r="AL749" s="2"/>
      <c r="AM749" s="2"/>
      <c r="AN749" s="2"/>
      <c r="AO749" s="2"/>
      <c r="AP749" s="2"/>
      <c r="AQ749" s="2"/>
      <c r="AR749" s="2"/>
      <c r="AS749" s="2"/>
      <c r="AT749" s="2"/>
      <c r="AU749" s="17"/>
      <c r="AW749" s="1">
        <v>714</v>
      </c>
      <c r="AX749" s="1" t="str">
        <f t="shared" si="1001"/>
        <v xml:space="preserve"> </v>
      </c>
      <c r="BC749" s="1" t="str">
        <f t="shared" si="961"/>
        <v xml:space="preserve"> </v>
      </c>
      <c r="BD749" s="1" t="str">
        <f t="shared" si="961"/>
        <v/>
      </c>
      <c r="BE749" s="1" t="str">
        <f t="shared" si="961"/>
        <v/>
      </c>
      <c r="BF749" s="1" t="str">
        <f t="shared" si="961"/>
        <v/>
      </c>
      <c r="BG749" s="1" t="str">
        <f t="shared" si="961"/>
        <v/>
      </c>
      <c r="BH749" s="1" t="str">
        <f t="shared" si="961"/>
        <v/>
      </c>
      <c r="BI749" s="1" t="str">
        <f t="shared" si="961"/>
        <v/>
      </c>
      <c r="BJ749" s="1" t="str">
        <f t="shared" si="961"/>
        <v/>
      </c>
      <c r="BK749" s="1" t="str">
        <f t="shared" si="961"/>
        <v/>
      </c>
      <c r="BL749" s="1" t="str">
        <f t="shared" si="1002"/>
        <v/>
      </c>
      <c r="BM749" s="1" t="str">
        <f t="shared" si="1002"/>
        <v/>
      </c>
      <c r="BN749" s="1" t="str">
        <f t="shared" si="1002"/>
        <v/>
      </c>
      <c r="BO749" s="1" t="str">
        <f t="shared" si="1002"/>
        <v/>
      </c>
      <c r="BP749" s="1" t="str">
        <f t="shared" si="1002"/>
        <v/>
      </c>
      <c r="BQ749" s="1" t="str">
        <f t="shared" si="1002"/>
        <v/>
      </c>
      <c r="CG749" s="1">
        <v>743</v>
      </c>
      <c r="CH749" s="1" t="str">
        <f t="shared" si="948"/>
        <v/>
      </c>
    </row>
    <row r="750" spans="1:86">
      <c r="A750" s="10">
        <v>187</v>
      </c>
      <c r="B750" s="28"/>
      <c r="C750" s="29">
        <f t="shared" ref="C750:AB750" si="1013">$A750*25+C$1</f>
        <v>4676</v>
      </c>
      <c r="D750" s="29">
        <f t="shared" si="1013"/>
        <v>4677</v>
      </c>
      <c r="E750" s="29">
        <f t="shared" si="1013"/>
        <v>4678</v>
      </c>
      <c r="F750" s="29">
        <f t="shared" si="1013"/>
        <v>4679</v>
      </c>
      <c r="G750" s="29">
        <f t="shared" si="1013"/>
        <v>4680</v>
      </c>
      <c r="H750" s="29">
        <f t="shared" si="1013"/>
        <v>4681</v>
      </c>
      <c r="I750" s="29">
        <f t="shared" si="1013"/>
        <v>4682</v>
      </c>
      <c r="J750" s="29">
        <f t="shared" si="1013"/>
        <v>4683</v>
      </c>
      <c r="K750" s="29">
        <f t="shared" si="1013"/>
        <v>4684</v>
      </c>
      <c r="L750" s="29">
        <f t="shared" si="1013"/>
        <v>4685</v>
      </c>
      <c r="M750" s="29">
        <f t="shared" si="1013"/>
        <v>4686</v>
      </c>
      <c r="N750" s="29">
        <f t="shared" si="1013"/>
        <v>4687</v>
      </c>
      <c r="O750" s="29">
        <f t="shared" si="1013"/>
        <v>4688</v>
      </c>
      <c r="P750" s="29">
        <f t="shared" si="1013"/>
        <v>4689</v>
      </c>
      <c r="Q750" s="29">
        <f t="shared" si="1013"/>
        <v>4690</v>
      </c>
      <c r="R750" s="29">
        <f t="shared" si="1013"/>
        <v>4691</v>
      </c>
      <c r="S750" s="29">
        <f t="shared" si="1013"/>
        <v>4692</v>
      </c>
      <c r="T750" s="29">
        <f t="shared" si="1013"/>
        <v>4693</v>
      </c>
      <c r="U750" s="29">
        <f t="shared" si="1013"/>
        <v>4694</v>
      </c>
      <c r="V750" s="29">
        <f t="shared" si="1013"/>
        <v>4695</v>
      </c>
      <c r="W750" s="29">
        <f t="shared" si="1013"/>
        <v>4696</v>
      </c>
      <c r="X750" s="29">
        <f t="shared" si="1013"/>
        <v>4697</v>
      </c>
      <c r="Y750" s="29">
        <f t="shared" si="1013"/>
        <v>4698</v>
      </c>
      <c r="Z750" s="29">
        <f t="shared" si="1013"/>
        <v>4699</v>
      </c>
      <c r="AA750" s="29">
        <f t="shared" si="1013"/>
        <v>4700</v>
      </c>
      <c r="AB750" s="29">
        <f t="shared" si="1013"/>
        <v>4675</v>
      </c>
      <c r="AC750" s="29"/>
      <c r="AD750" s="29"/>
      <c r="AE750" s="30"/>
      <c r="AF750" s="10"/>
      <c r="AG750" s="10"/>
      <c r="AH750" s="10"/>
      <c r="AI750" s="10"/>
      <c r="AJ750" s="10"/>
      <c r="AK750" s="10"/>
      <c r="AL750" s="2"/>
      <c r="AM750" s="2"/>
      <c r="AN750" s="2"/>
      <c r="AO750" s="2"/>
      <c r="AP750" s="2"/>
      <c r="AQ750" s="2"/>
      <c r="AR750" s="2"/>
      <c r="AS750" s="2"/>
      <c r="AT750" s="2"/>
      <c r="AU750" s="17"/>
      <c r="AW750" s="1">
        <v>715</v>
      </c>
      <c r="AX750" s="1" t="str">
        <f t="shared" si="1001"/>
        <v xml:space="preserve"> </v>
      </c>
      <c r="BC750" s="1" t="str">
        <f t="shared" si="961"/>
        <v xml:space="preserve"> </v>
      </c>
      <c r="BD750" s="1" t="str">
        <f t="shared" si="961"/>
        <v/>
      </c>
      <c r="BE750" s="1" t="str">
        <f t="shared" si="961"/>
        <v/>
      </c>
      <c r="BF750" s="1" t="str">
        <f t="shared" si="961"/>
        <v/>
      </c>
      <c r="BG750" s="1" t="str">
        <f t="shared" si="961"/>
        <v/>
      </c>
      <c r="BH750" s="1" t="str">
        <f t="shared" si="961"/>
        <v/>
      </c>
      <c r="BI750" s="1" t="str">
        <f t="shared" si="961"/>
        <v/>
      </c>
      <c r="BJ750" s="1" t="str">
        <f t="shared" si="961"/>
        <v/>
      </c>
      <c r="BK750" s="1" t="str">
        <f t="shared" si="961"/>
        <v/>
      </c>
      <c r="BL750" s="1" t="str">
        <f t="shared" si="1002"/>
        <v/>
      </c>
      <c r="BM750" s="1" t="str">
        <f t="shared" si="1002"/>
        <v/>
      </c>
      <c r="BN750" s="1" t="str">
        <f t="shared" si="1002"/>
        <v/>
      </c>
      <c r="BO750" s="1" t="str">
        <f t="shared" si="1002"/>
        <v/>
      </c>
      <c r="BP750" s="1" t="str">
        <f t="shared" si="1002"/>
        <v/>
      </c>
      <c r="BQ750" s="1" t="str">
        <f t="shared" si="1002"/>
        <v/>
      </c>
      <c r="CG750" s="1">
        <v>744</v>
      </c>
      <c r="CH750" s="1" t="str">
        <f t="shared" si="948"/>
        <v/>
      </c>
    </row>
    <row r="751" spans="1:86">
      <c r="A751" s="10"/>
      <c r="B751" s="28"/>
      <c r="C751" s="29">
        <f>IF(C753&lt;&gt;"",AA747+1,Z747+1)</f>
        <v>2338</v>
      </c>
      <c r="D751" s="29">
        <f>IF(D753&lt;&gt;"",C751+1,AA747+1)</f>
        <v>2339</v>
      </c>
      <c r="E751" s="29">
        <f t="shared" ref="E751:AB751" si="1014">IF(E753&lt;&gt;"",D751+1,C751+1)</f>
        <v>2339</v>
      </c>
      <c r="F751" s="29">
        <f t="shared" si="1014"/>
        <v>2340</v>
      </c>
      <c r="G751" s="29">
        <f t="shared" si="1014"/>
        <v>2340</v>
      </c>
      <c r="H751" s="29">
        <f t="shared" si="1014"/>
        <v>2341</v>
      </c>
      <c r="I751" s="29">
        <f t="shared" si="1014"/>
        <v>2341</v>
      </c>
      <c r="J751" s="29">
        <f t="shared" si="1014"/>
        <v>2342</v>
      </c>
      <c r="K751" s="29">
        <f t="shared" si="1014"/>
        <v>2342</v>
      </c>
      <c r="L751" s="29">
        <f t="shared" si="1014"/>
        <v>2343</v>
      </c>
      <c r="M751" s="29">
        <f t="shared" si="1014"/>
        <v>2343</v>
      </c>
      <c r="N751" s="29">
        <f t="shared" si="1014"/>
        <v>2344</v>
      </c>
      <c r="O751" s="29">
        <f t="shared" si="1014"/>
        <v>2344</v>
      </c>
      <c r="P751" s="29">
        <f t="shared" si="1014"/>
        <v>2345</v>
      </c>
      <c r="Q751" s="29">
        <f t="shared" si="1014"/>
        <v>2345</v>
      </c>
      <c r="R751" s="29">
        <f t="shared" si="1014"/>
        <v>2346</v>
      </c>
      <c r="S751" s="29">
        <f t="shared" si="1014"/>
        <v>2346</v>
      </c>
      <c r="T751" s="29">
        <f t="shared" si="1014"/>
        <v>2347</v>
      </c>
      <c r="U751" s="29">
        <f t="shared" si="1014"/>
        <v>2347</v>
      </c>
      <c r="V751" s="29">
        <f t="shared" si="1014"/>
        <v>2348</v>
      </c>
      <c r="W751" s="29">
        <f t="shared" si="1014"/>
        <v>2348</v>
      </c>
      <c r="X751" s="29">
        <f t="shared" si="1014"/>
        <v>2349</v>
      </c>
      <c r="Y751" s="29">
        <f t="shared" si="1014"/>
        <v>2349</v>
      </c>
      <c r="Z751" s="29">
        <f t="shared" si="1014"/>
        <v>2350</v>
      </c>
      <c r="AA751" s="29">
        <f t="shared" si="1014"/>
        <v>2350</v>
      </c>
      <c r="AB751" s="29">
        <f t="shared" si="1014"/>
        <v>2351</v>
      </c>
      <c r="AC751" s="29"/>
      <c r="AD751" s="29"/>
      <c r="AE751" s="30"/>
      <c r="AF751" s="10"/>
      <c r="AG751" s="10"/>
      <c r="AH751" s="10"/>
      <c r="AI751" s="10"/>
      <c r="AJ751" s="10"/>
      <c r="AK751" s="10"/>
      <c r="AL751" s="2"/>
      <c r="AM751" s="2"/>
      <c r="AN751" s="2"/>
      <c r="AO751" s="2"/>
      <c r="AP751" s="2"/>
      <c r="AQ751" s="2"/>
      <c r="AR751" s="2"/>
      <c r="AS751" s="2"/>
      <c r="AT751" s="2"/>
      <c r="AU751" s="17"/>
      <c r="AW751" s="1">
        <v>716</v>
      </c>
      <c r="AX751" s="1" t="str">
        <f t="shared" si="1001"/>
        <v xml:space="preserve"> </v>
      </c>
      <c r="BC751" s="1" t="str">
        <f t="shared" si="961"/>
        <v xml:space="preserve"> </v>
      </c>
      <c r="BD751" s="1" t="str">
        <f t="shared" si="961"/>
        <v/>
      </c>
      <c r="BE751" s="1" t="str">
        <f t="shared" si="961"/>
        <v/>
      </c>
      <c r="BF751" s="1" t="str">
        <f t="shared" si="961"/>
        <v/>
      </c>
      <c r="BG751" s="1" t="str">
        <f t="shared" si="961"/>
        <v/>
      </c>
      <c r="BH751" s="1" t="str">
        <f t="shared" si="961"/>
        <v/>
      </c>
      <c r="BI751" s="1" t="str">
        <f t="shared" si="961"/>
        <v/>
      </c>
      <c r="BJ751" s="1" t="str">
        <f t="shared" si="961"/>
        <v/>
      </c>
      <c r="BK751" s="1" t="str">
        <f t="shared" si="961"/>
        <v/>
      </c>
      <c r="BL751" s="1" t="str">
        <f t="shared" si="1002"/>
        <v/>
      </c>
      <c r="BM751" s="1" t="str">
        <f t="shared" si="1002"/>
        <v/>
      </c>
      <c r="BN751" s="1" t="str">
        <f t="shared" si="1002"/>
        <v/>
      </c>
      <c r="BO751" s="1" t="str">
        <f t="shared" si="1002"/>
        <v/>
      </c>
      <c r="BP751" s="1" t="str">
        <f t="shared" si="1002"/>
        <v/>
      </c>
      <c r="BQ751" s="1" t="str">
        <f t="shared" si="1002"/>
        <v/>
      </c>
      <c r="CG751" s="1">
        <v>745</v>
      </c>
      <c r="CH751" s="1" t="str">
        <f t="shared" si="948"/>
        <v/>
      </c>
    </row>
    <row r="752" spans="1:86">
      <c r="B752" s="31"/>
      <c r="C752" s="32" t="str">
        <f t="shared" ref="C752:AA752" si="1015">IF(C753="","",VLOOKUP(VLOOKUP(C753,$AV$6:$AW$32,2,),$AW$6:$BW$32,ROUNDDOWN(VLOOKUP(MID($AI$14,IF(MOD(C751,$AL$6)=0,$AL$6,MOD(C751,$AL$6)),1),$AV$6:$AW$32,2,),0)+2,))</f>
        <v/>
      </c>
      <c r="D752" s="32" t="str">
        <f t="shared" si="1015"/>
        <v/>
      </c>
      <c r="E752" s="32" t="str">
        <f t="shared" si="1015"/>
        <v/>
      </c>
      <c r="F752" s="32" t="str">
        <f t="shared" si="1015"/>
        <v/>
      </c>
      <c r="G752" s="32" t="str">
        <f t="shared" si="1015"/>
        <v/>
      </c>
      <c r="H752" s="32" t="str">
        <f t="shared" si="1015"/>
        <v/>
      </c>
      <c r="I752" s="32" t="str">
        <f t="shared" si="1015"/>
        <v/>
      </c>
      <c r="J752" s="32" t="str">
        <f t="shared" si="1015"/>
        <v/>
      </c>
      <c r="K752" s="32" t="str">
        <f t="shared" si="1015"/>
        <v/>
      </c>
      <c r="L752" s="32" t="str">
        <f t="shared" si="1015"/>
        <v/>
      </c>
      <c r="M752" s="32" t="str">
        <f t="shared" si="1015"/>
        <v/>
      </c>
      <c r="N752" s="32" t="str">
        <f t="shared" si="1015"/>
        <v/>
      </c>
      <c r="O752" s="32" t="str">
        <f t="shared" si="1015"/>
        <v/>
      </c>
      <c r="P752" s="32" t="str">
        <f t="shared" si="1015"/>
        <v/>
      </c>
      <c r="Q752" s="32" t="str">
        <f t="shared" si="1015"/>
        <v/>
      </c>
      <c r="R752" s="32" t="str">
        <f t="shared" si="1015"/>
        <v/>
      </c>
      <c r="S752" s="32" t="str">
        <f t="shared" si="1015"/>
        <v/>
      </c>
      <c r="T752" s="32" t="str">
        <f t="shared" si="1015"/>
        <v/>
      </c>
      <c r="U752" s="32" t="str">
        <f t="shared" si="1015"/>
        <v/>
      </c>
      <c r="V752" s="32" t="str">
        <f t="shared" si="1015"/>
        <v/>
      </c>
      <c r="W752" s="32" t="str">
        <f t="shared" si="1015"/>
        <v/>
      </c>
      <c r="X752" s="32" t="str">
        <f t="shared" si="1015"/>
        <v/>
      </c>
      <c r="Y752" s="32" t="str">
        <f t="shared" si="1015"/>
        <v/>
      </c>
      <c r="Z752" s="32" t="str">
        <f t="shared" si="1015"/>
        <v/>
      </c>
      <c r="AA752" s="32" t="str">
        <f t="shared" si="1015"/>
        <v/>
      </c>
      <c r="AB752" s="32" t="str">
        <f>C752&amp;D752&amp;E752&amp;F752&amp;G752&amp;H752&amp;I752&amp;J752&amp;K752&amp;L752&amp;M752&amp;N752&amp;O752&amp;P752&amp;Q752&amp;R752&amp;S752&amp;T752&amp;U752&amp;V752&amp;W752&amp;X752&amp;Y752&amp;Z752&amp;AA752</f>
        <v/>
      </c>
      <c r="AC752" s="32"/>
      <c r="AD752" s="32"/>
      <c r="AE752" s="33"/>
      <c r="AF752" s="10"/>
      <c r="AG752" s="10"/>
      <c r="AH752" s="10"/>
      <c r="AI752" s="10"/>
      <c r="AJ752" s="10"/>
      <c r="AK752" s="10"/>
      <c r="AL752" s="2"/>
      <c r="AM752" s="2"/>
      <c r="AN752" s="2"/>
      <c r="AO752" s="2"/>
      <c r="AP752" s="2"/>
      <c r="AQ752" s="2"/>
      <c r="AR752" s="2"/>
      <c r="AS752" s="2"/>
      <c r="AT752" s="2"/>
      <c r="AU752" s="17"/>
      <c r="AW752" s="1">
        <v>717</v>
      </c>
      <c r="AX752" s="1" t="str">
        <f t="shared" si="1001"/>
        <v xml:space="preserve"> </v>
      </c>
      <c r="BC752" s="1" t="str">
        <f t="shared" si="961"/>
        <v xml:space="preserve"> </v>
      </c>
      <c r="BD752" s="1" t="str">
        <f t="shared" si="961"/>
        <v/>
      </c>
      <c r="BE752" s="1" t="str">
        <f t="shared" si="961"/>
        <v/>
      </c>
      <c r="BF752" s="1" t="str">
        <f t="shared" si="961"/>
        <v/>
      </c>
      <c r="BG752" s="1" t="str">
        <f t="shared" si="961"/>
        <v/>
      </c>
      <c r="BH752" s="1" t="str">
        <f t="shared" si="961"/>
        <v/>
      </c>
      <c r="BI752" s="1" t="str">
        <f t="shared" si="961"/>
        <v/>
      </c>
      <c r="BJ752" s="1" t="str">
        <f t="shared" si="961"/>
        <v/>
      </c>
      <c r="BK752" s="1" t="str">
        <f t="shared" si="961"/>
        <v/>
      </c>
      <c r="BL752" s="1" t="str">
        <f t="shared" si="1002"/>
        <v/>
      </c>
      <c r="BM752" s="1" t="str">
        <f t="shared" si="1002"/>
        <v/>
      </c>
      <c r="BN752" s="1" t="str">
        <f t="shared" si="1002"/>
        <v/>
      </c>
      <c r="BO752" s="1" t="str">
        <f t="shared" si="1002"/>
        <v/>
      </c>
      <c r="BP752" s="1" t="str">
        <f t="shared" si="1002"/>
        <v/>
      </c>
      <c r="BQ752" s="1" t="str">
        <f t="shared" si="1002"/>
        <v/>
      </c>
      <c r="CG752" s="1">
        <v>746</v>
      </c>
      <c r="CH752" s="1" t="str">
        <f t="shared" si="948"/>
        <v/>
      </c>
    </row>
    <row r="753" spans="1:86">
      <c r="B753" s="34"/>
      <c r="C753" s="35" t="str">
        <f t="shared" ref="C753:AA753" si="1016">IF(MID($AL$3,C750,1)=" ","",MID($AL$3,C750,1))</f>
        <v/>
      </c>
      <c r="D753" s="35" t="str">
        <f t="shared" si="1016"/>
        <v/>
      </c>
      <c r="E753" s="35" t="str">
        <f t="shared" si="1016"/>
        <v/>
      </c>
      <c r="F753" s="35" t="str">
        <f t="shared" si="1016"/>
        <v/>
      </c>
      <c r="G753" s="35" t="str">
        <f t="shared" si="1016"/>
        <v/>
      </c>
      <c r="H753" s="35" t="str">
        <f t="shared" si="1016"/>
        <v/>
      </c>
      <c r="I753" s="35" t="str">
        <f t="shared" si="1016"/>
        <v/>
      </c>
      <c r="J753" s="35" t="str">
        <f t="shared" si="1016"/>
        <v/>
      </c>
      <c r="K753" s="35" t="str">
        <f t="shared" si="1016"/>
        <v/>
      </c>
      <c r="L753" s="35" t="str">
        <f t="shared" si="1016"/>
        <v/>
      </c>
      <c r="M753" s="35" t="str">
        <f t="shared" si="1016"/>
        <v/>
      </c>
      <c r="N753" s="35" t="str">
        <f t="shared" si="1016"/>
        <v/>
      </c>
      <c r="O753" s="35" t="str">
        <f t="shared" si="1016"/>
        <v/>
      </c>
      <c r="P753" s="35" t="str">
        <f t="shared" si="1016"/>
        <v/>
      </c>
      <c r="Q753" s="35" t="str">
        <f t="shared" si="1016"/>
        <v/>
      </c>
      <c r="R753" s="35" t="str">
        <f t="shared" si="1016"/>
        <v/>
      </c>
      <c r="S753" s="35" t="str">
        <f t="shared" si="1016"/>
        <v/>
      </c>
      <c r="T753" s="35" t="str">
        <f t="shared" si="1016"/>
        <v/>
      </c>
      <c r="U753" s="35" t="str">
        <f t="shared" si="1016"/>
        <v/>
      </c>
      <c r="V753" s="35" t="str">
        <f t="shared" si="1016"/>
        <v/>
      </c>
      <c r="W753" s="35" t="str">
        <f t="shared" si="1016"/>
        <v/>
      </c>
      <c r="X753" s="35" t="str">
        <f t="shared" si="1016"/>
        <v/>
      </c>
      <c r="Y753" s="35" t="str">
        <f t="shared" si="1016"/>
        <v/>
      </c>
      <c r="Z753" s="35" t="str">
        <f t="shared" si="1016"/>
        <v/>
      </c>
      <c r="AA753" s="35" t="str">
        <f t="shared" si="1016"/>
        <v/>
      </c>
      <c r="AB753" s="37" t="str">
        <f>C753&amp;D753&amp;E753&amp;F753&amp;G753&amp;H753&amp;I753&amp;J753&amp;K753&amp;L753&amp;M753&amp;N753&amp;O753&amp;P753&amp;Q753&amp;R753&amp;S753&amp;T753&amp;U753&amp;V753&amp;W753&amp;X753&amp;Y753&amp;Z753&amp;AA753</f>
        <v/>
      </c>
      <c r="AC753" s="37"/>
      <c r="AD753" s="37"/>
      <c r="AE753" s="33"/>
      <c r="AF753" s="10"/>
      <c r="AG753" s="10"/>
      <c r="AH753" s="10"/>
      <c r="AI753" s="10"/>
      <c r="AJ753" s="10"/>
      <c r="AK753" s="10"/>
      <c r="AL753" s="2"/>
      <c r="AM753" s="2"/>
      <c r="AN753" s="2"/>
      <c r="AO753" s="2"/>
      <c r="AP753" s="2"/>
      <c r="AQ753" s="2"/>
      <c r="AR753" s="2"/>
      <c r="AS753" s="2"/>
      <c r="AT753" s="2"/>
      <c r="AU753" s="17"/>
      <c r="AW753" s="1">
        <v>718</v>
      </c>
      <c r="AX753" s="1" t="str">
        <f t="shared" si="1001"/>
        <v xml:space="preserve"> </v>
      </c>
      <c r="BC753" s="1" t="str">
        <f t="shared" si="961"/>
        <v xml:space="preserve"> </v>
      </c>
      <c r="BD753" s="1" t="str">
        <f t="shared" si="961"/>
        <v/>
      </c>
      <c r="BE753" s="1" t="str">
        <f t="shared" si="961"/>
        <v/>
      </c>
      <c r="BF753" s="1" t="str">
        <f t="shared" si="961"/>
        <v/>
      </c>
      <c r="BG753" s="1" t="str">
        <f t="shared" si="961"/>
        <v/>
      </c>
      <c r="BH753" s="1" t="str">
        <f t="shared" si="961"/>
        <v/>
      </c>
      <c r="BI753" s="1" t="str">
        <f t="shared" si="961"/>
        <v/>
      </c>
      <c r="BJ753" s="1" t="str">
        <f t="shared" si="961"/>
        <v/>
      </c>
      <c r="BK753" s="1" t="str">
        <f t="shared" si="961"/>
        <v/>
      </c>
      <c r="BL753" s="1" t="str">
        <f t="shared" si="1002"/>
        <v/>
      </c>
      <c r="BM753" s="1" t="str">
        <f t="shared" si="1002"/>
        <v/>
      </c>
      <c r="BN753" s="1" t="str">
        <f t="shared" si="1002"/>
        <v/>
      </c>
      <c r="BO753" s="1" t="str">
        <f t="shared" si="1002"/>
        <v/>
      </c>
      <c r="BP753" s="1" t="str">
        <f t="shared" si="1002"/>
        <v/>
      </c>
      <c r="BQ753" s="1" t="str">
        <f t="shared" si="1002"/>
        <v/>
      </c>
      <c r="CG753" s="1">
        <v>747</v>
      </c>
      <c r="CH753" s="1" t="str">
        <f t="shared" si="948"/>
        <v/>
      </c>
    </row>
    <row r="754" spans="1:86">
      <c r="A754" s="10">
        <v>188</v>
      </c>
      <c r="B754" s="28"/>
      <c r="C754" s="29">
        <f t="shared" ref="C754:AB754" si="1017">$A754*25+C$1</f>
        <v>4701</v>
      </c>
      <c r="D754" s="29">
        <f t="shared" si="1017"/>
        <v>4702</v>
      </c>
      <c r="E754" s="29">
        <f t="shared" si="1017"/>
        <v>4703</v>
      </c>
      <c r="F754" s="29">
        <f t="shared" si="1017"/>
        <v>4704</v>
      </c>
      <c r="G754" s="29">
        <f t="shared" si="1017"/>
        <v>4705</v>
      </c>
      <c r="H754" s="29">
        <f t="shared" si="1017"/>
        <v>4706</v>
      </c>
      <c r="I754" s="29">
        <f t="shared" si="1017"/>
        <v>4707</v>
      </c>
      <c r="J754" s="29">
        <f t="shared" si="1017"/>
        <v>4708</v>
      </c>
      <c r="K754" s="29">
        <f t="shared" si="1017"/>
        <v>4709</v>
      </c>
      <c r="L754" s="29">
        <f t="shared" si="1017"/>
        <v>4710</v>
      </c>
      <c r="M754" s="29">
        <f t="shared" si="1017"/>
        <v>4711</v>
      </c>
      <c r="N754" s="29">
        <f t="shared" si="1017"/>
        <v>4712</v>
      </c>
      <c r="O754" s="29">
        <f t="shared" si="1017"/>
        <v>4713</v>
      </c>
      <c r="P754" s="29">
        <f t="shared" si="1017"/>
        <v>4714</v>
      </c>
      <c r="Q754" s="29">
        <f t="shared" si="1017"/>
        <v>4715</v>
      </c>
      <c r="R754" s="29">
        <f t="shared" si="1017"/>
        <v>4716</v>
      </c>
      <c r="S754" s="29">
        <f t="shared" si="1017"/>
        <v>4717</v>
      </c>
      <c r="T754" s="29">
        <f t="shared" si="1017"/>
        <v>4718</v>
      </c>
      <c r="U754" s="29">
        <f t="shared" si="1017"/>
        <v>4719</v>
      </c>
      <c r="V754" s="29">
        <f t="shared" si="1017"/>
        <v>4720</v>
      </c>
      <c r="W754" s="29">
        <f t="shared" si="1017"/>
        <v>4721</v>
      </c>
      <c r="X754" s="29">
        <f t="shared" si="1017"/>
        <v>4722</v>
      </c>
      <c r="Y754" s="29">
        <f t="shared" si="1017"/>
        <v>4723</v>
      </c>
      <c r="Z754" s="29">
        <f t="shared" si="1017"/>
        <v>4724</v>
      </c>
      <c r="AA754" s="29">
        <f t="shared" si="1017"/>
        <v>4725</v>
      </c>
      <c r="AB754" s="29">
        <f t="shared" si="1017"/>
        <v>4700</v>
      </c>
      <c r="AC754" s="29"/>
      <c r="AD754" s="29"/>
      <c r="AE754" s="30"/>
      <c r="AF754" s="10"/>
      <c r="AG754" s="10"/>
      <c r="AH754" s="10"/>
      <c r="AI754" s="10"/>
      <c r="AJ754" s="10"/>
      <c r="AK754" s="10"/>
      <c r="AL754" s="2"/>
      <c r="AM754" s="2"/>
      <c r="AN754" s="2"/>
      <c r="AO754" s="2"/>
      <c r="AP754" s="2"/>
      <c r="AQ754" s="2"/>
      <c r="AR754" s="2"/>
      <c r="AS754" s="2"/>
      <c r="AT754" s="2"/>
      <c r="AU754" s="17"/>
      <c r="AW754" s="1">
        <v>719</v>
      </c>
      <c r="AX754" s="1" t="str">
        <f t="shared" si="1001"/>
        <v xml:space="preserve"> </v>
      </c>
      <c r="BC754" s="1" t="str">
        <f t="shared" si="961"/>
        <v xml:space="preserve"> </v>
      </c>
      <c r="BD754" s="1" t="str">
        <f t="shared" si="961"/>
        <v/>
      </c>
      <c r="BE754" s="1" t="str">
        <f t="shared" si="961"/>
        <v/>
      </c>
      <c r="BF754" s="1" t="str">
        <f t="shared" si="961"/>
        <v/>
      </c>
      <c r="BG754" s="1" t="str">
        <f t="shared" si="961"/>
        <v/>
      </c>
      <c r="BH754" s="1" t="str">
        <f t="shared" si="961"/>
        <v/>
      </c>
      <c r="BI754" s="1" t="str">
        <f t="shared" si="961"/>
        <v/>
      </c>
      <c r="BJ754" s="1" t="str">
        <f t="shared" si="961"/>
        <v/>
      </c>
      <c r="BK754" s="1" t="str">
        <f t="shared" si="961"/>
        <v/>
      </c>
      <c r="BL754" s="1" t="str">
        <f t="shared" si="1002"/>
        <v/>
      </c>
      <c r="BM754" s="1" t="str">
        <f t="shared" si="1002"/>
        <v/>
      </c>
      <c r="BN754" s="1" t="str">
        <f t="shared" si="1002"/>
        <v/>
      </c>
      <c r="BO754" s="1" t="str">
        <f t="shared" si="1002"/>
        <v/>
      </c>
      <c r="BP754" s="1" t="str">
        <f t="shared" si="1002"/>
        <v/>
      </c>
      <c r="BQ754" s="1" t="str">
        <f t="shared" si="1002"/>
        <v/>
      </c>
      <c r="CG754" s="1">
        <v>748</v>
      </c>
      <c r="CH754" s="1" t="str">
        <f t="shared" si="948"/>
        <v/>
      </c>
    </row>
    <row r="755" spans="1:86">
      <c r="A755" s="10"/>
      <c r="B755" s="28"/>
      <c r="C755" s="29">
        <f>IF(C757&lt;&gt;"",AA751+1,Z751+1)</f>
        <v>2351</v>
      </c>
      <c r="D755" s="29">
        <f>IF(D757&lt;&gt;"",C755+1,AA751+1)</f>
        <v>2351</v>
      </c>
      <c r="E755" s="29">
        <f t="shared" ref="E755:AB755" si="1018">IF(E757&lt;&gt;"",D755+1,C755+1)</f>
        <v>2352</v>
      </c>
      <c r="F755" s="29">
        <f t="shared" si="1018"/>
        <v>2352</v>
      </c>
      <c r="G755" s="29">
        <f t="shared" si="1018"/>
        <v>2353</v>
      </c>
      <c r="H755" s="29">
        <f t="shared" si="1018"/>
        <v>2353</v>
      </c>
      <c r="I755" s="29">
        <f t="shared" si="1018"/>
        <v>2354</v>
      </c>
      <c r="J755" s="29">
        <f t="shared" si="1018"/>
        <v>2354</v>
      </c>
      <c r="K755" s="29">
        <f t="shared" si="1018"/>
        <v>2355</v>
      </c>
      <c r="L755" s="29">
        <f t="shared" si="1018"/>
        <v>2355</v>
      </c>
      <c r="M755" s="29">
        <f t="shared" si="1018"/>
        <v>2356</v>
      </c>
      <c r="N755" s="29">
        <f t="shared" si="1018"/>
        <v>2356</v>
      </c>
      <c r="O755" s="29">
        <f t="shared" si="1018"/>
        <v>2357</v>
      </c>
      <c r="P755" s="29">
        <f t="shared" si="1018"/>
        <v>2357</v>
      </c>
      <c r="Q755" s="29">
        <f t="shared" si="1018"/>
        <v>2358</v>
      </c>
      <c r="R755" s="29">
        <f t="shared" si="1018"/>
        <v>2358</v>
      </c>
      <c r="S755" s="29">
        <f t="shared" si="1018"/>
        <v>2359</v>
      </c>
      <c r="T755" s="29">
        <f t="shared" si="1018"/>
        <v>2359</v>
      </c>
      <c r="U755" s="29">
        <f t="shared" si="1018"/>
        <v>2360</v>
      </c>
      <c r="V755" s="29">
        <f t="shared" si="1018"/>
        <v>2360</v>
      </c>
      <c r="W755" s="29">
        <f t="shared" si="1018"/>
        <v>2361</v>
      </c>
      <c r="X755" s="29">
        <f t="shared" si="1018"/>
        <v>2361</v>
      </c>
      <c r="Y755" s="29">
        <f t="shared" si="1018"/>
        <v>2362</v>
      </c>
      <c r="Z755" s="29">
        <f t="shared" si="1018"/>
        <v>2362</v>
      </c>
      <c r="AA755" s="29">
        <f t="shared" si="1018"/>
        <v>2363</v>
      </c>
      <c r="AB755" s="29">
        <f t="shared" si="1018"/>
        <v>2363</v>
      </c>
      <c r="AC755" s="29"/>
      <c r="AD755" s="29"/>
      <c r="AE755" s="30"/>
      <c r="AF755" s="10"/>
      <c r="AG755" s="10"/>
      <c r="AH755" s="10"/>
      <c r="AI755" s="10"/>
      <c r="AJ755" s="10"/>
      <c r="AK755" s="10"/>
      <c r="AL755" s="2"/>
      <c r="AM755" s="2"/>
      <c r="AN755" s="2"/>
      <c r="AO755" s="2"/>
      <c r="AP755" s="2"/>
      <c r="AQ755" s="2"/>
      <c r="AR755" s="2"/>
      <c r="AS755" s="2"/>
      <c r="AT755" s="2"/>
      <c r="AU755" s="17"/>
      <c r="AW755" s="1">
        <v>720</v>
      </c>
      <c r="AX755" s="1" t="str">
        <f t="shared" si="1001"/>
        <v xml:space="preserve"> </v>
      </c>
      <c r="AY755" s="7" t="str">
        <f>AX746&amp;AX747&amp;AX748&amp;AX749&amp;AX750&amp;AX751&amp;AX752&amp;AX753&amp;AX754&amp;AX755</f>
        <v xml:space="preserve">          </v>
      </c>
      <c r="BC755" s="1" t="str">
        <f t="shared" si="961"/>
        <v xml:space="preserve"> </v>
      </c>
      <c r="BD755" s="1" t="str">
        <f t="shared" si="961"/>
        <v/>
      </c>
      <c r="BE755" s="1" t="str">
        <f t="shared" si="961"/>
        <v/>
      </c>
      <c r="BF755" s="1" t="str">
        <f t="shared" si="961"/>
        <v/>
      </c>
      <c r="BG755" s="1" t="str">
        <f t="shared" si="961"/>
        <v/>
      </c>
      <c r="BH755" s="1" t="str">
        <f t="shared" si="961"/>
        <v/>
      </c>
      <c r="BI755" s="1" t="str">
        <f t="shared" si="961"/>
        <v/>
      </c>
      <c r="BJ755" s="1" t="str">
        <f t="shared" si="961"/>
        <v/>
      </c>
      <c r="BK755" s="1" t="str">
        <f t="shared" si="961"/>
        <v/>
      </c>
      <c r="BL755" s="1" t="str">
        <f t="shared" ref="BL755:BQ770" si="1019">MID($AX755,BL$34,1)</f>
        <v/>
      </c>
      <c r="BM755" s="1" t="str">
        <f t="shared" si="1019"/>
        <v/>
      </c>
      <c r="BN755" s="1" t="str">
        <f t="shared" si="1019"/>
        <v/>
      </c>
      <c r="BO755" s="1" t="str">
        <f t="shared" si="1019"/>
        <v/>
      </c>
      <c r="BP755" s="1" t="str">
        <f t="shared" si="1019"/>
        <v/>
      </c>
      <c r="BQ755" s="1" t="str">
        <f t="shared" si="1019"/>
        <v/>
      </c>
      <c r="CG755" s="1">
        <v>749</v>
      </c>
      <c r="CH755" s="1" t="str">
        <f t="shared" ref="CH755:CH818" si="1020">IF(MID($AL$3,CG755,1)=" ","",MID($AL$3,CG755,1))</f>
        <v/>
      </c>
    </row>
    <row r="756" spans="1:86">
      <c r="B756" s="31"/>
      <c r="C756" s="32" t="str">
        <f t="shared" ref="C756:AA756" si="1021">IF(C757="","",VLOOKUP(VLOOKUP(C757,$AV$6:$AW$32,2,),$AW$6:$BW$32,ROUNDDOWN(VLOOKUP(MID($AI$14,IF(MOD(C755,$AL$6)=0,$AL$6,MOD(C755,$AL$6)),1),$AV$6:$AW$32,2,),0)+2,))</f>
        <v/>
      </c>
      <c r="D756" s="32" t="str">
        <f t="shared" si="1021"/>
        <v/>
      </c>
      <c r="E756" s="32" t="str">
        <f t="shared" si="1021"/>
        <v/>
      </c>
      <c r="F756" s="32" t="str">
        <f t="shared" si="1021"/>
        <v/>
      </c>
      <c r="G756" s="32" t="str">
        <f t="shared" si="1021"/>
        <v/>
      </c>
      <c r="H756" s="32" t="str">
        <f t="shared" si="1021"/>
        <v/>
      </c>
      <c r="I756" s="32" t="str">
        <f t="shared" si="1021"/>
        <v/>
      </c>
      <c r="J756" s="32" t="str">
        <f t="shared" si="1021"/>
        <v/>
      </c>
      <c r="K756" s="32" t="str">
        <f t="shared" si="1021"/>
        <v/>
      </c>
      <c r="L756" s="32" t="str">
        <f t="shared" si="1021"/>
        <v/>
      </c>
      <c r="M756" s="32" t="str">
        <f t="shared" si="1021"/>
        <v/>
      </c>
      <c r="N756" s="32" t="str">
        <f t="shared" si="1021"/>
        <v/>
      </c>
      <c r="O756" s="32" t="str">
        <f t="shared" si="1021"/>
        <v/>
      </c>
      <c r="P756" s="32" t="str">
        <f t="shared" si="1021"/>
        <v/>
      </c>
      <c r="Q756" s="32" t="str">
        <f t="shared" si="1021"/>
        <v/>
      </c>
      <c r="R756" s="32" t="str">
        <f t="shared" si="1021"/>
        <v/>
      </c>
      <c r="S756" s="32" t="str">
        <f t="shared" si="1021"/>
        <v/>
      </c>
      <c r="T756" s="32" t="str">
        <f t="shared" si="1021"/>
        <v/>
      </c>
      <c r="U756" s="32" t="str">
        <f t="shared" si="1021"/>
        <v/>
      </c>
      <c r="V756" s="32" t="str">
        <f t="shared" si="1021"/>
        <v/>
      </c>
      <c r="W756" s="32" t="str">
        <f t="shared" si="1021"/>
        <v/>
      </c>
      <c r="X756" s="32" t="str">
        <f t="shared" si="1021"/>
        <v/>
      </c>
      <c r="Y756" s="32" t="str">
        <f t="shared" si="1021"/>
        <v/>
      </c>
      <c r="Z756" s="32" t="str">
        <f t="shared" si="1021"/>
        <v/>
      </c>
      <c r="AA756" s="32" t="str">
        <f t="shared" si="1021"/>
        <v/>
      </c>
      <c r="AB756" s="32" t="str">
        <f>C756&amp;D756&amp;E756&amp;F756&amp;G756&amp;H756&amp;I756&amp;J756&amp;K756&amp;L756&amp;M756&amp;N756&amp;O756&amp;P756&amp;Q756&amp;R756&amp;S756&amp;T756&amp;U756&amp;V756&amp;W756&amp;X756&amp;Y756&amp;Z756&amp;AA756</f>
        <v/>
      </c>
      <c r="AC756" s="32"/>
      <c r="AD756" s="32"/>
      <c r="AE756" s="33"/>
      <c r="AF756" s="10"/>
      <c r="AG756" s="10"/>
      <c r="AH756" s="10"/>
      <c r="AI756" s="10"/>
      <c r="AJ756" s="10"/>
      <c r="AK756" s="10"/>
      <c r="AL756" s="2"/>
      <c r="AM756" s="2"/>
      <c r="AN756" s="2"/>
      <c r="AO756" s="2"/>
      <c r="AP756" s="2"/>
      <c r="AQ756" s="2"/>
      <c r="AR756" s="2"/>
      <c r="AS756" s="2"/>
      <c r="AT756" s="2"/>
      <c r="AU756" s="17"/>
      <c r="AW756" s="1">
        <v>721</v>
      </c>
      <c r="AX756" s="1" t="str">
        <f t="shared" si="1001"/>
        <v xml:space="preserve"> </v>
      </c>
      <c r="BC756" s="1" t="str">
        <f t="shared" si="961"/>
        <v xml:space="preserve"> </v>
      </c>
      <c r="BD756" s="1" t="str">
        <f t="shared" si="961"/>
        <v/>
      </c>
      <c r="BE756" s="1" t="str">
        <f t="shared" si="961"/>
        <v/>
      </c>
      <c r="BF756" s="1" t="str">
        <f t="shared" si="961"/>
        <v/>
      </c>
      <c r="BG756" s="1" t="str">
        <f t="shared" si="961"/>
        <v/>
      </c>
      <c r="BH756" s="1" t="str">
        <f t="shared" si="961"/>
        <v/>
      </c>
      <c r="BI756" s="1" t="str">
        <f t="shared" si="961"/>
        <v/>
      </c>
      <c r="BJ756" s="1" t="str">
        <f t="shared" si="961"/>
        <v/>
      </c>
      <c r="BK756" s="1" t="str">
        <f t="shared" si="961"/>
        <v/>
      </c>
      <c r="BL756" s="1" t="str">
        <f t="shared" si="1019"/>
        <v/>
      </c>
      <c r="BM756" s="1" t="str">
        <f t="shared" si="1019"/>
        <v/>
      </c>
      <c r="BN756" s="1" t="str">
        <f t="shared" si="1019"/>
        <v/>
      </c>
      <c r="BO756" s="1" t="str">
        <f t="shared" si="1019"/>
        <v/>
      </c>
      <c r="BP756" s="1" t="str">
        <f t="shared" si="1019"/>
        <v/>
      </c>
      <c r="BQ756" s="1" t="str">
        <f t="shared" si="1019"/>
        <v/>
      </c>
      <c r="CG756" s="1">
        <v>750</v>
      </c>
      <c r="CH756" s="1" t="str">
        <f t="shared" si="1020"/>
        <v/>
      </c>
    </row>
    <row r="757" spans="1:86">
      <c r="B757" s="34"/>
      <c r="C757" s="35" t="str">
        <f t="shared" ref="C757:AA757" si="1022">IF(MID($AL$3,C754,1)=" ","",MID($AL$3,C754,1))</f>
        <v/>
      </c>
      <c r="D757" s="35" t="str">
        <f t="shared" si="1022"/>
        <v/>
      </c>
      <c r="E757" s="35" t="str">
        <f t="shared" si="1022"/>
        <v/>
      </c>
      <c r="F757" s="35" t="str">
        <f t="shared" si="1022"/>
        <v/>
      </c>
      <c r="G757" s="35" t="str">
        <f t="shared" si="1022"/>
        <v/>
      </c>
      <c r="H757" s="35" t="str">
        <f t="shared" si="1022"/>
        <v/>
      </c>
      <c r="I757" s="35" t="str">
        <f t="shared" si="1022"/>
        <v/>
      </c>
      <c r="J757" s="35" t="str">
        <f t="shared" si="1022"/>
        <v/>
      </c>
      <c r="K757" s="35" t="str">
        <f t="shared" si="1022"/>
        <v/>
      </c>
      <c r="L757" s="35" t="str">
        <f t="shared" si="1022"/>
        <v/>
      </c>
      <c r="M757" s="35" t="str">
        <f t="shared" si="1022"/>
        <v/>
      </c>
      <c r="N757" s="35" t="str">
        <f t="shared" si="1022"/>
        <v/>
      </c>
      <c r="O757" s="35" t="str">
        <f t="shared" si="1022"/>
        <v/>
      </c>
      <c r="P757" s="35" t="str">
        <f t="shared" si="1022"/>
        <v/>
      </c>
      <c r="Q757" s="35" t="str">
        <f t="shared" si="1022"/>
        <v/>
      </c>
      <c r="R757" s="35" t="str">
        <f t="shared" si="1022"/>
        <v/>
      </c>
      <c r="S757" s="35" t="str">
        <f t="shared" si="1022"/>
        <v/>
      </c>
      <c r="T757" s="35" t="str">
        <f t="shared" si="1022"/>
        <v/>
      </c>
      <c r="U757" s="35" t="str">
        <f t="shared" si="1022"/>
        <v/>
      </c>
      <c r="V757" s="35" t="str">
        <f t="shared" si="1022"/>
        <v/>
      </c>
      <c r="W757" s="35" t="str">
        <f t="shared" si="1022"/>
        <v/>
      </c>
      <c r="X757" s="35" t="str">
        <f t="shared" si="1022"/>
        <v/>
      </c>
      <c r="Y757" s="35" t="str">
        <f t="shared" si="1022"/>
        <v/>
      </c>
      <c r="Z757" s="35" t="str">
        <f t="shared" si="1022"/>
        <v/>
      </c>
      <c r="AA757" s="35" t="str">
        <f t="shared" si="1022"/>
        <v/>
      </c>
      <c r="AB757" s="37" t="str">
        <f>C757&amp;D757&amp;E757&amp;F757&amp;G757&amp;H757&amp;I757&amp;J757&amp;K757&amp;L757&amp;M757&amp;N757&amp;O757&amp;P757&amp;Q757&amp;R757&amp;S757&amp;T757&amp;U757&amp;V757&amp;W757&amp;X757&amp;Y757&amp;Z757&amp;AA757</f>
        <v/>
      </c>
      <c r="AC757" s="37"/>
      <c r="AD757" s="37"/>
      <c r="AE757" s="33"/>
      <c r="AF757" s="10"/>
      <c r="AG757" s="10"/>
      <c r="AH757" s="10"/>
      <c r="AI757" s="10"/>
      <c r="AJ757" s="10"/>
      <c r="AK757" s="10"/>
      <c r="AL757" s="2"/>
      <c r="AM757" s="2"/>
      <c r="AN757" s="2"/>
      <c r="AO757" s="2"/>
      <c r="AP757" s="2"/>
      <c r="AQ757" s="2"/>
      <c r="AR757" s="2"/>
      <c r="AS757" s="2"/>
      <c r="AT757" s="2"/>
      <c r="AU757" s="17"/>
      <c r="AW757" s="1">
        <v>722</v>
      </c>
      <c r="AX757" s="1" t="str">
        <f t="shared" si="1001"/>
        <v xml:space="preserve"> </v>
      </c>
      <c r="BC757" s="1" t="str">
        <f t="shared" si="961"/>
        <v xml:space="preserve"> </v>
      </c>
      <c r="BD757" s="1" t="str">
        <f t="shared" si="961"/>
        <v/>
      </c>
      <c r="BE757" s="1" t="str">
        <f t="shared" si="961"/>
        <v/>
      </c>
      <c r="BF757" s="1" t="str">
        <f t="shared" si="961"/>
        <v/>
      </c>
      <c r="BG757" s="1" t="str">
        <f t="shared" si="961"/>
        <v/>
      </c>
      <c r="BH757" s="1" t="str">
        <f t="shared" si="961"/>
        <v/>
      </c>
      <c r="BI757" s="1" t="str">
        <f t="shared" si="961"/>
        <v/>
      </c>
      <c r="BJ757" s="1" t="str">
        <f t="shared" si="961"/>
        <v/>
      </c>
      <c r="BK757" s="1" t="str">
        <f t="shared" ref="BD757:BK789" si="1023">MID($AX757,BK$34,1)</f>
        <v/>
      </c>
      <c r="BL757" s="1" t="str">
        <f t="shared" si="1019"/>
        <v/>
      </c>
      <c r="BM757" s="1" t="str">
        <f t="shared" si="1019"/>
        <v/>
      </c>
      <c r="BN757" s="1" t="str">
        <f t="shared" si="1019"/>
        <v/>
      </c>
      <c r="BO757" s="1" t="str">
        <f t="shared" si="1019"/>
        <v/>
      </c>
      <c r="BP757" s="1" t="str">
        <f t="shared" si="1019"/>
        <v/>
      </c>
      <c r="BQ757" s="1" t="str">
        <f t="shared" si="1019"/>
        <v/>
      </c>
      <c r="CG757" s="1">
        <v>751</v>
      </c>
      <c r="CH757" s="1" t="str">
        <f t="shared" si="1020"/>
        <v/>
      </c>
    </row>
    <row r="758" spans="1:86">
      <c r="A758" s="10">
        <v>189</v>
      </c>
      <c r="B758" s="28"/>
      <c r="C758" s="29">
        <f t="shared" ref="C758:AB758" si="1024">$A758*25+C$1</f>
        <v>4726</v>
      </c>
      <c r="D758" s="29">
        <f t="shared" si="1024"/>
        <v>4727</v>
      </c>
      <c r="E758" s="29">
        <f t="shared" si="1024"/>
        <v>4728</v>
      </c>
      <c r="F758" s="29">
        <f t="shared" si="1024"/>
        <v>4729</v>
      </c>
      <c r="G758" s="29">
        <f t="shared" si="1024"/>
        <v>4730</v>
      </c>
      <c r="H758" s="29">
        <f t="shared" si="1024"/>
        <v>4731</v>
      </c>
      <c r="I758" s="29">
        <f t="shared" si="1024"/>
        <v>4732</v>
      </c>
      <c r="J758" s="29">
        <f t="shared" si="1024"/>
        <v>4733</v>
      </c>
      <c r="K758" s="29">
        <f t="shared" si="1024"/>
        <v>4734</v>
      </c>
      <c r="L758" s="29">
        <f t="shared" si="1024"/>
        <v>4735</v>
      </c>
      <c r="M758" s="29">
        <f t="shared" si="1024"/>
        <v>4736</v>
      </c>
      <c r="N758" s="29">
        <f t="shared" si="1024"/>
        <v>4737</v>
      </c>
      <c r="O758" s="29">
        <f t="shared" si="1024"/>
        <v>4738</v>
      </c>
      <c r="P758" s="29">
        <f t="shared" si="1024"/>
        <v>4739</v>
      </c>
      <c r="Q758" s="29">
        <f t="shared" si="1024"/>
        <v>4740</v>
      </c>
      <c r="R758" s="29">
        <f t="shared" si="1024"/>
        <v>4741</v>
      </c>
      <c r="S758" s="29">
        <f t="shared" si="1024"/>
        <v>4742</v>
      </c>
      <c r="T758" s="29">
        <f t="shared" si="1024"/>
        <v>4743</v>
      </c>
      <c r="U758" s="29">
        <f t="shared" si="1024"/>
        <v>4744</v>
      </c>
      <c r="V758" s="29">
        <f t="shared" si="1024"/>
        <v>4745</v>
      </c>
      <c r="W758" s="29">
        <f t="shared" si="1024"/>
        <v>4746</v>
      </c>
      <c r="X758" s="29">
        <f t="shared" si="1024"/>
        <v>4747</v>
      </c>
      <c r="Y758" s="29">
        <f t="shared" si="1024"/>
        <v>4748</v>
      </c>
      <c r="Z758" s="29">
        <f t="shared" si="1024"/>
        <v>4749</v>
      </c>
      <c r="AA758" s="29">
        <f t="shared" si="1024"/>
        <v>4750</v>
      </c>
      <c r="AB758" s="29">
        <f t="shared" si="1024"/>
        <v>4725</v>
      </c>
      <c r="AC758" s="29"/>
      <c r="AD758" s="29"/>
      <c r="AE758" s="30"/>
      <c r="AF758" s="10"/>
      <c r="AG758" s="10"/>
      <c r="AH758" s="10"/>
      <c r="AI758" s="10"/>
      <c r="AJ758" s="10"/>
      <c r="AK758" s="10"/>
      <c r="AL758" s="2"/>
      <c r="AM758" s="2"/>
      <c r="AN758" s="2"/>
      <c r="AO758" s="2"/>
      <c r="AP758" s="2"/>
      <c r="AQ758" s="2"/>
      <c r="AR758" s="2"/>
      <c r="AS758" s="2"/>
      <c r="AT758" s="2"/>
      <c r="AU758" s="17"/>
      <c r="AW758" s="1">
        <v>723</v>
      </c>
      <c r="AX758" s="1" t="str">
        <f t="shared" si="1001"/>
        <v xml:space="preserve"> </v>
      </c>
      <c r="BC758" s="1" t="str">
        <f t="shared" ref="BC758:BC821" si="1025">MID($AX758,BC$34,1)</f>
        <v xml:space="preserve"> </v>
      </c>
      <c r="BD758" s="1" t="str">
        <f t="shared" si="1023"/>
        <v/>
      </c>
      <c r="BE758" s="1" t="str">
        <f t="shared" si="1023"/>
        <v/>
      </c>
      <c r="BF758" s="1" t="str">
        <f t="shared" si="1023"/>
        <v/>
      </c>
      <c r="BG758" s="1" t="str">
        <f t="shared" si="1023"/>
        <v/>
      </c>
      <c r="BH758" s="1" t="str">
        <f t="shared" si="1023"/>
        <v/>
      </c>
      <c r="BI758" s="1" t="str">
        <f t="shared" si="1023"/>
        <v/>
      </c>
      <c r="BJ758" s="1" t="str">
        <f t="shared" si="1023"/>
        <v/>
      </c>
      <c r="BK758" s="1" t="str">
        <f t="shared" si="1023"/>
        <v/>
      </c>
      <c r="BL758" s="1" t="str">
        <f t="shared" si="1019"/>
        <v/>
      </c>
      <c r="BM758" s="1" t="str">
        <f t="shared" si="1019"/>
        <v/>
      </c>
      <c r="BN758" s="1" t="str">
        <f t="shared" si="1019"/>
        <v/>
      </c>
      <c r="BO758" s="1" t="str">
        <f t="shared" si="1019"/>
        <v/>
      </c>
      <c r="BP758" s="1" t="str">
        <f t="shared" si="1019"/>
        <v/>
      </c>
      <c r="BQ758" s="1" t="str">
        <f t="shared" si="1019"/>
        <v/>
      </c>
      <c r="CG758" s="1">
        <v>752</v>
      </c>
      <c r="CH758" s="1" t="str">
        <f t="shared" si="1020"/>
        <v/>
      </c>
    </row>
    <row r="759" spans="1:86">
      <c r="A759" s="10"/>
      <c r="B759" s="28"/>
      <c r="C759" s="29">
        <f>IF(C761&lt;&gt;"",AA755+1,Z755+1)</f>
        <v>2363</v>
      </c>
      <c r="D759" s="29">
        <f>IF(D761&lt;&gt;"",C759+1,AA755+1)</f>
        <v>2364</v>
      </c>
      <c r="E759" s="29">
        <f t="shared" ref="E759:AB759" si="1026">IF(E761&lt;&gt;"",D759+1,C759+1)</f>
        <v>2364</v>
      </c>
      <c r="F759" s="29">
        <f t="shared" si="1026"/>
        <v>2365</v>
      </c>
      <c r="G759" s="29">
        <f t="shared" si="1026"/>
        <v>2365</v>
      </c>
      <c r="H759" s="29">
        <f t="shared" si="1026"/>
        <v>2366</v>
      </c>
      <c r="I759" s="29">
        <f t="shared" si="1026"/>
        <v>2366</v>
      </c>
      <c r="J759" s="29">
        <f t="shared" si="1026"/>
        <v>2367</v>
      </c>
      <c r="K759" s="29">
        <f t="shared" si="1026"/>
        <v>2367</v>
      </c>
      <c r="L759" s="29">
        <f t="shared" si="1026"/>
        <v>2368</v>
      </c>
      <c r="M759" s="29">
        <f t="shared" si="1026"/>
        <v>2368</v>
      </c>
      <c r="N759" s="29">
        <f t="shared" si="1026"/>
        <v>2369</v>
      </c>
      <c r="O759" s="29">
        <f t="shared" si="1026"/>
        <v>2369</v>
      </c>
      <c r="P759" s="29">
        <f t="shared" si="1026"/>
        <v>2370</v>
      </c>
      <c r="Q759" s="29">
        <f t="shared" si="1026"/>
        <v>2370</v>
      </c>
      <c r="R759" s="29">
        <f t="shared" si="1026"/>
        <v>2371</v>
      </c>
      <c r="S759" s="29">
        <f t="shared" si="1026"/>
        <v>2371</v>
      </c>
      <c r="T759" s="29">
        <f t="shared" si="1026"/>
        <v>2372</v>
      </c>
      <c r="U759" s="29">
        <f t="shared" si="1026"/>
        <v>2372</v>
      </c>
      <c r="V759" s="29">
        <f t="shared" si="1026"/>
        <v>2373</v>
      </c>
      <c r="W759" s="29">
        <f t="shared" si="1026"/>
        <v>2373</v>
      </c>
      <c r="X759" s="29">
        <f t="shared" si="1026"/>
        <v>2374</v>
      </c>
      <c r="Y759" s="29">
        <f t="shared" si="1026"/>
        <v>2374</v>
      </c>
      <c r="Z759" s="29">
        <f t="shared" si="1026"/>
        <v>2375</v>
      </c>
      <c r="AA759" s="29">
        <f t="shared" si="1026"/>
        <v>2375</v>
      </c>
      <c r="AB759" s="29">
        <f t="shared" si="1026"/>
        <v>2376</v>
      </c>
      <c r="AC759" s="29"/>
      <c r="AD759" s="29"/>
      <c r="AE759" s="30"/>
      <c r="AF759" s="10"/>
      <c r="AG759" s="10"/>
      <c r="AH759" s="10"/>
      <c r="AI759" s="10"/>
      <c r="AJ759" s="10"/>
      <c r="AK759" s="10"/>
      <c r="AL759" s="2"/>
      <c r="AM759" s="2"/>
      <c r="AN759" s="2"/>
      <c r="AO759" s="2"/>
      <c r="AP759" s="2"/>
      <c r="AQ759" s="2"/>
      <c r="AR759" s="2"/>
      <c r="AS759" s="2"/>
      <c r="AT759" s="2"/>
      <c r="AU759" s="17"/>
      <c r="AW759" s="1">
        <v>724</v>
      </c>
      <c r="AX759" s="1" t="str">
        <f t="shared" si="1001"/>
        <v xml:space="preserve"> </v>
      </c>
      <c r="BC759" s="1" t="str">
        <f t="shared" si="1025"/>
        <v xml:space="preserve"> </v>
      </c>
      <c r="BD759" s="1" t="str">
        <f t="shared" si="1023"/>
        <v/>
      </c>
      <c r="BE759" s="1" t="str">
        <f t="shared" si="1023"/>
        <v/>
      </c>
      <c r="BF759" s="1" t="str">
        <f t="shared" si="1023"/>
        <v/>
      </c>
      <c r="BG759" s="1" t="str">
        <f t="shared" si="1023"/>
        <v/>
      </c>
      <c r="BH759" s="1" t="str">
        <f t="shared" si="1023"/>
        <v/>
      </c>
      <c r="BI759" s="1" t="str">
        <f t="shared" si="1023"/>
        <v/>
      </c>
      <c r="BJ759" s="1" t="str">
        <f t="shared" si="1023"/>
        <v/>
      </c>
      <c r="BK759" s="1" t="str">
        <f t="shared" si="1023"/>
        <v/>
      </c>
      <c r="BL759" s="1" t="str">
        <f t="shared" si="1019"/>
        <v/>
      </c>
      <c r="BM759" s="1" t="str">
        <f t="shared" si="1019"/>
        <v/>
      </c>
      <c r="BN759" s="1" t="str">
        <f t="shared" si="1019"/>
        <v/>
      </c>
      <c r="BO759" s="1" t="str">
        <f t="shared" si="1019"/>
        <v/>
      </c>
      <c r="BP759" s="1" t="str">
        <f t="shared" si="1019"/>
        <v/>
      </c>
      <c r="BQ759" s="1" t="str">
        <f t="shared" si="1019"/>
        <v/>
      </c>
      <c r="CG759" s="1">
        <v>753</v>
      </c>
      <c r="CH759" s="1" t="str">
        <f t="shared" si="1020"/>
        <v/>
      </c>
    </row>
    <row r="760" spans="1:86" ht="15.75" thickBot="1">
      <c r="B760" s="31"/>
      <c r="C760" s="32" t="str">
        <f t="shared" ref="C760:AA760" si="1027">IF(C761="","",VLOOKUP(VLOOKUP(C761,$AV$6:$AW$32,2,),$AW$6:$BW$32,ROUNDDOWN(VLOOKUP(MID($AI$14,IF(MOD(C759,$AL$6)=0,$AL$6,MOD(C759,$AL$6)),1),$AV$6:$AW$32,2,),0)+2,))</f>
        <v/>
      </c>
      <c r="D760" s="32" t="str">
        <f t="shared" si="1027"/>
        <v/>
      </c>
      <c r="E760" s="32" t="str">
        <f t="shared" si="1027"/>
        <v/>
      </c>
      <c r="F760" s="32" t="str">
        <f t="shared" si="1027"/>
        <v/>
      </c>
      <c r="G760" s="32" t="str">
        <f t="shared" si="1027"/>
        <v/>
      </c>
      <c r="H760" s="32" t="str">
        <f t="shared" si="1027"/>
        <v/>
      </c>
      <c r="I760" s="32" t="str">
        <f t="shared" si="1027"/>
        <v/>
      </c>
      <c r="J760" s="32" t="str">
        <f t="shared" si="1027"/>
        <v/>
      </c>
      <c r="K760" s="32" t="str">
        <f t="shared" si="1027"/>
        <v/>
      </c>
      <c r="L760" s="32" t="str">
        <f t="shared" si="1027"/>
        <v/>
      </c>
      <c r="M760" s="32" t="str">
        <f t="shared" si="1027"/>
        <v/>
      </c>
      <c r="N760" s="32" t="str">
        <f t="shared" si="1027"/>
        <v/>
      </c>
      <c r="O760" s="32" t="str">
        <f t="shared" si="1027"/>
        <v/>
      </c>
      <c r="P760" s="32" t="str">
        <f t="shared" si="1027"/>
        <v/>
      </c>
      <c r="Q760" s="32" t="str">
        <f t="shared" si="1027"/>
        <v/>
      </c>
      <c r="R760" s="32" t="str">
        <f t="shared" si="1027"/>
        <v/>
      </c>
      <c r="S760" s="32" t="str">
        <f t="shared" si="1027"/>
        <v/>
      </c>
      <c r="T760" s="32" t="str">
        <f t="shared" si="1027"/>
        <v/>
      </c>
      <c r="U760" s="32" t="str">
        <f t="shared" si="1027"/>
        <v/>
      </c>
      <c r="V760" s="32" t="str">
        <f t="shared" si="1027"/>
        <v/>
      </c>
      <c r="W760" s="32" t="str">
        <f t="shared" si="1027"/>
        <v/>
      </c>
      <c r="X760" s="32" t="str">
        <f t="shared" si="1027"/>
        <v/>
      </c>
      <c r="Y760" s="32" t="str">
        <f t="shared" si="1027"/>
        <v/>
      </c>
      <c r="Z760" s="32" t="str">
        <f t="shared" si="1027"/>
        <v/>
      </c>
      <c r="AA760" s="32" t="str">
        <f t="shared" si="1027"/>
        <v/>
      </c>
      <c r="AB760" s="32" t="str">
        <f>C760&amp;D760&amp;E760&amp;F760&amp;G760&amp;H760&amp;I760&amp;J760&amp;K760&amp;L760&amp;M760&amp;N760&amp;O760&amp;P760&amp;Q760&amp;R760&amp;S760&amp;T760&amp;U760&amp;V760&amp;W760&amp;X760&amp;Y760&amp;Z760&amp;AA760</f>
        <v/>
      </c>
      <c r="AC760" s="32" t="str">
        <f>AB724&amp;AB728&amp;AB732&amp;AB736&amp;AB740&amp;AB744&amp;AB748&amp;AB752&amp;AB756&amp;AB760</f>
        <v/>
      </c>
      <c r="AD760" s="32"/>
      <c r="AE760" s="33"/>
      <c r="AF760" s="10"/>
      <c r="AG760" s="10"/>
      <c r="AH760" s="10"/>
      <c r="AI760" s="10"/>
      <c r="AJ760" s="10"/>
      <c r="AK760" s="10"/>
      <c r="AL760" s="2"/>
      <c r="AM760" s="2"/>
      <c r="AN760" s="2"/>
      <c r="AO760" s="2"/>
      <c r="AP760" s="2"/>
      <c r="AQ760" s="2"/>
      <c r="AR760" s="2"/>
      <c r="AS760" s="2"/>
      <c r="AT760" s="2"/>
      <c r="AU760" s="17"/>
      <c r="AW760" s="1">
        <v>725</v>
      </c>
      <c r="AX760" s="1" t="str">
        <f t="shared" si="1001"/>
        <v xml:space="preserve"> </v>
      </c>
      <c r="BC760" s="1" t="str">
        <f t="shared" si="1025"/>
        <v xml:space="preserve"> </v>
      </c>
      <c r="BD760" s="1" t="str">
        <f t="shared" si="1023"/>
        <v/>
      </c>
      <c r="BE760" s="1" t="str">
        <f t="shared" si="1023"/>
        <v/>
      </c>
      <c r="BF760" s="1" t="str">
        <f t="shared" si="1023"/>
        <v/>
      </c>
      <c r="BG760" s="1" t="str">
        <f t="shared" si="1023"/>
        <v/>
      </c>
      <c r="BH760" s="1" t="str">
        <f t="shared" si="1023"/>
        <v/>
      </c>
      <c r="BI760" s="1" t="str">
        <f t="shared" si="1023"/>
        <v/>
      </c>
      <c r="BJ760" s="1" t="str">
        <f t="shared" si="1023"/>
        <v/>
      </c>
      <c r="BK760" s="1" t="str">
        <f t="shared" si="1023"/>
        <v/>
      </c>
      <c r="BL760" s="1" t="str">
        <f t="shared" si="1019"/>
        <v/>
      </c>
      <c r="BM760" s="1" t="str">
        <f t="shared" si="1019"/>
        <v/>
      </c>
      <c r="BN760" s="1" t="str">
        <f t="shared" si="1019"/>
        <v/>
      </c>
      <c r="BO760" s="1" t="str">
        <f t="shared" si="1019"/>
        <v/>
      </c>
      <c r="BP760" s="1" t="str">
        <f t="shared" si="1019"/>
        <v/>
      </c>
      <c r="BQ760" s="1" t="str">
        <f t="shared" si="1019"/>
        <v/>
      </c>
      <c r="CG760" s="1">
        <v>754</v>
      </c>
      <c r="CH760" s="1" t="str">
        <f t="shared" si="1020"/>
        <v/>
      </c>
    </row>
    <row r="761" spans="1:86" ht="16.5" thickTop="1" thickBot="1">
      <c r="B761" s="34"/>
      <c r="C761" s="35" t="str">
        <f t="shared" ref="C761:AA761" si="1028">IF(MID($AL$3,C758,1)=" ","",MID($AL$3,C758,1))</f>
        <v/>
      </c>
      <c r="D761" s="35" t="str">
        <f t="shared" si="1028"/>
        <v/>
      </c>
      <c r="E761" s="35" t="str">
        <f t="shared" si="1028"/>
        <v/>
      </c>
      <c r="F761" s="35" t="str">
        <f t="shared" si="1028"/>
        <v/>
      </c>
      <c r="G761" s="35" t="str">
        <f t="shared" si="1028"/>
        <v/>
      </c>
      <c r="H761" s="35" t="str">
        <f t="shared" si="1028"/>
        <v/>
      </c>
      <c r="I761" s="35" t="str">
        <f t="shared" si="1028"/>
        <v/>
      </c>
      <c r="J761" s="35" t="str">
        <f t="shared" si="1028"/>
        <v/>
      </c>
      <c r="K761" s="35" t="str">
        <f t="shared" si="1028"/>
        <v/>
      </c>
      <c r="L761" s="35" t="str">
        <f t="shared" si="1028"/>
        <v/>
      </c>
      <c r="M761" s="35" t="str">
        <f t="shared" si="1028"/>
        <v/>
      </c>
      <c r="N761" s="35" t="str">
        <f t="shared" si="1028"/>
        <v/>
      </c>
      <c r="O761" s="35" t="str">
        <f t="shared" si="1028"/>
        <v/>
      </c>
      <c r="P761" s="35" t="str">
        <f t="shared" si="1028"/>
        <v/>
      </c>
      <c r="Q761" s="35" t="str">
        <f t="shared" si="1028"/>
        <v/>
      </c>
      <c r="R761" s="35" t="str">
        <f t="shared" si="1028"/>
        <v/>
      </c>
      <c r="S761" s="35" t="str">
        <f t="shared" si="1028"/>
        <v/>
      </c>
      <c r="T761" s="35" t="str">
        <f t="shared" si="1028"/>
        <v/>
      </c>
      <c r="U761" s="35" t="str">
        <f t="shared" si="1028"/>
        <v/>
      </c>
      <c r="V761" s="35" t="str">
        <f t="shared" si="1028"/>
        <v/>
      </c>
      <c r="W761" s="35" t="str">
        <f t="shared" si="1028"/>
        <v/>
      </c>
      <c r="X761" s="35" t="str">
        <f t="shared" si="1028"/>
        <v/>
      </c>
      <c r="Y761" s="35" t="str">
        <f t="shared" si="1028"/>
        <v/>
      </c>
      <c r="Z761" s="35" t="str">
        <f t="shared" si="1028"/>
        <v/>
      </c>
      <c r="AA761" s="35" t="str">
        <f t="shared" si="1028"/>
        <v/>
      </c>
      <c r="AB761" s="37" t="str">
        <f>C761&amp;D761&amp;E761&amp;F761&amp;G761&amp;H761&amp;I761&amp;J761&amp;K761&amp;L761&amp;M761&amp;N761&amp;O761&amp;P761&amp;Q761&amp;R761&amp;S761&amp;T761&amp;U761&amp;V761&amp;W761&amp;X761&amp;Y761&amp;Z761&amp;AA761</f>
        <v/>
      </c>
      <c r="AC761" s="26"/>
      <c r="AD761" s="37"/>
      <c r="AE761" s="33"/>
      <c r="AF761" s="10"/>
      <c r="AG761" s="10"/>
      <c r="AH761" s="10"/>
      <c r="AI761" s="10"/>
      <c r="AJ761" s="10"/>
      <c r="AK761" s="10"/>
      <c r="AL761" s="2"/>
      <c r="AM761" s="2"/>
      <c r="AN761" s="2"/>
      <c r="AO761" s="2"/>
      <c r="AP761" s="2"/>
      <c r="AQ761" s="2"/>
      <c r="AR761" s="2"/>
      <c r="AS761" s="2"/>
      <c r="AT761" s="2"/>
      <c r="AU761" s="17"/>
      <c r="AW761" s="1">
        <v>726</v>
      </c>
      <c r="AX761" s="1" t="str">
        <f t="shared" si="1001"/>
        <v xml:space="preserve"> </v>
      </c>
      <c r="BC761" s="1" t="str">
        <f t="shared" si="1025"/>
        <v xml:space="preserve"> </v>
      </c>
      <c r="BD761" s="1" t="str">
        <f t="shared" si="1023"/>
        <v/>
      </c>
      <c r="BE761" s="1" t="str">
        <f t="shared" si="1023"/>
        <v/>
      </c>
      <c r="BF761" s="1" t="str">
        <f t="shared" si="1023"/>
        <v/>
      </c>
      <c r="BG761" s="1" t="str">
        <f t="shared" si="1023"/>
        <v/>
      </c>
      <c r="BH761" s="1" t="str">
        <f t="shared" si="1023"/>
        <v/>
      </c>
      <c r="BI761" s="1" t="str">
        <f t="shared" si="1023"/>
        <v/>
      </c>
      <c r="BJ761" s="1" t="str">
        <f t="shared" si="1023"/>
        <v/>
      </c>
      <c r="BK761" s="1" t="str">
        <f t="shared" si="1023"/>
        <v/>
      </c>
      <c r="BL761" s="1" t="str">
        <f t="shared" si="1019"/>
        <v/>
      </c>
      <c r="BM761" s="1" t="str">
        <f t="shared" si="1019"/>
        <v/>
      </c>
      <c r="BN761" s="1" t="str">
        <f t="shared" si="1019"/>
        <v/>
      </c>
      <c r="BO761" s="1" t="str">
        <f t="shared" si="1019"/>
        <v/>
      </c>
      <c r="BP761" s="1" t="str">
        <f t="shared" si="1019"/>
        <v/>
      </c>
      <c r="BQ761" s="1" t="str">
        <f t="shared" si="1019"/>
        <v/>
      </c>
      <c r="CG761" s="1">
        <v>755</v>
      </c>
      <c r="CH761" s="1" t="str">
        <f t="shared" si="1020"/>
        <v/>
      </c>
    </row>
    <row r="762" spans="1:86" ht="15.75" thickTop="1">
      <c r="A762" s="10">
        <v>190</v>
      </c>
      <c r="B762" s="28"/>
      <c r="C762" s="29">
        <f t="shared" ref="C762:AB762" si="1029">$A762*25+C$1</f>
        <v>4751</v>
      </c>
      <c r="D762" s="29">
        <f t="shared" si="1029"/>
        <v>4752</v>
      </c>
      <c r="E762" s="29">
        <f t="shared" si="1029"/>
        <v>4753</v>
      </c>
      <c r="F762" s="29">
        <f t="shared" si="1029"/>
        <v>4754</v>
      </c>
      <c r="G762" s="29">
        <f t="shared" si="1029"/>
        <v>4755</v>
      </c>
      <c r="H762" s="29">
        <f t="shared" si="1029"/>
        <v>4756</v>
      </c>
      <c r="I762" s="29">
        <f t="shared" si="1029"/>
        <v>4757</v>
      </c>
      <c r="J762" s="29">
        <f t="shared" si="1029"/>
        <v>4758</v>
      </c>
      <c r="K762" s="29">
        <f t="shared" si="1029"/>
        <v>4759</v>
      </c>
      <c r="L762" s="29">
        <f t="shared" si="1029"/>
        <v>4760</v>
      </c>
      <c r="M762" s="29">
        <f t="shared" si="1029"/>
        <v>4761</v>
      </c>
      <c r="N762" s="29">
        <f t="shared" si="1029"/>
        <v>4762</v>
      </c>
      <c r="O762" s="29">
        <f t="shared" si="1029"/>
        <v>4763</v>
      </c>
      <c r="P762" s="29">
        <f t="shared" si="1029"/>
        <v>4764</v>
      </c>
      <c r="Q762" s="29">
        <f t="shared" si="1029"/>
        <v>4765</v>
      </c>
      <c r="R762" s="29">
        <f t="shared" si="1029"/>
        <v>4766</v>
      </c>
      <c r="S762" s="29">
        <f t="shared" si="1029"/>
        <v>4767</v>
      </c>
      <c r="T762" s="29">
        <f t="shared" si="1029"/>
        <v>4768</v>
      </c>
      <c r="U762" s="29">
        <f t="shared" si="1029"/>
        <v>4769</v>
      </c>
      <c r="V762" s="29">
        <f t="shared" si="1029"/>
        <v>4770</v>
      </c>
      <c r="W762" s="29">
        <f t="shared" si="1029"/>
        <v>4771</v>
      </c>
      <c r="X762" s="29">
        <f t="shared" si="1029"/>
        <v>4772</v>
      </c>
      <c r="Y762" s="29">
        <f t="shared" si="1029"/>
        <v>4773</v>
      </c>
      <c r="Z762" s="29">
        <f t="shared" si="1029"/>
        <v>4774</v>
      </c>
      <c r="AA762" s="29">
        <f t="shared" si="1029"/>
        <v>4775</v>
      </c>
      <c r="AB762" s="29">
        <f t="shared" si="1029"/>
        <v>4750</v>
      </c>
      <c r="AC762" s="26"/>
      <c r="AD762" s="29"/>
      <c r="AE762" s="30"/>
      <c r="AF762" s="10"/>
      <c r="AG762" s="10"/>
      <c r="AH762" s="10"/>
      <c r="AI762" s="10"/>
      <c r="AJ762" s="10"/>
      <c r="AK762" s="10"/>
      <c r="AL762" s="2"/>
      <c r="AM762" s="2"/>
      <c r="AN762" s="2"/>
      <c r="AO762" s="2"/>
      <c r="AP762" s="2"/>
      <c r="AQ762" s="2"/>
      <c r="AR762" s="2"/>
      <c r="AS762" s="2"/>
      <c r="AT762" s="2"/>
      <c r="AU762" s="17"/>
      <c r="AW762" s="1">
        <v>727</v>
      </c>
      <c r="AX762" s="1" t="str">
        <f t="shared" si="1001"/>
        <v xml:space="preserve"> </v>
      </c>
      <c r="BC762" s="1" t="str">
        <f t="shared" si="1025"/>
        <v xml:space="preserve"> </v>
      </c>
      <c r="BD762" s="1" t="str">
        <f t="shared" si="1023"/>
        <v/>
      </c>
      <c r="BE762" s="1" t="str">
        <f t="shared" si="1023"/>
        <v/>
      </c>
      <c r="BF762" s="1" t="str">
        <f t="shared" si="1023"/>
        <v/>
      </c>
      <c r="BG762" s="1" t="str">
        <f t="shared" si="1023"/>
        <v/>
      </c>
      <c r="BH762" s="1" t="str">
        <f t="shared" si="1023"/>
        <v/>
      </c>
      <c r="BI762" s="1" t="str">
        <f t="shared" si="1023"/>
        <v/>
      </c>
      <c r="BJ762" s="1" t="str">
        <f t="shared" si="1023"/>
        <v/>
      </c>
      <c r="BK762" s="1" t="str">
        <f t="shared" si="1023"/>
        <v/>
      </c>
      <c r="BL762" s="1" t="str">
        <f t="shared" si="1019"/>
        <v/>
      </c>
      <c r="BM762" s="1" t="str">
        <f t="shared" si="1019"/>
        <v/>
      </c>
      <c r="BN762" s="1" t="str">
        <f t="shared" si="1019"/>
        <v/>
      </c>
      <c r="BO762" s="1" t="str">
        <f t="shared" si="1019"/>
        <v/>
      </c>
      <c r="BP762" s="1" t="str">
        <f t="shared" si="1019"/>
        <v/>
      </c>
      <c r="BQ762" s="1" t="str">
        <f t="shared" si="1019"/>
        <v/>
      </c>
      <c r="CG762" s="1">
        <v>756</v>
      </c>
      <c r="CH762" s="1" t="str">
        <f t="shared" si="1020"/>
        <v/>
      </c>
    </row>
    <row r="763" spans="1:86">
      <c r="A763" s="10"/>
      <c r="B763" s="28"/>
      <c r="C763" s="29">
        <f>IF(C765&lt;&gt;"",AA759+1,Z759+1)</f>
        <v>2376</v>
      </c>
      <c r="D763" s="29">
        <f>IF(D765&lt;&gt;"",C763+1,AA759+1)</f>
        <v>2376</v>
      </c>
      <c r="E763" s="29">
        <f t="shared" ref="E763:AB763" si="1030">IF(E765&lt;&gt;"",D763+1,C763+1)</f>
        <v>2377</v>
      </c>
      <c r="F763" s="29">
        <f t="shared" si="1030"/>
        <v>2377</v>
      </c>
      <c r="G763" s="29">
        <f t="shared" si="1030"/>
        <v>2378</v>
      </c>
      <c r="H763" s="29">
        <f t="shared" si="1030"/>
        <v>2378</v>
      </c>
      <c r="I763" s="29">
        <f t="shared" si="1030"/>
        <v>2379</v>
      </c>
      <c r="J763" s="29">
        <f t="shared" si="1030"/>
        <v>2379</v>
      </c>
      <c r="K763" s="29">
        <f t="shared" si="1030"/>
        <v>2380</v>
      </c>
      <c r="L763" s="29">
        <f t="shared" si="1030"/>
        <v>2380</v>
      </c>
      <c r="M763" s="29">
        <f t="shared" si="1030"/>
        <v>2381</v>
      </c>
      <c r="N763" s="29">
        <f t="shared" si="1030"/>
        <v>2381</v>
      </c>
      <c r="O763" s="29">
        <f t="shared" si="1030"/>
        <v>2382</v>
      </c>
      <c r="P763" s="29">
        <f t="shared" si="1030"/>
        <v>2382</v>
      </c>
      <c r="Q763" s="29">
        <f t="shared" si="1030"/>
        <v>2383</v>
      </c>
      <c r="R763" s="29">
        <f t="shared" si="1030"/>
        <v>2383</v>
      </c>
      <c r="S763" s="29">
        <f t="shared" si="1030"/>
        <v>2384</v>
      </c>
      <c r="T763" s="29">
        <f t="shared" si="1030"/>
        <v>2384</v>
      </c>
      <c r="U763" s="29">
        <f t="shared" si="1030"/>
        <v>2385</v>
      </c>
      <c r="V763" s="29">
        <f t="shared" si="1030"/>
        <v>2385</v>
      </c>
      <c r="W763" s="29">
        <f t="shared" si="1030"/>
        <v>2386</v>
      </c>
      <c r="X763" s="29">
        <f t="shared" si="1030"/>
        <v>2386</v>
      </c>
      <c r="Y763" s="29">
        <f t="shared" si="1030"/>
        <v>2387</v>
      </c>
      <c r="Z763" s="29">
        <f t="shared" si="1030"/>
        <v>2387</v>
      </c>
      <c r="AA763" s="29">
        <f t="shared" si="1030"/>
        <v>2388</v>
      </c>
      <c r="AB763" s="29">
        <f t="shared" si="1030"/>
        <v>2388</v>
      </c>
      <c r="AC763" s="29"/>
      <c r="AD763" s="29"/>
      <c r="AE763" s="30"/>
      <c r="AF763" s="10"/>
      <c r="AG763" s="10"/>
      <c r="AH763" s="10"/>
      <c r="AI763" s="10"/>
      <c r="AJ763" s="10"/>
      <c r="AK763" s="10"/>
      <c r="AL763" s="2"/>
      <c r="AM763" s="2"/>
      <c r="AN763" s="2"/>
      <c r="AO763" s="2"/>
      <c r="AP763" s="2"/>
      <c r="AQ763" s="2"/>
      <c r="AR763" s="2"/>
      <c r="AS763" s="2"/>
      <c r="AT763" s="2"/>
      <c r="AU763" s="17"/>
      <c r="AW763" s="1">
        <v>728</v>
      </c>
      <c r="AX763" s="1" t="str">
        <f t="shared" si="1001"/>
        <v xml:space="preserve"> </v>
      </c>
      <c r="BC763" s="1" t="str">
        <f t="shared" si="1025"/>
        <v xml:space="preserve"> </v>
      </c>
      <c r="BD763" s="1" t="str">
        <f t="shared" si="1023"/>
        <v/>
      </c>
      <c r="BE763" s="1" t="str">
        <f t="shared" si="1023"/>
        <v/>
      </c>
      <c r="BF763" s="1" t="str">
        <f t="shared" si="1023"/>
        <v/>
      </c>
      <c r="BG763" s="1" t="str">
        <f t="shared" si="1023"/>
        <v/>
      </c>
      <c r="BH763" s="1" t="str">
        <f t="shared" si="1023"/>
        <v/>
      </c>
      <c r="BI763" s="1" t="str">
        <f t="shared" si="1023"/>
        <v/>
      </c>
      <c r="BJ763" s="1" t="str">
        <f t="shared" si="1023"/>
        <v/>
      </c>
      <c r="BK763" s="1" t="str">
        <f t="shared" si="1023"/>
        <v/>
      </c>
      <c r="BL763" s="1" t="str">
        <f t="shared" si="1019"/>
        <v/>
      </c>
      <c r="BM763" s="1" t="str">
        <f t="shared" si="1019"/>
        <v/>
      </c>
      <c r="BN763" s="1" t="str">
        <f t="shared" si="1019"/>
        <v/>
      </c>
      <c r="BO763" s="1" t="str">
        <f t="shared" si="1019"/>
        <v/>
      </c>
      <c r="BP763" s="1" t="str">
        <f t="shared" si="1019"/>
        <v/>
      </c>
      <c r="BQ763" s="1" t="str">
        <f t="shared" si="1019"/>
        <v/>
      </c>
      <c r="CG763" s="1">
        <v>757</v>
      </c>
      <c r="CH763" s="1" t="str">
        <f t="shared" si="1020"/>
        <v/>
      </c>
    </row>
    <row r="764" spans="1:86">
      <c r="B764" s="31"/>
      <c r="C764" s="32" t="str">
        <f t="shared" ref="C764:AA764" si="1031">IF(C765="","",VLOOKUP(VLOOKUP(C765,$AV$6:$AW$32,2,),$AW$6:$BW$32,ROUNDDOWN(VLOOKUP(MID($AI$14,IF(MOD(C763,$AL$6)=0,$AL$6,MOD(C763,$AL$6)),1),$AV$6:$AW$32,2,),0)+2,))</f>
        <v/>
      </c>
      <c r="D764" s="32" t="str">
        <f t="shared" si="1031"/>
        <v/>
      </c>
      <c r="E764" s="32" t="str">
        <f t="shared" si="1031"/>
        <v/>
      </c>
      <c r="F764" s="32" t="str">
        <f t="shared" si="1031"/>
        <v/>
      </c>
      <c r="G764" s="32" t="str">
        <f t="shared" si="1031"/>
        <v/>
      </c>
      <c r="H764" s="32" t="str">
        <f t="shared" si="1031"/>
        <v/>
      </c>
      <c r="I764" s="32" t="str">
        <f t="shared" si="1031"/>
        <v/>
      </c>
      <c r="J764" s="32" t="str">
        <f t="shared" si="1031"/>
        <v/>
      </c>
      <c r="K764" s="32" t="str">
        <f t="shared" si="1031"/>
        <v/>
      </c>
      <c r="L764" s="32" t="str">
        <f t="shared" si="1031"/>
        <v/>
      </c>
      <c r="M764" s="32" t="str">
        <f t="shared" si="1031"/>
        <v/>
      </c>
      <c r="N764" s="32" t="str">
        <f t="shared" si="1031"/>
        <v/>
      </c>
      <c r="O764" s="32" t="str">
        <f t="shared" si="1031"/>
        <v/>
      </c>
      <c r="P764" s="32" t="str">
        <f t="shared" si="1031"/>
        <v/>
      </c>
      <c r="Q764" s="32" t="str">
        <f t="shared" si="1031"/>
        <v/>
      </c>
      <c r="R764" s="32" t="str">
        <f t="shared" si="1031"/>
        <v/>
      </c>
      <c r="S764" s="32" t="str">
        <f t="shared" si="1031"/>
        <v/>
      </c>
      <c r="T764" s="32" t="str">
        <f t="shared" si="1031"/>
        <v/>
      </c>
      <c r="U764" s="32" t="str">
        <f t="shared" si="1031"/>
        <v/>
      </c>
      <c r="V764" s="32" t="str">
        <f t="shared" si="1031"/>
        <v/>
      </c>
      <c r="W764" s="32" t="str">
        <f t="shared" si="1031"/>
        <v/>
      </c>
      <c r="X764" s="32" t="str">
        <f t="shared" si="1031"/>
        <v/>
      </c>
      <c r="Y764" s="32" t="str">
        <f t="shared" si="1031"/>
        <v/>
      </c>
      <c r="Z764" s="32" t="str">
        <f t="shared" si="1031"/>
        <v/>
      </c>
      <c r="AA764" s="32" t="str">
        <f t="shared" si="1031"/>
        <v/>
      </c>
      <c r="AB764" s="32" t="str">
        <f>C764&amp;D764&amp;E764&amp;F764&amp;G764&amp;H764&amp;I764&amp;J764&amp;K764&amp;L764&amp;M764&amp;N764&amp;O764&amp;P764&amp;Q764&amp;R764&amp;S764&amp;T764&amp;U764&amp;V764&amp;W764&amp;X764&amp;Y764&amp;Z764&amp;AA764</f>
        <v/>
      </c>
      <c r="AC764" s="32"/>
      <c r="AD764" s="32"/>
      <c r="AE764" s="33"/>
      <c r="AF764" s="10"/>
      <c r="AG764" s="10"/>
      <c r="AH764" s="10"/>
      <c r="AI764" s="10"/>
      <c r="AJ764" s="10"/>
      <c r="AK764" s="10"/>
      <c r="AL764" s="2"/>
      <c r="AM764" s="2"/>
      <c r="AN764" s="2"/>
      <c r="AO764" s="2"/>
      <c r="AP764" s="2"/>
      <c r="AQ764" s="2"/>
      <c r="AR764" s="2"/>
      <c r="AS764" s="2"/>
      <c r="AT764" s="2"/>
      <c r="AU764" s="17"/>
      <c r="AW764" s="1">
        <v>729</v>
      </c>
      <c r="AX764" s="1" t="str">
        <f t="shared" si="1001"/>
        <v xml:space="preserve"> </v>
      </c>
      <c r="BC764" s="1" t="str">
        <f t="shared" si="1025"/>
        <v xml:space="preserve"> </v>
      </c>
      <c r="BD764" s="1" t="str">
        <f t="shared" si="1023"/>
        <v/>
      </c>
      <c r="BE764" s="1" t="str">
        <f t="shared" si="1023"/>
        <v/>
      </c>
      <c r="BF764" s="1" t="str">
        <f t="shared" si="1023"/>
        <v/>
      </c>
      <c r="BG764" s="1" t="str">
        <f t="shared" si="1023"/>
        <v/>
      </c>
      <c r="BH764" s="1" t="str">
        <f t="shared" si="1023"/>
        <v/>
      </c>
      <c r="BI764" s="1" t="str">
        <f t="shared" si="1023"/>
        <v/>
      </c>
      <c r="BJ764" s="1" t="str">
        <f t="shared" si="1023"/>
        <v/>
      </c>
      <c r="BK764" s="1" t="str">
        <f t="shared" si="1023"/>
        <v/>
      </c>
      <c r="BL764" s="1" t="str">
        <f t="shared" si="1019"/>
        <v/>
      </c>
      <c r="BM764" s="1" t="str">
        <f t="shared" si="1019"/>
        <v/>
      </c>
      <c r="BN764" s="1" t="str">
        <f t="shared" si="1019"/>
        <v/>
      </c>
      <c r="BO764" s="1" t="str">
        <f t="shared" si="1019"/>
        <v/>
      </c>
      <c r="BP764" s="1" t="str">
        <f t="shared" si="1019"/>
        <v/>
      </c>
      <c r="BQ764" s="1" t="str">
        <f t="shared" si="1019"/>
        <v/>
      </c>
      <c r="CG764" s="1">
        <v>758</v>
      </c>
      <c r="CH764" s="1" t="str">
        <f t="shared" si="1020"/>
        <v/>
      </c>
    </row>
    <row r="765" spans="1:86">
      <c r="B765" s="34"/>
      <c r="C765" s="35" t="str">
        <f t="shared" ref="C765:AA765" si="1032">IF(MID($AL$3,C762,1)=" ","",MID($AL$3,C762,1))</f>
        <v/>
      </c>
      <c r="D765" s="35" t="str">
        <f t="shared" si="1032"/>
        <v/>
      </c>
      <c r="E765" s="35" t="str">
        <f t="shared" si="1032"/>
        <v/>
      </c>
      <c r="F765" s="35" t="str">
        <f t="shared" si="1032"/>
        <v/>
      </c>
      <c r="G765" s="35" t="str">
        <f t="shared" si="1032"/>
        <v/>
      </c>
      <c r="H765" s="35" t="str">
        <f t="shared" si="1032"/>
        <v/>
      </c>
      <c r="I765" s="35" t="str">
        <f t="shared" si="1032"/>
        <v/>
      </c>
      <c r="J765" s="35" t="str">
        <f t="shared" si="1032"/>
        <v/>
      </c>
      <c r="K765" s="35" t="str">
        <f t="shared" si="1032"/>
        <v/>
      </c>
      <c r="L765" s="35" t="str">
        <f t="shared" si="1032"/>
        <v/>
      </c>
      <c r="M765" s="35" t="str">
        <f t="shared" si="1032"/>
        <v/>
      </c>
      <c r="N765" s="35" t="str">
        <f t="shared" si="1032"/>
        <v/>
      </c>
      <c r="O765" s="35" t="str">
        <f t="shared" si="1032"/>
        <v/>
      </c>
      <c r="P765" s="35" t="str">
        <f t="shared" si="1032"/>
        <v/>
      </c>
      <c r="Q765" s="35" t="str">
        <f t="shared" si="1032"/>
        <v/>
      </c>
      <c r="R765" s="35" t="str">
        <f t="shared" si="1032"/>
        <v/>
      </c>
      <c r="S765" s="35" t="str">
        <f t="shared" si="1032"/>
        <v/>
      </c>
      <c r="T765" s="35" t="str">
        <f t="shared" si="1032"/>
        <v/>
      </c>
      <c r="U765" s="35" t="str">
        <f t="shared" si="1032"/>
        <v/>
      </c>
      <c r="V765" s="35" t="str">
        <f t="shared" si="1032"/>
        <v/>
      </c>
      <c r="W765" s="35" t="str">
        <f t="shared" si="1032"/>
        <v/>
      </c>
      <c r="X765" s="35" t="str">
        <f t="shared" si="1032"/>
        <v/>
      </c>
      <c r="Y765" s="35" t="str">
        <f t="shared" si="1032"/>
        <v/>
      </c>
      <c r="Z765" s="35" t="str">
        <f t="shared" si="1032"/>
        <v/>
      </c>
      <c r="AA765" s="35" t="str">
        <f t="shared" si="1032"/>
        <v/>
      </c>
      <c r="AB765" s="37" t="str">
        <f>C765&amp;D765&amp;E765&amp;F765&amp;G765&amp;H765&amp;I765&amp;J765&amp;K765&amp;L765&amp;M765&amp;N765&amp;O765&amp;P765&amp;Q765&amp;R765&amp;S765&amp;T765&amp;U765&amp;V765&amp;W765&amp;X765&amp;Y765&amp;Z765&amp;AA765</f>
        <v/>
      </c>
      <c r="AC765" s="36"/>
      <c r="AD765" s="37"/>
      <c r="AE765" s="33"/>
      <c r="AF765" s="10"/>
      <c r="AG765" s="10"/>
      <c r="AH765" s="10"/>
      <c r="AI765" s="10"/>
      <c r="AJ765" s="10"/>
      <c r="AK765" s="10"/>
      <c r="AL765" s="2"/>
      <c r="AM765" s="2"/>
      <c r="AN765" s="2"/>
      <c r="AO765" s="2"/>
      <c r="AP765" s="2"/>
      <c r="AQ765" s="2"/>
      <c r="AR765" s="2"/>
      <c r="AS765" s="2"/>
      <c r="AT765" s="2"/>
      <c r="AU765" s="17"/>
      <c r="AW765" s="1">
        <v>730</v>
      </c>
      <c r="AX765" s="1" t="str">
        <f t="shared" si="1001"/>
        <v xml:space="preserve"> </v>
      </c>
      <c r="AY765" s="7" t="str">
        <f>AX756&amp;AX757&amp;AX758&amp;AX759&amp;AX760&amp;AX761&amp;AX762&amp;AX763&amp;AX764&amp;AX765</f>
        <v xml:space="preserve">          </v>
      </c>
      <c r="BC765" s="1" t="str">
        <f t="shared" si="1025"/>
        <v xml:space="preserve"> </v>
      </c>
      <c r="BD765" s="1" t="str">
        <f t="shared" si="1023"/>
        <v/>
      </c>
      <c r="BE765" s="1" t="str">
        <f t="shared" si="1023"/>
        <v/>
      </c>
      <c r="BF765" s="1" t="str">
        <f t="shared" si="1023"/>
        <v/>
      </c>
      <c r="BG765" s="1" t="str">
        <f t="shared" si="1023"/>
        <v/>
      </c>
      <c r="BH765" s="1" t="str">
        <f t="shared" si="1023"/>
        <v/>
      </c>
      <c r="BI765" s="1" t="str">
        <f t="shared" si="1023"/>
        <v/>
      </c>
      <c r="BJ765" s="1" t="str">
        <f t="shared" si="1023"/>
        <v/>
      </c>
      <c r="BK765" s="1" t="str">
        <f t="shared" si="1023"/>
        <v/>
      </c>
      <c r="BL765" s="1" t="str">
        <f t="shared" si="1019"/>
        <v/>
      </c>
      <c r="BM765" s="1" t="str">
        <f t="shared" si="1019"/>
        <v/>
      </c>
      <c r="BN765" s="1" t="str">
        <f t="shared" si="1019"/>
        <v/>
      </c>
      <c r="BO765" s="1" t="str">
        <f t="shared" si="1019"/>
        <v/>
      </c>
      <c r="BP765" s="1" t="str">
        <f t="shared" si="1019"/>
        <v/>
      </c>
      <c r="BQ765" s="1" t="str">
        <f t="shared" si="1019"/>
        <v/>
      </c>
      <c r="CG765" s="1">
        <v>759</v>
      </c>
      <c r="CH765" s="1" t="str">
        <f t="shared" si="1020"/>
        <v/>
      </c>
    </row>
    <row r="766" spans="1:86">
      <c r="A766" s="10">
        <v>191</v>
      </c>
      <c r="B766" s="28"/>
      <c r="C766" s="29">
        <f t="shared" ref="C766:AB766" si="1033">$A766*25+C$1</f>
        <v>4776</v>
      </c>
      <c r="D766" s="29">
        <f t="shared" si="1033"/>
        <v>4777</v>
      </c>
      <c r="E766" s="29">
        <f t="shared" si="1033"/>
        <v>4778</v>
      </c>
      <c r="F766" s="29">
        <f t="shared" si="1033"/>
        <v>4779</v>
      </c>
      <c r="G766" s="29">
        <f t="shared" si="1033"/>
        <v>4780</v>
      </c>
      <c r="H766" s="29">
        <f t="shared" si="1033"/>
        <v>4781</v>
      </c>
      <c r="I766" s="29">
        <f t="shared" si="1033"/>
        <v>4782</v>
      </c>
      <c r="J766" s="29">
        <f t="shared" si="1033"/>
        <v>4783</v>
      </c>
      <c r="K766" s="29">
        <f t="shared" si="1033"/>
        <v>4784</v>
      </c>
      <c r="L766" s="29">
        <f t="shared" si="1033"/>
        <v>4785</v>
      </c>
      <c r="M766" s="29">
        <f t="shared" si="1033"/>
        <v>4786</v>
      </c>
      <c r="N766" s="29">
        <f t="shared" si="1033"/>
        <v>4787</v>
      </c>
      <c r="O766" s="29">
        <f t="shared" si="1033"/>
        <v>4788</v>
      </c>
      <c r="P766" s="29">
        <f t="shared" si="1033"/>
        <v>4789</v>
      </c>
      <c r="Q766" s="29">
        <f t="shared" si="1033"/>
        <v>4790</v>
      </c>
      <c r="R766" s="29">
        <f t="shared" si="1033"/>
        <v>4791</v>
      </c>
      <c r="S766" s="29">
        <f t="shared" si="1033"/>
        <v>4792</v>
      </c>
      <c r="T766" s="29">
        <f t="shared" si="1033"/>
        <v>4793</v>
      </c>
      <c r="U766" s="29">
        <f t="shared" si="1033"/>
        <v>4794</v>
      </c>
      <c r="V766" s="29">
        <f t="shared" si="1033"/>
        <v>4795</v>
      </c>
      <c r="W766" s="29">
        <f t="shared" si="1033"/>
        <v>4796</v>
      </c>
      <c r="X766" s="29">
        <f t="shared" si="1033"/>
        <v>4797</v>
      </c>
      <c r="Y766" s="29">
        <f t="shared" si="1033"/>
        <v>4798</v>
      </c>
      <c r="Z766" s="29">
        <f t="shared" si="1033"/>
        <v>4799</v>
      </c>
      <c r="AA766" s="29">
        <f t="shared" si="1033"/>
        <v>4800</v>
      </c>
      <c r="AB766" s="29">
        <f t="shared" si="1033"/>
        <v>4775</v>
      </c>
      <c r="AC766" s="29"/>
      <c r="AD766" s="29"/>
      <c r="AE766" s="30"/>
      <c r="AF766" s="10"/>
      <c r="AG766" s="10"/>
      <c r="AH766" s="10"/>
      <c r="AI766" s="10"/>
      <c r="AJ766" s="10"/>
      <c r="AK766" s="10"/>
      <c r="AL766" s="2"/>
      <c r="AM766" s="2"/>
      <c r="AN766" s="2"/>
      <c r="AO766" s="2"/>
      <c r="AP766" s="2"/>
      <c r="AQ766" s="2"/>
      <c r="AR766" s="2"/>
      <c r="AS766" s="2"/>
      <c r="AT766" s="2"/>
      <c r="AU766" s="17"/>
      <c r="AW766" s="1">
        <v>731</v>
      </c>
      <c r="AX766" s="1" t="str">
        <f t="shared" si="1001"/>
        <v xml:space="preserve"> </v>
      </c>
      <c r="BC766" s="1" t="str">
        <f t="shared" si="1025"/>
        <v xml:space="preserve"> </v>
      </c>
      <c r="BD766" s="1" t="str">
        <f t="shared" si="1023"/>
        <v/>
      </c>
      <c r="BE766" s="1" t="str">
        <f t="shared" si="1023"/>
        <v/>
      </c>
      <c r="BF766" s="1" t="str">
        <f t="shared" si="1023"/>
        <v/>
      </c>
      <c r="BG766" s="1" t="str">
        <f t="shared" si="1023"/>
        <v/>
      </c>
      <c r="BH766" s="1" t="str">
        <f t="shared" si="1023"/>
        <v/>
      </c>
      <c r="BI766" s="1" t="str">
        <f t="shared" si="1023"/>
        <v/>
      </c>
      <c r="BJ766" s="1" t="str">
        <f t="shared" si="1023"/>
        <v/>
      </c>
      <c r="BK766" s="1" t="str">
        <f t="shared" si="1023"/>
        <v/>
      </c>
      <c r="BL766" s="1" t="str">
        <f t="shared" si="1019"/>
        <v/>
      </c>
      <c r="BM766" s="1" t="str">
        <f t="shared" si="1019"/>
        <v/>
      </c>
      <c r="BN766" s="1" t="str">
        <f t="shared" si="1019"/>
        <v/>
      </c>
      <c r="BO766" s="1" t="str">
        <f t="shared" si="1019"/>
        <v/>
      </c>
      <c r="BP766" s="1" t="str">
        <f t="shared" si="1019"/>
        <v/>
      </c>
      <c r="BQ766" s="1" t="str">
        <f t="shared" si="1019"/>
        <v/>
      </c>
      <c r="CG766" s="1">
        <v>760</v>
      </c>
      <c r="CH766" s="1" t="str">
        <f t="shared" si="1020"/>
        <v/>
      </c>
    </row>
    <row r="767" spans="1:86">
      <c r="A767" s="10"/>
      <c r="B767" s="28"/>
      <c r="C767" s="29">
        <f>IF(C769&lt;&gt;"",AA763+1,Z763+1)</f>
        <v>2388</v>
      </c>
      <c r="D767" s="29">
        <f>IF(D769&lt;&gt;"",C767+1,AA763+1)</f>
        <v>2389</v>
      </c>
      <c r="E767" s="29">
        <f t="shared" ref="E767:AB767" si="1034">IF(E769&lt;&gt;"",D767+1,C767+1)</f>
        <v>2389</v>
      </c>
      <c r="F767" s="29">
        <f t="shared" si="1034"/>
        <v>2390</v>
      </c>
      <c r="G767" s="29">
        <f t="shared" si="1034"/>
        <v>2390</v>
      </c>
      <c r="H767" s="29">
        <f t="shared" si="1034"/>
        <v>2391</v>
      </c>
      <c r="I767" s="29">
        <f t="shared" si="1034"/>
        <v>2391</v>
      </c>
      <c r="J767" s="29">
        <f t="shared" si="1034"/>
        <v>2392</v>
      </c>
      <c r="K767" s="29">
        <f t="shared" si="1034"/>
        <v>2392</v>
      </c>
      <c r="L767" s="29">
        <f t="shared" si="1034"/>
        <v>2393</v>
      </c>
      <c r="M767" s="29">
        <f t="shared" si="1034"/>
        <v>2393</v>
      </c>
      <c r="N767" s="29">
        <f t="shared" si="1034"/>
        <v>2394</v>
      </c>
      <c r="O767" s="29">
        <f t="shared" si="1034"/>
        <v>2394</v>
      </c>
      <c r="P767" s="29">
        <f t="shared" si="1034"/>
        <v>2395</v>
      </c>
      <c r="Q767" s="29">
        <f t="shared" si="1034"/>
        <v>2395</v>
      </c>
      <c r="R767" s="29">
        <f t="shared" si="1034"/>
        <v>2396</v>
      </c>
      <c r="S767" s="29">
        <f t="shared" si="1034"/>
        <v>2396</v>
      </c>
      <c r="T767" s="29">
        <f t="shared" si="1034"/>
        <v>2397</v>
      </c>
      <c r="U767" s="29">
        <f t="shared" si="1034"/>
        <v>2397</v>
      </c>
      <c r="V767" s="29">
        <f t="shared" si="1034"/>
        <v>2398</v>
      </c>
      <c r="W767" s="29">
        <f t="shared" si="1034"/>
        <v>2398</v>
      </c>
      <c r="X767" s="29">
        <f t="shared" si="1034"/>
        <v>2399</v>
      </c>
      <c r="Y767" s="29">
        <f t="shared" si="1034"/>
        <v>2399</v>
      </c>
      <c r="Z767" s="29">
        <f t="shared" si="1034"/>
        <v>2400</v>
      </c>
      <c r="AA767" s="29">
        <f t="shared" si="1034"/>
        <v>2400</v>
      </c>
      <c r="AB767" s="29">
        <f t="shared" si="1034"/>
        <v>2401</v>
      </c>
      <c r="AC767" s="29"/>
      <c r="AD767" s="29"/>
      <c r="AE767" s="30"/>
      <c r="AF767" s="10"/>
      <c r="AG767" s="10"/>
      <c r="AH767" s="10"/>
      <c r="AI767" s="10"/>
      <c r="AJ767" s="10"/>
      <c r="AK767" s="10"/>
      <c r="AL767" s="2"/>
      <c r="AM767" s="2"/>
      <c r="AN767" s="2"/>
      <c r="AO767" s="2"/>
      <c r="AP767" s="2"/>
      <c r="AQ767" s="2"/>
      <c r="AR767" s="2"/>
      <c r="AS767" s="2"/>
      <c r="AT767" s="2"/>
      <c r="AU767" s="17"/>
      <c r="AW767" s="1">
        <v>732</v>
      </c>
      <c r="AX767" s="1" t="str">
        <f t="shared" si="1001"/>
        <v xml:space="preserve"> </v>
      </c>
      <c r="BC767" s="1" t="str">
        <f t="shared" si="1025"/>
        <v xml:space="preserve"> </v>
      </c>
      <c r="BD767" s="1" t="str">
        <f t="shared" si="1023"/>
        <v/>
      </c>
      <c r="BE767" s="1" t="str">
        <f t="shared" si="1023"/>
        <v/>
      </c>
      <c r="BF767" s="1" t="str">
        <f t="shared" si="1023"/>
        <v/>
      </c>
      <c r="BG767" s="1" t="str">
        <f t="shared" si="1023"/>
        <v/>
      </c>
      <c r="BH767" s="1" t="str">
        <f t="shared" si="1023"/>
        <v/>
      </c>
      <c r="BI767" s="1" t="str">
        <f t="shared" si="1023"/>
        <v/>
      </c>
      <c r="BJ767" s="1" t="str">
        <f t="shared" si="1023"/>
        <v/>
      </c>
      <c r="BK767" s="1" t="str">
        <f t="shared" si="1023"/>
        <v/>
      </c>
      <c r="BL767" s="1" t="str">
        <f t="shared" si="1019"/>
        <v/>
      </c>
      <c r="BM767" s="1" t="str">
        <f t="shared" si="1019"/>
        <v/>
      </c>
      <c r="BN767" s="1" t="str">
        <f t="shared" si="1019"/>
        <v/>
      </c>
      <c r="BO767" s="1" t="str">
        <f t="shared" si="1019"/>
        <v/>
      </c>
      <c r="BP767" s="1" t="str">
        <f t="shared" si="1019"/>
        <v/>
      </c>
      <c r="BQ767" s="1" t="str">
        <f t="shared" si="1019"/>
        <v/>
      </c>
      <c r="CG767" s="1">
        <v>761</v>
      </c>
      <c r="CH767" s="1" t="str">
        <f t="shared" si="1020"/>
        <v/>
      </c>
    </row>
    <row r="768" spans="1:86">
      <c r="B768" s="31"/>
      <c r="C768" s="32" t="str">
        <f t="shared" ref="C768:AA768" si="1035">IF(C769="","",VLOOKUP(VLOOKUP(C769,$AV$6:$AW$32,2,),$AW$6:$BW$32,ROUNDDOWN(VLOOKUP(MID($AI$14,IF(MOD(C767,$AL$6)=0,$AL$6,MOD(C767,$AL$6)),1),$AV$6:$AW$32,2,),0)+2,))</f>
        <v/>
      </c>
      <c r="D768" s="32" t="str">
        <f t="shared" si="1035"/>
        <v/>
      </c>
      <c r="E768" s="32" t="str">
        <f t="shared" si="1035"/>
        <v/>
      </c>
      <c r="F768" s="32" t="str">
        <f t="shared" si="1035"/>
        <v/>
      </c>
      <c r="G768" s="32" t="str">
        <f t="shared" si="1035"/>
        <v/>
      </c>
      <c r="H768" s="32" t="str">
        <f t="shared" si="1035"/>
        <v/>
      </c>
      <c r="I768" s="32" t="str">
        <f t="shared" si="1035"/>
        <v/>
      </c>
      <c r="J768" s="32" t="str">
        <f t="shared" si="1035"/>
        <v/>
      </c>
      <c r="K768" s="32" t="str">
        <f t="shared" si="1035"/>
        <v/>
      </c>
      <c r="L768" s="32" t="str">
        <f t="shared" si="1035"/>
        <v/>
      </c>
      <c r="M768" s="32" t="str">
        <f t="shared" si="1035"/>
        <v/>
      </c>
      <c r="N768" s="32" t="str">
        <f t="shared" si="1035"/>
        <v/>
      </c>
      <c r="O768" s="32" t="str">
        <f t="shared" si="1035"/>
        <v/>
      </c>
      <c r="P768" s="32" t="str">
        <f t="shared" si="1035"/>
        <v/>
      </c>
      <c r="Q768" s="32" t="str">
        <f t="shared" si="1035"/>
        <v/>
      </c>
      <c r="R768" s="32" t="str">
        <f t="shared" si="1035"/>
        <v/>
      </c>
      <c r="S768" s="32" t="str">
        <f t="shared" si="1035"/>
        <v/>
      </c>
      <c r="T768" s="32" t="str">
        <f t="shared" si="1035"/>
        <v/>
      </c>
      <c r="U768" s="32" t="str">
        <f t="shared" si="1035"/>
        <v/>
      </c>
      <c r="V768" s="32" t="str">
        <f t="shared" si="1035"/>
        <v/>
      </c>
      <c r="W768" s="32" t="str">
        <f t="shared" si="1035"/>
        <v/>
      </c>
      <c r="X768" s="32" t="str">
        <f t="shared" si="1035"/>
        <v/>
      </c>
      <c r="Y768" s="32" t="str">
        <f t="shared" si="1035"/>
        <v/>
      </c>
      <c r="Z768" s="32" t="str">
        <f t="shared" si="1035"/>
        <v/>
      </c>
      <c r="AA768" s="32" t="str">
        <f t="shared" si="1035"/>
        <v/>
      </c>
      <c r="AB768" s="32" t="str">
        <f>C768&amp;D768&amp;E768&amp;F768&amp;G768&amp;H768&amp;I768&amp;J768&amp;K768&amp;L768&amp;M768&amp;N768&amp;O768&amp;P768&amp;Q768&amp;R768&amp;S768&amp;T768&amp;U768&amp;V768&amp;W768&amp;X768&amp;Y768&amp;Z768&amp;AA768</f>
        <v/>
      </c>
      <c r="AC768" s="32"/>
      <c r="AD768" s="32"/>
      <c r="AE768" s="33"/>
      <c r="AF768" s="10"/>
      <c r="AG768" s="10"/>
      <c r="AH768" s="10"/>
      <c r="AI768" s="10"/>
      <c r="AJ768" s="10"/>
      <c r="AK768" s="10"/>
      <c r="AL768" s="2"/>
      <c r="AM768" s="2"/>
      <c r="AN768" s="2"/>
      <c r="AO768" s="2"/>
      <c r="AP768" s="2"/>
      <c r="AQ768" s="2"/>
      <c r="AR768" s="2"/>
      <c r="AS768" s="2"/>
      <c r="AT768" s="2"/>
      <c r="AU768" s="17"/>
      <c r="AW768" s="1">
        <v>733</v>
      </c>
      <c r="AX768" s="1" t="str">
        <f t="shared" si="1001"/>
        <v xml:space="preserve"> </v>
      </c>
      <c r="BC768" s="1" t="str">
        <f t="shared" si="1025"/>
        <v xml:space="preserve"> </v>
      </c>
      <c r="BD768" s="1" t="str">
        <f t="shared" si="1023"/>
        <v/>
      </c>
      <c r="BE768" s="1" t="str">
        <f t="shared" si="1023"/>
        <v/>
      </c>
      <c r="BF768" s="1" t="str">
        <f t="shared" si="1023"/>
        <v/>
      </c>
      <c r="BG768" s="1" t="str">
        <f t="shared" si="1023"/>
        <v/>
      </c>
      <c r="BH768" s="1" t="str">
        <f t="shared" si="1023"/>
        <v/>
      </c>
      <c r="BI768" s="1" t="str">
        <f t="shared" si="1023"/>
        <v/>
      </c>
      <c r="BJ768" s="1" t="str">
        <f t="shared" si="1023"/>
        <v/>
      </c>
      <c r="BK768" s="1" t="str">
        <f t="shared" si="1023"/>
        <v/>
      </c>
      <c r="BL768" s="1" t="str">
        <f t="shared" si="1019"/>
        <v/>
      </c>
      <c r="BM768" s="1" t="str">
        <f t="shared" si="1019"/>
        <v/>
      </c>
      <c r="BN768" s="1" t="str">
        <f t="shared" si="1019"/>
        <v/>
      </c>
      <c r="BO768" s="1" t="str">
        <f t="shared" si="1019"/>
        <v/>
      </c>
      <c r="BP768" s="1" t="str">
        <f t="shared" si="1019"/>
        <v/>
      </c>
      <c r="BQ768" s="1" t="str">
        <f t="shared" si="1019"/>
        <v/>
      </c>
      <c r="CG768" s="1">
        <v>762</v>
      </c>
      <c r="CH768" s="1" t="str">
        <f t="shared" si="1020"/>
        <v/>
      </c>
    </row>
    <row r="769" spans="1:86">
      <c r="B769" s="34"/>
      <c r="C769" s="35" t="str">
        <f t="shared" ref="C769:AA769" si="1036">IF(MID($AL$3,C766,1)=" ","",MID($AL$3,C766,1))</f>
        <v/>
      </c>
      <c r="D769" s="35" t="str">
        <f t="shared" si="1036"/>
        <v/>
      </c>
      <c r="E769" s="35" t="str">
        <f t="shared" si="1036"/>
        <v/>
      </c>
      <c r="F769" s="35" t="str">
        <f t="shared" si="1036"/>
        <v/>
      </c>
      <c r="G769" s="35" t="str">
        <f t="shared" si="1036"/>
        <v/>
      </c>
      <c r="H769" s="35" t="str">
        <f t="shared" si="1036"/>
        <v/>
      </c>
      <c r="I769" s="35" t="str">
        <f t="shared" si="1036"/>
        <v/>
      </c>
      <c r="J769" s="35" t="str">
        <f t="shared" si="1036"/>
        <v/>
      </c>
      <c r="K769" s="35" t="str">
        <f t="shared" si="1036"/>
        <v/>
      </c>
      <c r="L769" s="35" t="str">
        <f t="shared" si="1036"/>
        <v/>
      </c>
      <c r="M769" s="35" t="str">
        <f t="shared" si="1036"/>
        <v/>
      </c>
      <c r="N769" s="35" t="str">
        <f t="shared" si="1036"/>
        <v/>
      </c>
      <c r="O769" s="35" t="str">
        <f t="shared" si="1036"/>
        <v/>
      </c>
      <c r="P769" s="35" t="str">
        <f t="shared" si="1036"/>
        <v/>
      </c>
      <c r="Q769" s="35" t="str">
        <f t="shared" si="1036"/>
        <v/>
      </c>
      <c r="R769" s="35" t="str">
        <f t="shared" si="1036"/>
        <v/>
      </c>
      <c r="S769" s="35" t="str">
        <f t="shared" si="1036"/>
        <v/>
      </c>
      <c r="T769" s="35" t="str">
        <f t="shared" si="1036"/>
        <v/>
      </c>
      <c r="U769" s="35" t="str">
        <f t="shared" si="1036"/>
        <v/>
      </c>
      <c r="V769" s="35" t="str">
        <f t="shared" si="1036"/>
        <v/>
      </c>
      <c r="W769" s="35" t="str">
        <f t="shared" si="1036"/>
        <v/>
      </c>
      <c r="X769" s="35" t="str">
        <f t="shared" si="1036"/>
        <v/>
      </c>
      <c r="Y769" s="35" t="str">
        <f t="shared" si="1036"/>
        <v/>
      </c>
      <c r="Z769" s="35" t="str">
        <f t="shared" si="1036"/>
        <v/>
      </c>
      <c r="AA769" s="35" t="str">
        <f t="shared" si="1036"/>
        <v/>
      </c>
      <c r="AB769" s="37" t="str">
        <f>C769&amp;D769&amp;E769&amp;F769&amp;G769&amp;H769&amp;I769&amp;J769&amp;K769&amp;L769&amp;M769&amp;N769&amp;O769&amp;P769&amp;Q769&amp;R769&amp;S769&amp;T769&amp;U769&amp;V769&amp;W769&amp;X769&amp;Y769&amp;Z769&amp;AA769</f>
        <v/>
      </c>
      <c r="AC769" s="37"/>
      <c r="AD769" s="37"/>
      <c r="AE769" s="33"/>
      <c r="AF769" s="10"/>
      <c r="AG769" s="10"/>
      <c r="AH769" s="10"/>
      <c r="AI769" s="10"/>
      <c r="AJ769" s="10"/>
      <c r="AK769" s="10"/>
      <c r="AL769" s="2"/>
      <c r="AM769" s="2"/>
      <c r="AN769" s="2"/>
      <c r="AO769" s="2"/>
      <c r="AP769" s="2"/>
      <c r="AQ769" s="2"/>
      <c r="AR769" s="2"/>
      <c r="AS769" s="2"/>
      <c r="AT769" s="2"/>
      <c r="AU769" s="17"/>
      <c r="AW769" s="1">
        <v>734</v>
      </c>
      <c r="AX769" s="1" t="str">
        <f t="shared" si="1001"/>
        <v xml:space="preserve"> </v>
      </c>
      <c r="BC769" s="1" t="str">
        <f t="shared" si="1025"/>
        <v xml:space="preserve"> </v>
      </c>
      <c r="BD769" s="1" t="str">
        <f t="shared" si="1023"/>
        <v/>
      </c>
      <c r="BE769" s="1" t="str">
        <f t="shared" si="1023"/>
        <v/>
      </c>
      <c r="BF769" s="1" t="str">
        <f t="shared" si="1023"/>
        <v/>
      </c>
      <c r="BG769" s="1" t="str">
        <f t="shared" si="1023"/>
        <v/>
      </c>
      <c r="BH769" s="1" t="str">
        <f t="shared" si="1023"/>
        <v/>
      </c>
      <c r="BI769" s="1" t="str">
        <f t="shared" si="1023"/>
        <v/>
      </c>
      <c r="BJ769" s="1" t="str">
        <f t="shared" si="1023"/>
        <v/>
      </c>
      <c r="BK769" s="1" t="str">
        <f t="shared" si="1023"/>
        <v/>
      </c>
      <c r="BL769" s="1" t="str">
        <f t="shared" si="1019"/>
        <v/>
      </c>
      <c r="BM769" s="1" t="str">
        <f t="shared" si="1019"/>
        <v/>
      </c>
      <c r="BN769" s="1" t="str">
        <f t="shared" si="1019"/>
        <v/>
      </c>
      <c r="BO769" s="1" t="str">
        <f t="shared" si="1019"/>
        <v/>
      </c>
      <c r="BP769" s="1" t="str">
        <f t="shared" si="1019"/>
        <v/>
      </c>
      <c r="BQ769" s="1" t="str">
        <f t="shared" si="1019"/>
        <v/>
      </c>
      <c r="CG769" s="1">
        <v>763</v>
      </c>
      <c r="CH769" s="1" t="str">
        <f t="shared" si="1020"/>
        <v/>
      </c>
    </row>
    <row r="770" spans="1:86">
      <c r="A770" s="10">
        <v>192</v>
      </c>
      <c r="B770" s="28"/>
      <c r="C770" s="29">
        <f t="shared" ref="C770:AB770" si="1037">$A770*25+C$1</f>
        <v>4801</v>
      </c>
      <c r="D770" s="29">
        <f t="shared" si="1037"/>
        <v>4802</v>
      </c>
      <c r="E770" s="29">
        <f t="shared" si="1037"/>
        <v>4803</v>
      </c>
      <c r="F770" s="29">
        <f t="shared" si="1037"/>
        <v>4804</v>
      </c>
      <c r="G770" s="29">
        <f t="shared" si="1037"/>
        <v>4805</v>
      </c>
      <c r="H770" s="29">
        <f t="shared" si="1037"/>
        <v>4806</v>
      </c>
      <c r="I770" s="29">
        <f t="shared" si="1037"/>
        <v>4807</v>
      </c>
      <c r="J770" s="29">
        <f t="shared" si="1037"/>
        <v>4808</v>
      </c>
      <c r="K770" s="29">
        <f t="shared" si="1037"/>
        <v>4809</v>
      </c>
      <c r="L770" s="29">
        <f t="shared" si="1037"/>
        <v>4810</v>
      </c>
      <c r="M770" s="29">
        <f t="shared" si="1037"/>
        <v>4811</v>
      </c>
      <c r="N770" s="29">
        <f t="shared" si="1037"/>
        <v>4812</v>
      </c>
      <c r="O770" s="29">
        <f t="shared" si="1037"/>
        <v>4813</v>
      </c>
      <c r="P770" s="29">
        <f t="shared" si="1037"/>
        <v>4814</v>
      </c>
      <c r="Q770" s="29">
        <f t="shared" si="1037"/>
        <v>4815</v>
      </c>
      <c r="R770" s="29">
        <f t="shared" si="1037"/>
        <v>4816</v>
      </c>
      <c r="S770" s="29">
        <f t="shared" si="1037"/>
        <v>4817</v>
      </c>
      <c r="T770" s="29">
        <f t="shared" si="1037"/>
        <v>4818</v>
      </c>
      <c r="U770" s="29">
        <f t="shared" si="1037"/>
        <v>4819</v>
      </c>
      <c r="V770" s="29">
        <f t="shared" si="1037"/>
        <v>4820</v>
      </c>
      <c r="W770" s="29">
        <f t="shared" si="1037"/>
        <v>4821</v>
      </c>
      <c r="X770" s="29">
        <f t="shared" si="1037"/>
        <v>4822</v>
      </c>
      <c r="Y770" s="29">
        <f t="shared" si="1037"/>
        <v>4823</v>
      </c>
      <c r="Z770" s="29">
        <f t="shared" si="1037"/>
        <v>4824</v>
      </c>
      <c r="AA770" s="29">
        <f t="shared" si="1037"/>
        <v>4825</v>
      </c>
      <c r="AB770" s="29">
        <f t="shared" si="1037"/>
        <v>4800</v>
      </c>
      <c r="AC770" s="29"/>
      <c r="AD770" s="29"/>
      <c r="AE770" s="30"/>
      <c r="AF770" s="10"/>
      <c r="AG770" s="10"/>
      <c r="AH770" s="10"/>
      <c r="AI770" s="10"/>
      <c r="AJ770" s="10"/>
      <c r="AK770" s="10"/>
      <c r="AL770" s="2"/>
      <c r="AM770" s="2"/>
      <c r="AN770" s="2"/>
      <c r="AO770" s="2"/>
      <c r="AP770" s="2"/>
      <c r="AQ770" s="2"/>
      <c r="AR770" s="2"/>
      <c r="AS770" s="2"/>
      <c r="AT770" s="2"/>
      <c r="AU770" s="17"/>
      <c r="AW770" s="1">
        <v>735</v>
      </c>
      <c r="AX770" s="1" t="str">
        <f t="shared" si="1001"/>
        <v xml:space="preserve"> </v>
      </c>
      <c r="BC770" s="1" t="str">
        <f t="shared" si="1025"/>
        <v xml:space="preserve"> </v>
      </c>
      <c r="BD770" s="1" t="str">
        <f t="shared" si="1023"/>
        <v/>
      </c>
      <c r="BE770" s="1" t="str">
        <f t="shared" si="1023"/>
        <v/>
      </c>
      <c r="BF770" s="1" t="str">
        <f t="shared" si="1023"/>
        <v/>
      </c>
      <c r="BG770" s="1" t="str">
        <f t="shared" si="1023"/>
        <v/>
      </c>
      <c r="BH770" s="1" t="str">
        <f t="shared" si="1023"/>
        <v/>
      </c>
      <c r="BI770" s="1" t="str">
        <f t="shared" si="1023"/>
        <v/>
      </c>
      <c r="BJ770" s="1" t="str">
        <f t="shared" si="1023"/>
        <v/>
      </c>
      <c r="BK770" s="1" t="str">
        <f t="shared" si="1023"/>
        <v/>
      </c>
      <c r="BL770" s="1" t="str">
        <f t="shared" si="1019"/>
        <v/>
      </c>
      <c r="BM770" s="1" t="str">
        <f t="shared" si="1019"/>
        <v/>
      </c>
      <c r="BN770" s="1" t="str">
        <f t="shared" si="1019"/>
        <v/>
      </c>
      <c r="BO770" s="1" t="str">
        <f t="shared" si="1019"/>
        <v/>
      </c>
      <c r="BP770" s="1" t="str">
        <f t="shared" si="1019"/>
        <v/>
      </c>
      <c r="BQ770" s="1" t="str">
        <f t="shared" si="1019"/>
        <v/>
      </c>
      <c r="CG770" s="1">
        <v>764</v>
      </c>
      <c r="CH770" s="1" t="str">
        <f t="shared" si="1020"/>
        <v/>
      </c>
    </row>
    <row r="771" spans="1:86">
      <c r="A771" s="10"/>
      <c r="B771" s="28"/>
      <c r="C771" s="29">
        <f>IF(C773&lt;&gt;"",AA767+1,Z767+1)</f>
        <v>2401</v>
      </c>
      <c r="D771" s="29">
        <f>IF(D773&lt;&gt;"",C771+1,AA767+1)</f>
        <v>2401</v>
      </c>
      <c r="E771" s="29">
        <f t="shared" ref="E771:AB771" si="1038">IF(E773&lt;&gt;"",D771+1,C771+1)</f>
        <v>2402</v>
      </c>
      <c r="F771" s="29">
        <f t="shared" si="1038"/>
        <v>2402</v>
      </c>
      <c r="G771" s="29">
        <f t="shared" si="1038"/>
        <v>2403</v>
      </c>
      <c r="H771" s="29">
        <f t="shared" si="1038"/>
        <v>2403</v>
      </c>
      <c r="I771" s="29">
        <f t="shared" si="1038"/>
        <v>2404</v>
      </c>
      <c r="J771" s="29">
        <f t="shared" si="1038"/>
        <v>2404</v>
      </c>
      <c r="K771" s="29">
        <f t="shared" si="1038"/>
        <v>2405</v>
      </c>
      <c r="L771" s="29">
        <f t="shared" si="1038"/>
        <v>2405</v>
      </c>
      <c r="M771" s="29">
        <f t="shared" si="1038"/>
        <v>2406</v>
      </c>
      <c r="N771" s="29">
        <f t="shared" si="1038"/>
        <v>2406</v>
      </c>
      <c r="O771" s="29">
        <f t="shared" si="1038"/>
        <v>2407</v>
      </c>
      <c r="P771" s="29">
        <f t="shared" si="1038"/>
        <v>2407</v>
      </c>
      <c r="Q771" s="29">
        <f t="shared" si="1038"/>
        <v>2408</v>
      </c>
      <c r="R771" s="29">
        <f t="shared" si="1038"/>
        <v>2408</v>
      </c>
      <c r="S771" s="29">
        <f t="shared" si="1038"/>
        <v>2409</v>
      </c>
      <c r="T771" s="29">
        <f t="shared" si="1038"/>
        <v>2409</v>
      </c>
      <c r="U771" s="29">
        <f t="shared" si="1038"/>
        <v>2410</v>
      </c>
      <c r="V771" s="29">
        <f t="shared" si="1038"/>
        <v>2410</v>
      </c>
      <c r="W771" s="29">
        <f t="shared" si="1038"/>
        <v>2411</v>
      </c>
      <c r="X771" s="29">
        <f t="shared" si="1038"/>
        <v>2411</v>
      </c>
      <c r="Y771" s="29">
        <f t="shared" si="1038"/>
        <v>2412</v>
      </c>
      <c r="Z771" s="29">
        <f t="shared" si="1038"/>
        <v>2412</v>
      </c>
      <c r="AA771" s="29">
        <f t="shared" si="1038"/>
        <v>2413</v>
      </c>
      <c r="AB771" s="29">
        <f t="shared" si="1038"/>
        <v>2413</v>
      </c>
      <c r="AC771" s="29"/>
      <c r="AD771" s="29"/>
      <c r="AE771" s="30"/>
      <c r="AF771" s="10"/>
      <c r="AG771" s="10"/>
      <c r="AH771" s="10"/>
      <c r="AI771" s="10"/>
      <c r="AJ771" s="10"/>
      <c r="AK771" s="10"/>
      <c r="AL771" s="2"/>
      <c r="AM771" s="2"/>
      <c r="AN771" s="2"/>
      <c r="AO771" s="2"/>
      <c r="AP771" s="2"/>
      <c r="AQ771" s="2"/>
      <c r="AR771" s="2"/>
      <c r="AS771" s="2"/>
      <c r="AT771" s="2"/>
      <c r="AU771" s="17"/>
      <c r="AW771" s="1">
        <v>736</v>
      </c>
      <c r="AX771" s="1" t="str">
        <f t="shared" si="1001"/>
        <v xml:space="preserve"> </v>
      </c>
      <c r="BC771" s="1" t="str">
        <f t="shared" si="1025"/>
        <v xml:space="preserve"> </v>
      </c>
      <c r="BD771" s="1" t="str">
        <f t="shared" si="1023"/>
        <v/>
      </c>
      <c r="BE771" s="1" t="str">
        <f t="shared" si="1023"/>
        <v/>
      </c>
      <c r="BF771" s="1" t="str">
        <f t="shared" si="1023"/>
        <v/>
      </c>
      <c r="BG771" s="1" t="str">
        <f t="shared" si="1023"/>
        <v/>
      </c>
      <c r="BH771" s="1" t="str">
        <f t="shared" si="1023"/>
        <v/>
      </c>
      <c r="BI771" s="1" t="str">
        <f t="shared" si="1023"/>
        <v/>
      </c>
      <c r="BJ771" s="1" t="str">
        <f t="shared" si="1023"/>
        <v/>
      </c>
      <c r="BK771" s="1" t="str">
        <f t="shared" si="1023"/>
        <v/>
      </c>
      <c r="BL771" s="1" t="str">
        <f t="shared" ref="BL771:BQ786" si="1039">MID($AX771,BL$34,1)</f>
        <v/>
      </c>
      <c r="BM771" s="1" t="str">
        <f t="shared" si="1039"/>
        <v/>
      </c>
      <c r="BN771" s="1" t="str">
        <f t="shared" si="1039"/>
        <v/>
      </c>
      <c r="BO771" s="1" t="str">
        <f t="shared" si="1039"/>
        <v/>
      </c>
      <c r="BP771" s="1" t="str">
        <f t="shared" si="1039"/>
        <v/>
      </c>
      <c r="BQ771" s="1" t="str">
        <f t="shared" si="1039"/>
        <v/>
      </c>
      <c r="CG771" s="1">
        <v>765</v>
      </c>
      <c r="CH771" s="1" t="str">
        <f t="shared" si="1020"/>
        <v/>
      </c>
    </row>
    <row r="772" spans="1:86">
      <c r="B772" s="31"/>
      <c r="C772" s="32" t="str">
        <f t="shared" ref="C772:AA772" si="1040">IF(C773="","",VLOOKUP(VLOOKUP(C773,$AV$6:$AW$32,2,),$AW$6:$BW$32,ROUNDDOWN(VLOOKUP(MID($AI$14,IF(MOD(C771,$AL$6)=0,$AL$6,MOD(C771,$AL$6)),1),$AV$6:$AW$32,2,),0)+2,))</f>
        <v/>
      </c>
      <c r="D772" s="32" t="str">
        <f t="shared" si="1040"/>
        <v/>
      </c>
      <c r="E772" s="32" t="str">
        <f t="shared" si="1040"/>
        <v/>
      </c>
      <c r="F772" s="32" t="str">
        <f t="shared" si="1040"/>
        <v/>
      </c>
      <c r="G772" s="32" t="str">
        <f t="shared" si="1040"/>
        <v/>
      </c>
      <c r="H772" s="32" t="str">
        <f t="shared" si="1040"/>
        <v/>
      </c>
      <c r="I772" s="32" t="str">
        <f t="shared" si="1040"/>
        <v/>
      </c>
      <c r="J772" s="32" t="str">
        <f t="shared" si="1040"/>
        <v/>
      </c>
      <c r="K772" s="32" t="str">
        <f t="shared" si="1040"/>
        <v/>
      </c>
      <c r="L772" s="32" t="str">
        <f t="shared" si="1040"/>
        <v/>
      </c>
      <c r="M772" s="32" t="str">
        <f t="shared" si="1040"/>
        <v/>
      </c>
      <c r="N772" s="32" t="str">
        <f t="shared" si="1040"/>
        <v/>
      </c>
      <c r="O772" s="32" t="str">
        <f t="shared" si="1040"/>
        <v/>
      </c>
      <c r="P772" s="32" t="str">
        <f t="shared" si="1040"/>
        <v/>
      </c>
      <c r="Q772" s="32" t="str">
        <f t="shared" si="1040"/>
        <v/>
      </c>
      <c r="R772" s="32" t="str">
        <f t="shared" si="1040"/>
        <v/>
      </c>
      <c r="S772" s="32" t="str">
        <f t="shared" si="1040"/>
        <v/>
      </c>
      <c r="T772" s="32" t="str">
        <f t="shared" si="1040"/>
        <v/>
      </c>
      <c r="U772" s="32" t="str">
        <f t="shared" si="1040"/>
        <v/>
      </c>
      <c r="V772" s="32" t="str">
        <f t="shared" si="1040"/>
        <v/>
      </c>
      <c r="W772" s="32" t="str">
        <f t="shared" si="1040"/>
        <v/>
      </c>
      <c r="X772" s="32" t="str">
        <f t="shared" si="1040"/>
        <v/>
      </c>
      <c r="Y772" s="32" t="str">
        <f t="shared" si="1040"/>
        <v/>
      </c>
      <c r="Z772" s="32" t="str">
        <f t="shared" si="1040"/>
        <v/>
      </c>
      <c r="AA772" s="32" t="str">
        <f t="shared" si="1040"/>
        <v/>
      </c>
      <c r="AB772" s="32" t="str">
        <f>C772&amp;D772&amp;E772&amp;F772&amp;G772&amp;H772&amp;I772&amp;J772&amp;K772&amp;L772&amp;M772&amp;N772&amp;O772&amp;P772&amp;Q772&amp;R772&amp;S772&amp;T772&amp;U772&amp;V772&amp;W772&amp;X772&amp;Y772&amp;Z772&amp;AA772</f>
        <v/>
      </c>
      <c r="AC772" s="32"/>
      <c r="AD772" s="32"/>
      <c r="AE772" s="33"/>
      <c r="AF772" s="10"/>
      <c r="AG772" s="10"/>
      <c r="AH772" s="10"/>
      <c r="AI772" s="10"/>
      <c r="AJ772" s="10"/>
      <c r="AK772" s="10"/>
      <c r="AL772" s="2"/>
      <c r="AM772" s="2"/>
      <c r="AN772" s="2"/>
      <c r="AO772" s="2"/>
      <c r="AP772" s="2"/>
      <c r="AQ772" s="2"/>
      <c r="AR772" s="2"/>
      <c r="AS772" s="2"/>
      <c r="AT772" s="2"/>
      <c r="AU772" s="17"/>
      <c r="AW772" s="1">
        <v>737</v>
      </c>
      <c r="AX772" s="1" t="str">
        <f t="shared" si="1001"/>
        <v xml:space="preserve"> </v>
      </c>
      <c r="BC772" s="1" t="str">
        <f t="shared" si="1025"/>
        <v xml:space="preserve"> </v>
      </c>
      <c r="BD772" s="1" t="str">
        <f t="shared" si="1023"/>
        <v/>
      </c>
      <c r="BE772" s="1" t="str">
        <f t="shared" si="1023"/>
        <v/>
      </c>
      <c r="BF772" s="1" t="str">
        <f t="shared" si="1023"/>
        <v/>
      </c>
      <c r="BG772" s="1" t="str">
        <f t="shared" si="1023"/>
        <v/>
      </c>
      <c r="BH772" s="1" t="str">
        <f t="shared" si="1023"/>
        <v/>
      </c>
      <c r="BI772" s="1" t="str">
        <f t="shared" si="1023"/>
        <v/>
      </c>
      <c r="BJ772" s="1" t="str">
        <f t="shared" si="1023"/>
        <v/>
      </c>
      <c r="BK772" s="1" t="str">
        <f t="shared" si="1023"/>
        <v/>
      </c>
      <c r="BL772" s="1" t="str">
        <f t="shared" si="1039"/>
        <v/>
      </c>
      <c r="BM772" s="1" t="str">
        <f t="shared" si="1039"/>
        <v/>
      </c>
      <c r="BN772" s="1" t="str">
        <f t="shared" si="1039"/>
        <v/>
      </c>
      <c r="BO772" s="1" t="str">
        <f t="shared" si="1039"/>
        <v/>
      </c>
      <c r="BP772" s="1" t="str">
        <f t="shared" si="1039"/>
        <v/>
      </c>
      <c r="BQ772" s="1" t="str">
        <f t="shared" si="1039"/>
        <v/>
      </c>
      <c r="CG772" s="1">
        <v>766</v>
      </c>
      <c r="CH772" s="1" t="str">
        <f t="shared" si="1020"/>
        <v/>
      </c>
    </row>
    <row r="773" spans="1:86">
      <c r="B773" s="34"/>
      <c r="C773" s="35" t="str">
        <f t="shared" ref="C773:AA773" si="1041">IF(MID($AL$3,C770,1)=" ","",MID($AL$3,C770,1))</f>
        <v/>
      </c>
      <c r="D773" s="35" t="str">
        <f t="shared" si="1041"/>
        <v/>
      </c>
      <c r="E773" s="35" t="str">
        <f t="shared" si="1041"/>
        <v/>
      </c>
      <c r="F773" s="35" t="str">
        <f t="shared" si="1041"/>
        <v/>
      </c>
      <c r="G773" s="35" t="str">
        <f t="shared" si="1041"/>
        <v/>
      </c>
      <c r="H773" s="35" t="str">
        <f t="shared" si="1041"/>
        <v/>
      </c>
      <c r="I773" s="35" t="str">
        <f t="shared" si="1041"/>
        <v/>
      </c>
      <c r="J773" s="35" t="str">
        <f t="shared" si="1041"/>
        <v/>
      </c>
      <c r="K773" s="35" t="str">
        <f t="shared" si="1041"/>
        <v/>
      </c>
      <c r="L773" s="35" t="str">
        <f t="shared" si="1041"/>
        <v/>
      </c>
      <c r="M773" s="35" t="str">
        <f t="shared" si="1041"/>
        <v/>
      </c>
      <c r="N773" s="35" t="str">
        <f t="shared" si="1041"/>
        <v/>
      </c>
      <c r="O773" s="35" t="str">
        <f t="shared" si="1041"/>
        <v/>
      </c>
      <c r="P773" s="35" t="str">
        <f t="shared" si="1041"/>
        <v/>
      </c>
      <c r="Q773" s="35" t="str">
        <f t="shared" si="1041"/>
        <v/>
      </c>
      <c r="R773" s="35" t="str">
        <f t="shared" si="1041"/>
        <v/>
      </c>
      <c r="S773" s="35" t="str">
        <f t="shared" si="1041"/>
        <v/>
      </c>
      <c r="T773" s="35" t="str">
        <f t="shared" si="1041"/>
        <v/>
      </c>
      <c r="U773" s="35" t="str">
        <f t="shared" si="1041"/>
        <v/>
      </c>
      <c r="V773" s="35" t="str">
        <f t="shared" si="1041"/>
        <v/>
      </c>
      <c r="W773" s="35" t="str">
        <f t="shared" si="1041"/>
        <v/>
      </c>
      <c r="X773" s="35" t="str">
        <f t="shared" si="1041"/>
        <v/>
      </c>
      <c r="Y773" s="35" t="str">
        <f t="shared" si="1041"/>
        <v/>
      </c>
      <c r="Z773" s="35" t="str">
        <f t="shared" si="1041"/>
        <v/>
      </c>
      <c r="AA773" s="35" t="str">
        <f t="shared" si="1041"/>
        <v/>
      </c>
      <c r="AB773" s="37" t="str">
        <f>C773&amp;D773&amp;E773&amp;F773&amp;G773&amp;H773&amp;I773&amp;J773&amp;K773&amp;L773&amp;M773&amp;N773&amp;O773&amp;P773&amp;Q773&amp;R773&amp;S773&amp;T773&amp;U773&amp;V773&amp;W773&amp;X773&amp;Y773&amp;Z773&amp;AA773</f>
        <v/>
      </c>
      <c r="AC773" s="37"/>
      <c r="AD773" s="37"/>
      <c r="AE773" s="33"/>
      <c r="AF773" s="10"/>
      <c r="AG773" s="10"/>
      <c r="AH773" s="10"/>
      <c r="AI773" s="10"/>
      <c r="AJ773" s="10"/>
      <c r="AK773" s="10"/>
      <c r="AL773" s="2"/>
      <c r="AM773" s="2"/>
      <c r="AN773" s="2"/>
      <c r="AO773" s="2"/>
      <c r="AP773" s="2"/>
      <c r="AQ773" s="2"/>
      <c r="AR773" s="2"/>
      <c r="AS773" s="2"/>
      <c r="AT773" s="2"/>
      <c r="AU773" s="17"/>
      <c r="AW773" s="1">
        <v>738</v>
      </c>
      <c r="AX773" s="1" t="str">
        <f t="shared" si="1001"/>
        <v xml:space="preserve"> </v>
      </c>
      <c r="BC773" s="1" t="str">
        <f t="shared" si="1025"/>
        <v xml:space="preserve"> </v>
      </c>
      <c r="BD773" s="1" t="str">
        <f t="shared" si="1023"/>
        <v/>
      </c>
      <c r="BE773" s="1" t="str">
        <f t="shared" si="1023"/>
        <v/>
      </c>
      <c r="BF773" s="1" t="str">
        <f t="shared" si="1023"/>
        <v/>
      </c>
      <c r="BG773" s="1" t="str">
        <f t="shared" si="1023"/>
        <v/>
      </c>
      <c r="BH773" s="1" t="str">
        <f t="shared" si="1023"/>
        <v/>
      </c>
      <c r="BI773" s="1" t="str">
        <f t="shared" si="1023"/>
        <v/>
      </c>
      <c r="BJ773" s="1" t="str">
        <f t="shared" si="1023"/>
        <v/>
      </c>
      <c r="BK773" s="1" t="str">
        <f t="shared" si="1023"/>
        <v/>
      </c>
      <c r="BL773" s="1" t="str">
        <f t="shared" si="1039"/>
        <v/>
      </c>
      <c r="BM773" s="1" t="str">
        <f t="shared" si="1039"/>
        <v/>
      </c>
      <c r="BN773" s="1" t="str">
        <f t="shared" si="1039"/>
        <v/>
      </c>
      <c r="BO773" s="1" t="str">
        <f t="shared" si="1039"/>
        <v/>
      </c>
      <c r="BP773" s="1" t="str">
        <f t="shared" si="1039"/>
        <v/>
      </c>
      <c r="BQ773" s="1" t="str">
        <f t="shared" si="1039"/>
        <v/>
      </c>
      <c r="CG773" s="1">
        <v>767</v>
      </c>
      <c r="CH773" s="1" t="str">
        <f t="shared" si="1020"/>
        <v/>
      </c>
    </row>
    <row r="774" spans="1:86">
      <c r="A774" s="10">
        <v>193</v>
      </c>
      <c r="B774" s="28"/>
      <c r="C774" s="29">
        <f t="shared" ref="C774:AB774" si="1042">$A774*25+C$1</f>
        <v>4826</v>
      </c>
      <c r="D774" s="29">
        <f t="shared" si="1042"/>
        <v>4827</v>
      </c>
      <c r="E774" s="29">
        <f t="shared" si="1042"/>
        <v>4828</v>
      </c>
      <c r="F774" s="29">
        <f t="shared" si="1042"/>
        <v>4829</v>
      </c>
      <c r="G774" s="29">
        <f t="shared" si="1042"/>
        <v>4830</v>
      </c>
      <c r="H774" s="29">
        <f t="shared" si="1042"/>
        <v>4831</v>
      </c>
      <c r="I774" s="29">
        <f t="shared" si="1042"/>
        <v>4832</v>
      </c>
      <c r="J774" s="29">
        <f t="shared" si="1042"/>
        <v>4833</v>
      </c>
      <c r="K774" s="29">
        <f t="shared" si="1042"/>
        <v>4834</v>
      </c>
      <c r="L774" s="29">
        <f t="shared" si="1042"/>
        <v>4835</v>
      </c>
      <c r="M774" s="29">
        <f t="shared" si="1042"/>
        <v>4836</v>
      </c>
      <c r="N774" s="29">
        <f t="shared" si="1042"/>
        <v>4837</v>
      </c>
      <c r="O774" s="29">
        <f t="shared" si="1042"/>
        <v>4838</v>
      </c>
      <c r="P774" s="29">
        <f t="shared" si="1042"/>
        <v>4839</v>
      </c>
      <c r="Q774" s="29">
        <f t="shared" si="1042"/>
        <v>4840</v>
      </c>
      <c r="R774" s="29">
        <f t="shared" si="1042"/>
        <v>4841</v>
      </c>
      <c r="S774" s="29">
        <f t="shared" si="1042"/>
        <v>4842</v>
      </c>
      <c r="T774" s="29">
        <f t="shared" si="1042"/>
        <v>4843</v>
      </c>
      <c r="U774" s="29">
        <f t="shared" si="1042"/>
        <v>4844</v>
      </c>
      <c r="V774" s="29">
        <f t="shared" si="1042"/>
        <v>4845</v>
      </c>
      <c r="W774" s="29">
        <f t="shared" si="1042"/>
        <v>4846</v>
      </c>
      <c r="X774" s="29">
        <f t="shared" si="1042"/>
        <v>4847</v>
      </c>
      <c r="Y774" s="29">
        <f t="shared" si="1042"/>
        <v>4848</v>
      </c>
      <c r="Z774" s="29">
        <f t="shared" si="1042"/>
        <v>4849</v>
      </c>
      <c r="AA774" s="29">
        <f t="shared" si="1042"/>
        <v>4850</v>
      </c>
      <c r="AB774" s="29">
        <f t="shared" si="1042"/>
        <v>4825</v>
      </c>
      <c r="AC774" s="29"/>
      <c r="AD774" s="29"/>
      <c r="AE774" s="30"/>
      <c r="AF774" s="10"/>
      <c r="AG774" s="10"/>
      <c r="AH774" s="10"/>
      <c r="AI774" s="10"/>
      <c r="AJ774" s="10"/>
      <c r="AK774" s="10"/>
      <c r="AL774" s="2"/>
      <c r="AM774" s="2"/>
      <c r="AN774" s="2"/>
      <c r="AO774" s="2"/>
      <c r="AP774" s="2"/>
      <c r="AQ774" s="2"/>
      <c r="AR774" s="2"/>
      <c r="AS774" s="2"/>
      <c r="AT774" s="2"/>
      <c r="AU774" s="17"/>
      <c r="AW774" s="1">
        <v>739</v>
      </c>
      <c r="AX774" s="1" t="str">
        <f t="shared" si="1001"/>
        <v xml:space="preserve"> </v>
      </c>
      <c r="BC774" s="1" t="str">
        <f t="shared" si="1025"/>
        <v xml:space="preserve"> </v>
      </c>
      <c r="BD774" s="1" t="str">
        <f t="shared" si="1023"/>
        <v/>
      </c>
      <c r="BE774" s="1" t="str">
        <f t="shared" si="1023"/>
        <v/>
      </c>
      <c r="BF774" s="1" t="str">
        <f t="shared" si="1023"/>
        <v/>
      </c>
      <c r="BG774" s="1" t="str">
        <f t="shared" si="1023"/>
        <v/>
      </c>
      <c r="BH774" s="1" t="str">
        <f t="shared" si="1023"/>
        <v/>
      </c>
      <c r="BI774" s="1" t="str">
        <f t="shared" si="1023"/>
        <v/>
      </c>
      <c r="BJ774" s="1" t="str">
        <f t="shared" si="1023"/>
        <v/>
      </c>
      <c r="BK774" s="1" t="str">
        <f t="shared" si="1023"/>
        <v/>
      </c>
      <c r="BL774" s="1" t="str">
        <f t="shared" si="1039"/>
        <v/>
      </c>
      <c r="BM774" s="1" t="str">
        <f t="shared" si="1039"/>
        <v/>
      </c>
      <c r="BN774" s="1" t="str">
        <f t="shared" si="1039"/>
        <v/>
      </c>
      <c r="BO774" s="1" t="str">
        <f t="shared" si="1039"/>
        <v/>
      </c>
      <c r="BP774" s="1" t="str">
        <f t="shared" si="1039"/>
        <v/>
      </c>
      <c r="BQ774" s="1" t="str">
        <f t="shared" si="1039"/>
        <v/>
      </c>
      <c r="CG774" s="1">
        <v>768</v>
      </c>
      <c r="CH774" s="1" t="str">
        <f t="shared" si="1020"/>
        <v/>
      </c>
    </row>
    <row r="775" spans="1:86">
      <c r="A775" s="10"/>
      <c r="B775" s="28"/>
      <c r="C775" s="29">
        <f>IF(C777&lt;&gt;"",AA771+1,Z771+1)</f>
        <v>2413</v>
      </c>
      <c r="D775" s="29">
        <f>IF(D777&lt;&gt;"",C775+1,AA771+1)</f>
        <v>2414</v>
      </c>
      <c r="E775" s="29">
        <f t="shared" ref="E775:AB775" si="1043">IF(E777&lt;&gt;"",D775+1,C775+1)</f>
        <v>2414</v>
      </c>
      <c r="F775" s="29">
        <f t="shared" si="1043"/>
        <v>2415</v>
      </c>
      <c r="G775" s="29">
        <f t="shared" si="1043"/>
        <v>2415</v>
      </c>
      <c r="H775" s="29">
        <f t="shared" si="1043"/>
        <v>2416</v>
      </c>
      <c r="I775" s="29">
        <f t="shared" si="1043"/>
        <v>2416</v>
      </c>
      <c r="J775" s="29">
        <f t="shared" si="1043"/>
        <v>2417</v>
      </c>
      <c r="K775" s="29">
        <f t="shared" si="1043"/>
        <v>2417</v>
      </c>
      <c r="L775" s="29">
        <f t="shared" si="1043"/>
        <v>2418</v>
      </c>
      <c r="M775" s="29">
        <f t="shared" si="1043"/>
        <v>2418</v>
      </c>
      <c r="N775" s="29">
        <f t="shared" si="1043"/>
        <v>2419</v>
      </c>
      <c r="O775" s="29">
        <f t="shared" si="1043"/>
        <v>2419</v>
      </c>
      <c r="P775" s="29">
        <f t="shared" si="1043"/>
        <v>2420</v>
      </c>
      <c r="Q775" s="29">
        <f t="shared" si="1043"/>
        <v>2420</v>
      </c>
      <c r="R775" s="29">
        <f t="shared" si="1043"/>
        <v>2421</v>
      </c>
      <c r="S775" s="29">
        <f t="shared" si="1043"/>
        <v>2421</v>
      </c>
      <c r="T775" s="29">
        <f t="shared" si="1043"/>
        <v>2422</v>
      </c>
      <c r="U775" s="29">
        <f t="shared" si="1043"/>
        <v>2422</v>
      </c>
      <c r="V775" s="29">
        <f t="shared" si="1043"/>
        <v>2423</v>
      </c>
      <c r="W775" s="29">
        <f t="shared" si="1043"/>
        <v>2423</v>
      </c>
      <c r="X775" s="29">
        <f t="shared" si="1043"/>
        <v>2424</v>
      </c>
      <c r="Y775" s="29">
        <f t="shared" si="1043"/>
        <v>2424</v>
      </c>
      <c r="Z775" s="29">
        <f t="shared" si="1043"/>
        <v>2425</v>
      </c>
      <c r="AA775" s="29">
        <f t="shared" si="1043"/>
        <v>2425</v>
      </c>
      <c r="AB775" s="29">
        <f t="shared" si="1043"/>
        <v>2426</v>
      </c>
      <c r="AC775" s="29"/>
      <c r="AD775" s="29"/>
      <c r="AE775" s="30"/>
      <c r="AF775" s="10"/>
      <c r="AG775" s="10"/>
      <c r="AH775" s="10"/>
      <c r="AI775" s="10"/>
      <c r="AJ775" s="10"/>
      <c r="AK775" s="10"/>
      <c r="AL775" s="2"/>
      <c r="AM775" s="2"/>
      <c r="AN775" s="2"/>
      <c r="AO775" s="2"/>
      <c r="AP775" s="2"/>
      <c r="AQ775" s="2"/>
      <c r="AR775" s="2"/>
      <c r="AS775" s="2"/>
      <c r="AT775" s="2"/>
      <c r="AU775" s="17"/>
      <c r="AW775" s="1">
        <v>740</v>
      </c>
      <c r="AX775" s="1" t="str">
        <f t="shared" si="1001"/>
        <v xml:space="preserve"> </v>
      </c>
      <c r="AY775" s="7" t="str">
        <f>AX766&amp;AX767&amp;AX768&amp;AX769&amp;AX770&amp;AX771&amp;AX772&amp;AX773&amp;AX774&amp;AX775</f>
        <v xml:space="preserve">          </v>
      </c>
      <c r="BC775" s="1" t="str">
        <f t="shared" si="1025"/>
        <v xml:space="preserve"> </v>
      </c>
      <c r="BD775" s="1" t="str">
        <f t="shared" si="1023"/>
        <v/>
      </c>
      <c r="BE775" s="1" t="str">
        <f t="shared" si="1023"/>
        <v/>
      </c>
      <c r="BF775" s="1" t="str">
        <f t="shared" si="1023"/>
        <v/>
      </c>
      <c r="BG775" s="1" t="str">
        <f t="shared" si="1023"/>
        <v/>
      </c>
      <c r="BH775" s="1" t="str">
        <f t="shared" si="1023"/>
        <v/>
      </c>
      <c r="BI775" s="1" t="str">
        <f t="shared" si="1023"/>
        <v/>
      </c>
      <c r="BJ775" s="1" t="str">
        <f t="shared" si="1023"/>
        <v/>
      </c>
      <c r="BK775" s="1" t="str">
        <f t="shared" si="1023"/>
        <v/>
      </c>
      <c r="BL775" s="1" t="str">
        <f t="shared" si="1039"/>
        <v/>
      </c>
      <c r="BM775" s="1" t="str">
        <f t="shared" si="1039"/>
        <v/>
      </c>
      <c r="BN775" s="1" t="str">
        <f t="shared" si="1039"/>
        <v/>
      </c>
      <c r="BO775" s="1" t="str">
        <f t="shared" si="1039"/>
        <v/>
      </c>
      <c r="BP775" s="1" t="str">
        <f t="shared" si="1039"/>
        <v/>
      </c>
      <c r="BQ775" s="1" t="str">
        <f t="shared" si="1039"/>
        <v/>
      </c>
      <c r="CG775" s="1">
        <v>769</v>
      </c>
      <c r="CH775" s="1" t="str">
        <f t="shared" si="1020"/>
        <v/>
      </c>
    </row>
    <row r="776" spans="1:86">
      <c r="B776" s="31"/>
      <c r="C776" s="32" t="str">
        <f t="shared" ref="C776:AA776" si="1044">IF(C777="","",VLOOKUP(VLOOKUP(C777,$AV$6:$AW$32,2,),$AW$6:$BW$32,ROUNDDOWN(VLOOKUP(MID($AI$14,IF(MOD(C775,$AL$6)=0,$AL$6,MOD(C775,$AL$6)),1),$AV$6:$AW$32,2,),0)+2,))</f>
        <v/>
      </c>
      <c r="D776" s="32" t="str">
        <f t="shared" si="1044"/>
        <v/>
      </c>
      <c r="E776" s="32" t="str">
        <f t="shared" si="1044"/>
        <v/>
      </c>
      <c r="F776" s="32" t="str">
        <f t="shared" si="1044"/>
        <v/>
      </c>
      <c r="G776" s="32" t="str">
        <f t="shared" si="1044"/>
        <v/>
      </c>
      <c r="H776" s="32" t="str">
        <f t="shared" si="1044"/>
        <v/>
      </c>
      <c r="I776" s="32" t="str">
        <f t="shared" si="1044"/>
        <v/>
      </c>
      <c r="J776" s="32" t="str">
        <f t="shared" si="1044"/>
        <v/>
      </c>
      <c r="K776" s="32" t="str">
        <f t="shared" si="1044"/>
        <v/>
      </c>
      <c r="L776" s="32" t="str">
        <f t="shared" si="1044"/>
        <v/>
      </c>
      <c r="M776" s="32" t="str">
        <f t="shared" si="1044"/>
        <v/>
      </c>
      <c r="N776" s="32" t="str">
        <f t="shared" si="1044"/>
        <v/>
      </c>
      <c r="O776" s="32" t="str">
        <f t="shared" si="1044"/>
        <v/>
      </c>
      <c r="P776" s="32" t="str">
        <f t="shared" si="1044"/>
        <v/>
      </c>
      <c r="Q776" s="32" t="str">
        <f t="shared" si="1044"/>
        <v/>
      </c>
      <c r="R776" s="32" t="str">
        <f t="shared" si="1044"/>
        <v/>
      </c>
      <c r="S776" s="32" t="str">
        <f t="shared" si="1044"/>
        <v/>
      </c>
      <c r="T776" s="32" t="str">
        <f t="shared" si="1044"/>
        <v/>
      </c>
      <c r="U776" s="32" t="str">
        <f t="shared" si="1044"/>
        <v/>
      </c>
      <c r="V776" s="32" t="str">
        <f t="shared" si="1044"/>
        <v/>
      </c>
      <c r="W776" s="32" t="str">
        <f t="shared" si="1044"/>
        <v/>
      </c>
      <c r="X776" s="32" t="str">
        <f t="shared" si="1044"/>
        <v/>
      </c>
      <c r="Y776" s="32" t="str">
        <f t="shared" si="1044"/>
        <v/>
      </c>
      <c r="Z776" s="32" t="str">
        <f t="shared" si="1044"/>
        <v/>
      </c>
      <c r="AA776" s="32" t="str">
        <f t="shared" si="1044"/>
        <v/>
      </c>
      <c r="AB776" s="32" t="str">
        <f>C776&amp;D776&amp;E776&amp;F776&amp;G776&amp;H776&amp;I776&amp;J776&amp;K776&amp;L776&amp;M776&amp;N776&amp;O776&amp;P776&amp;Q776&amp;R776&amp;S776&amp;T776&amp;U776&amp;V776&amp;W776&amp;X776&amp;Y776&amp;Z776&amp;AA776</f>
        <v/>
      </c>
      <c r="AC776" s="32"/>
      <c r="AD776" s="32"/>
      <c r="AE776" s="33"/>
      <c r="AF776" s="10"/>
      <c r="AG776" s="10"/>
      <c r="AH776" s="10"/>
      <c r="AI776" s="10"/>
      <c r="AJ776" s="10"/>
      <c r="AK776" s="10"/>
      <c r="AL776" s="2"/>
      <c r="AM776" s="2"/>
      <c r="AN776" s="2"/>
      <c r="AO776" s="2"/>
      <c r="AP776" s="2"/>
      <c r="AQ776" s="2"/>
      <c r="AR776" s="2"/>
      <c r="AS776" s="2"/>
      <c r="AT776" s="2"/>
      <c r="AU776" s="17"/>
      <c r="AW776" s="1">
        <v>741</v>
      </c>
      <c r="AX776" s="1" t="str">
        <f t="shared" si="1001"/>
        <v xml:space="preserve"> </v>
      </c>
      <c r="BC776" s="1" t="str">
        <f t="shared" si="1025"/>
        <v xml:space="preserve"> </v>
      </c>
      <c r="BD776" s="1" t="str">
        <f t="shared" si="1023"/>
        <v/>
      </c>
      <c r="BE776" s="1" t="str">
        <f t="shared" si="1023"/>
        <v/>
      </c>
      <c r="BF776" s="1" t="str">
        <f t="shared" si="1023"/>
        <v/>
      </c>
      <c r="BG776" s="1" t="str">
        <f t="shared" si="1023"/>
        <v/>
      </c>
      <c r="BH776" s="1" t="str">
        <f t="shared" si="1023"/>
        <v/>
      </c>
      <c r="BI776" s="1" t="str">
        <f t="shared" si="1023"/>
        <v/>
      </c>
      <c r="BJ776" s="1" t="str">
        <f t="shared" si="1023"/>
        <v/>
      </c>
      <c r="BK776" s="1" t="str">
        <f t="shared" si="1023"/>
        <v/>
      </c>
      <c r="BL776" s="1" t="str">
        <f t="shared" si="1039"/>
        <v/>
      </c>
      <c r="BM776" s="1" t="str">
        <f t="shared" si="1039"/>
        <v/>
      </c>
      <c r="BN776" s="1" t="str">
        <f t="shared" si="1039"/>
        <v/>
      </c>
      <c r="BO776" s="1" t="str">
        <f t="shared" si="1039"/>
        <v/>
      </c>
      <c r="BP776" s="1" t="str">
        <f t="shared" si="1039"/>
        <v/>
      </c>
      <c r="BQ776" s="1" t="str">
        <f t="shared" si="1039"/>
        <v/>
      </c>
      <c r="CG776" s="1">
        <v>770</v>
      </c>
      <c r="CH776" s="1" t="str">
        <f t="shared" si="1020"/>
        <v/>
      </c>
    </row>
    <row r="777" spans="1:86">
      <c r="B777" s="34"/>
      <c r="C777" s="35" t="str">
        <f t="shared" ref="C777:AA777" si="1045">IF(MID($AL$3,C774,1)=" ","",MID($AL$3,C774,1))</f>
        <v/>
      </c>
      <c r="D777" s="35" t="str">
        <f t="shared" si="1045"/>
        <v/>
      </c>
      <c r="E777" s="35" t="str">
        <f t="shared" si="1045"/>
        <v/>
      </c>
      <c r="F777" s="35" t="str">
        <f t="shared" si="1045"/>
        <v/>
      </c>
      <c r="G777" s="35" t="str">
        <f t="shared" si="1045"/>
        <v/>
      </c>
      <c r="H777" s="35" t="str">
        <f t="shared" si="1045"/>
        <v/>
      </c>
      <c r="I777" s="35" t="str">
        <f t="shared" si="1045"/>
        <v/>
      </c>
      <c r="J777" s="35" t="str">
        <f t="shared" si="1045"/>
        <v/>
      </c>
      <c r="K777" s="35" t="str">
        <f t="shared" si="1045"/>
        <v/>
      </c>
      <c r="L777" s="35" t="str">
        <f t="shared" si="1045"/>
        <v/>
      </c>
      <c r="M777" s="35" t="str">
        <f t="shared" si="1045"/>
        <v/>
      </c>
      <c r="N777" s="35" t="str">
        <f t="shared" si="1045"/>
        <v/>
      </c>
      <c r="O777" s="35" t="str">
        <f t="shared" si="1045"/>
        <v/>
      </c>
      <c r="P777" s="35" t="str">
        <f t="shared" si="1045"/>
        <v/>
      </c>
      <c r="Q777" s="35" t="str">
        <f t="shared" si="1045"/>
        <v/>
      </c>
      <c r="R777" s="35" t="str">
        <f t="shared" si="1045"/>
        <v/>
      </c>
      <c r="S777" s="35" t="str">
        <f t="shared" si="1045"/>
        <v/>
      </c>
      <c r="T777" s="35" t="str">
        <f t="shared" si="1045"/>
        <v/>
      </c>
      <c r="U777" s="35" t="str">
        <f t="shared" si="1045"/>
        <v/>
      </c>
      <c r="V777" s="35" t="str">
        <f t="shared" si="1045"/>
        <v/>
      </c>
      <c r="W777" s="35" t="str">
        <f t="shared" si="1045"/>
        <v/>
      </c>
      <c r="X777" s="35" t="str">
        <f t="shared" si="1045"/>
        <v/>
      </c>
      <c r="Y777" s="35" t="str">
        <f t="shared" si="1045"/>
        <v/>
      </c>
      <c r="Z777" s="35" t="str">
        <f t="shared" si="1045"/>
        <v/>
      </c>
      <c r="AA777" s="35" t="str">
        <f t="shared" si="1045"/>
        <v/>
      </c>
      <c r="AB777" s="37" t="str">
        <f>C777&amp;D777&amp;E777&amp;F777&amp;G777&amp;H777&amp;I777&amp;J777&amp;K777&amp;L777&amp;M777&amp;N777&amp;O777&amp;P777&amp;Q777&amp;R777&amp;S777&amp;T777&amp;U777&amp;V777&amp;W777&amp;X777&amp;Y777&amp;Z777&amp;AA777</f>
        <v/>
      </c>
      <c r="AC777" s="37"/>
      <c r="AD777" s="37"/>
      <c r="AE777" s="33"/>
      <c r="AF777" s="10"/>
      <c r="AG777" s="10"/>
      <c r="AH777" s="10"/>
      <c r="AI777" s="10"/>
      <c r="AJ777" s="10"/>
      <c r="AK777" s="10"/>
      <c r="AL777" s="2"/>
      <c r="AM777" s="2"/>
      <c r="AN777" s="2"/>
      <c r="AO777" s="2"/>
      <c r="AP777" s="2"/>
      <c r="AQ777" s="2"/>
      <c r="AR777" s="2"/>
      <c r="AS777" s="2"/>
      <c r="AT777" s="2"/>
      <c r="AU777" s="17"/>
      <c r="AW777" s="1">
        <v>742</v>
      </c>
      <c r="AX777" s="1" t="str">
        <f t="shared" si="1001"/>
        <v xml:space="preserve"> </v>
      </c>
      <c r="BC777" s="1" t="str">
        <f t="shared" si="1025"/>
        <v xml:space="preserve"> </v>
      </c>
      <c r="BD777" s="1" t="str">
        <f t="shared" si="1023"/>
        <v/>
      </c>
      <c r="BE777" s="1" t="str">
        <f t="shared" si="1023"/>
        <v/>
      </c>
      <c r="BF777" s="1" t="str">
        <f t="shared" si="1023"/>
        <v/>
      </c>
      <c r="BG777" s="1" t="str">
        <f t="shared" si="1023"/>
        <v/>
      </c>
      <c r="BH777" s="1" t="str">
        <f t="shared" si="1023"/>
        <v/>
      </c>
      <c r="BI777" s="1" t="str">
        <f t="shared" si="1023"/>
        <v/>
      </c>
      <c r="BJ777" s="1" t="str">
        <f t="shared" si="1023"/>
        <v/>
      </c>
      <c r="BK777" s="1" t="str">
        <f t="shared" si="1023"/>
        <v/>
      </c>
      <c r="BL777" s="1" t="str">
        <f t="shared" si="1039"/>
        <v/>
      </c>
      <c r="BM777" s="1" t="str">
        <f t="shared" si="1039"/>
        <v/>
      </c>
      <c r="BN777" s="1" t="str">
        <f t="shared" si="1039"/>
        <v/>
      </c>
      <c r="BO777" s="1" t="str">
        <f t="shared" si="1039"/>
        <v/>
      </c>
      <c r="BP777" s="1" t="str">
        <f t="shared" si="1039"/>
        <v/>
      </c>
      <c r="BQ777" s="1" t="str">
        <f t="shared" si="1039"/>
        <v/>
      </c>
      <c r="CG777" s="1">
        <v>771</v>
      </c>
      <c r="CH777" s="1" t="str">
        <f t="shared" si="1020"/>
        <v/>
      </c>
    </row>
    <row r="778" spans="1:86">
      <c r="A778" s="10">
        <v>194</v>
      </c>
      <c r="B778" s="28"/>
      <c r="C778" s="29">
        <f t="shared" ref="C778:AB778" si="1046">$A778*25+C$1</f>
        <v>4851</v>
      </c>
      <c r="D778" s="29">
        <f t="shared" si="1046"/>
        <v>4852</v>
      </c>
      <c r="E778" s="29">
        <f t="shared" si="1046"/>
        <v>4853</v>
      </c>
      <c r="F778" s="29">
        <f t="shared" si="1046"/>
        <v>4854</v>
      </c>
      <c r="G778" s="29">
        <f t="shared" si="1046"/>
        <v>4855</v>
      </c>
      <c r="H778" s="29">
        <f t="shared" si="1046"/>
        <v>4856</v>
      </c>
      <c r="I778" s="29">
        <f t="shared" si="1046"/>
        <v>4857</v>
      </c>
      <c r="J778" s="29">
        <f t="shared" si="1046"/>
        <v>4858</v>
      </c>
      <c r="K778" s="29">
        <f t="shared" si="1046"/>
        <v>4859</v>
      </c>
      <c r="L778" s="29">
        <f t="shared" si="1046"/>
        <v>4860</v>
      </c>
      <c r="M778" s="29">
        <f t="shared" si="1046"/>
        <v>4861</v>
      </c>
      <c r="N778" s="29">
        <f t="shared" si="1046"/>
        <v>4862</v>
      </c>
      <c r="O778" s="29">
        <f t="shared" si="1046"/>
        <v>4863</v>
      </c>
      <c r="P778" s="29">
        <f t="shared" si="1046"/>
        <v>4864</v>
      </c>
      <c r="Q778" s="29">
        <f t="shared" si="1046"/>
        <v>4865</v>
      </c>
      <c r="R778" s="29">
        <f t="shared" si="1046"/>
        <v>4866</v>
      </c>
      <c r="S778" s="29">
        <f t="shared" si="1046"/>
        <v>4867</v>
      </c>
      <c r="T778" s="29">
        <f t="shared" si="1046"/>
        <v>4868</v>
      </c>
      <c r="U778" s="29">
        <f t="shared" si="1046"/>
        <v>4869</v>
      </c>
      <c r="V778" s="29">
        <f t="shared" si="1046"/>
        <v>4870</v>
      </c>
      <c r="W778" s="29">
        <f t="shared" si="1046"/>
        <v>4871</v>
      </c>
      <c r="X778" s="29">
        <f t="shared" si="1046"/>
        <v>4872</v>
      </c>
      <c r="Y778" s="29">
        <f t="shared" si="1046"/>
        <v>4873</v>
      </c>
      <c r="Z778" s="29">
        <f t="shared" si="1046"/>
        <v>4874</v>
      </c>
      <c r="AA778" s="29">
        <f t="shared" si="1046"/>
        <v>4875</v>
      </c>
      <c r="AB778" s="29">
        <f t="shared" si="1046"/>
        <v>4850</v>
      </c>
      <c r="AC778" s="29"/>
      <c r="AD778" s="29"/>
      <c r="AE778" s="30"/>
      <c r="AF778" s="10"/>
      <c r="AG778" s="10"/>
      <c r="AH778" s="10"/>
      <c r="AI778" s="10"/>
      <c r="AJ778" s="10"/>
      <c r="AK778" s="10"/>
      <c r="AL778" s="2"/>
      <c r="AM778" s="2"/>
      <c r="AN778" s="2"/>
      <c r="AO778" s="2"/>
      <c r="AP778" s="2"/>
      <c r="AQ778" s="2"/>
      <c r="AR778" s="2"/>
      <c r="AS778" s="2"/>
      <c r="AT778" s="2"/>
      <c r="AU778" s="17"/>
      <c r="AW778" s="1">
        <v>743</v>
      </c>
      <c r="AX778" s="1" t="str">
        <f t="shared" si="1001"/>
        <v xml:space="preserve"> </v>
      </c>
      <c r="BC778" s="1" t="str">
        <f t="shared" si="1025"/>
        <v xml:space="preserve"> </v>
      </c>
      <c r="BD778" s="1" t="str">
        <f t="shared" si="1023"/>
        <v/>
      </c>
      <c r="BE778" s="1" t="str">
        <f t="shared" si="1023"/>
        <v/>
      </c>
      <c r="BF778" s="1" t="str">
        <f t="shared" si="1023"/>
        <v/>
      </c>
      <c r="BG778" s="1" t="str">
        <f t="shared" si="1023"/>
        <v/>
      </c>
      <c r="BH778" s="1" t="str">
        <f t="shared" si="1023"/>
        <v/>
      </c>
      <c r="BI778" s="1" t="str">
        <f t="shared" si="1023"/>
        <v/>
      </c>
      <c r="BJ778" s="1" t="str">
        <f t="shared" si="1023"/>
        <v/>
      </c>
      <c r="BK778" s="1" t="str">
        <f t="shared" si="1023"/>
        <v/>
      </c>
      <c r="BL778" s="1" t="str">
        <f t="shared" si="1039"/>
        <v/>
      </c>
      <c r="BM778" s="1" t="str">
        <f t="shared" si="1039"/>
        <v/>
      </c>
      <c r="BN778" s="1" t="str">
        <f t="shared" si="1039"/>
        <v/>
      </c>
      <c r="BO778" s="1" t="str">
        <f t="shared" si="1039"/>
        <v/>
      </c>
      <c r="BP778" s="1" t="str">
        <f t="shared" si="1039"/>
        <v/>
      </c>
      <c r="BQ778" s="1" t="str">
        <f t="shared" si="1039"/>
        <v/>
      </c>
      <c r="CG778" s="1">
        <v>772</v>
      </c>
      <c r="CH778" s="1" t="str">
        <f t="shared" si="1020"/>
        <v/>
      </c>
    </row>
    <row r="779" spans="1:86">
      <c r="A779" s="10"/>
      <c r="B779" s="28"/>
      <c r="C779" s="29">
        <f>IF(C781&lt;&gt;"",AA775+1,Z775+1)</f>
        <v>2426</v>
      </c>
      <c r="D779" s="29">
        <f>IF(D781&lt;&gt;"",C779+1,AA775+1)</f>
        <v>2426</v>
      </c>
      <c r="E779" s="29">
        <f t="shared" ref="E779:AB779" si="1047">IF(E781&lt;&gt;"",D779+1,C779+1)</f>
        <v>2427</v>
      </c>
      <c r="F779" s="29">
        <f t="shared" si="1047"/>
        <v>2427</v>
      </c>
      <c r="G779" s="29">
        <f t="shared" si="1047"/>
        <v>2428</v>
      </c>
      <c r="H779" s="29">
        <f t="shared" si="1047"/>
        <v>2428</v>
      </c>
      <c r="I779" s="29">
        <f t="shared" si="1047"/>
        <v>2429</v>
      </c>
      <c r="J779" s="29">
        <f t="shared" si="1047"/>
        <v>2429</v>
      </c>
      <c r="K779" s="29">
        <f t="shared" si="1047"/>
        <v>2430</v>
      </c>
      <c r="L779" s="29">
        <f t="shared" si="1047"/>
        <v>2430</v>
      </c>
      <c r="M779" s="29">
        <f t="shared" si="1047"/>
        <v>2431</v>
      </c>
      <c r="N779" s="29">
        <f t="shared" si="1047"/>
        <v>2431</v>
      </c>
      <c r="O779" s="29">
        <f t="shared" si="1047"/>
        <v>2432</v>
      </c>
      <c r="P779" s="29">
        <f t="shared" si="1047"/>
        <v>2432</v>
      </c>
      <c r="Q779" s="29">
        <f t="shared" si="1047"/>
        <v>2433</v>
      </c>
      <c r="R779" s="29">
        <f t="shared" si="1047"/>
        <v>2433</v>
      </c>
      <c r="S779" s="29">
        <f t="shared" si="1047"/>
        <v>2434</v>
      </c>
      <c r="T779" s="29">
        <f t="shared" si="1047"/>
        <v>2434</v>
      </c>
      <c r="U779" s="29">
        <f t="shared" si="1047"/>
        <v>2435</v>
      </c>
      <c r="V779" s="29">
        <f t="shared" si="1047"/>
        <v>2435</v>
      </c>
      <c r="W779" s="29">
        <f t="shared" si="1047"/>
        <v>2436</v>
      </c>
      <c r="X779" s="29">
        <f t="shared" si="1047"/>
        <v>2436</v>
      </c>
      <c r="Y779" s="29">
        <f t="shared" si="1047"/>
        <v>2437</v>
      </c>
      <c r="Z779" s="29">
        <f t="shared" si="1047"/>
        <v>2437</v>
      </c>
      <c r="AA779" s="29">
        <f t="shared" si="1047"/>
        <v>2438</v>
      </c>
      <c r="AB779" s="29">
        <f t="shared" si="1047"/>
        <v>2438</v>
      </c>
      <c r="AC779" s="29"/>
      <c r="AD779" s="29"/>
      <c r="AE779" s="30"/>
      <c r="AF779" s="10"/>
      <c r="AG779" s="10"/>
      <c r="AH779" s="10"/>
      <c r="AI779" s="10"/>
      <c r="AJ779" s="10"/>
      <c r="AK779" s="10"/>
      <c r="AL779" s="2"/>
      <c r="AM779" s="2"/>
      <c r="AN779" s="2"/>
      <c r="AO779" s="2"/>
      <c r="AP779" s="2"/>
      <c r="AQ779" s="2"/>
      <c r="AR779" s="2"/>
      <c r="AS779" s="2"/>
      <c r="AT779" s="2"/>
      <c r="AU779" s="17"/>
      <c r="AW779" s="1">
        <v>744</v>
      </c>
      <c r="AX779" s="1" t="str">
        <f t="shared" si="1001"/>
        <v xml:space="preserve"> </v>
      </c>
      <c r="BC779" s="1" t="str">
        <f t="shared" si="1025"/>
        <v xml:space="preserve"> </v>
      </c>
      <c r="BD779" s="1" t="str">
        <f t="shared" si="1023"/>
        <v/>
      </c>
      <c r="BE779" s="1" t="str">
        <f t="shared" si="1023"/>
        <v/>
      </c>
      <c r="BF779" s="1" t="str">
        <f t="shared" si="1023"/>
        <v/>
      </c>
      <c r="BG779" s="1" t="str">
        <f t="shared" si="1023"/>
        <v/>
      </c>
      <c r="BH779" s="1" t="str">
        <f t="shared" si="1023"/>
        <v/>
      </c>
      <c r="BI779" s="1" t="str">
        <f t="shared" si="1023"/>
        <v/>
      </c>
      <c r="BJ779" s="1" t="str">
        <f t="shared" si="1023"/>
        <v/>
      </c>
      <c r="BK779" s="1" t="str">
        <f t="shared" si="1023"/>
        <v/>
      </c>
      <c r="BL779" s="1" t="str">
        <f t="shared" si="1039"/>
        <v/>
      </c>
      <c r="BM779" s="1" t="str">
        <f t="shared" si="1039"/>
        <v/>
      </c>
      <c r="BN779" s="1" t="str">
        <f t="shared" si="1039"/>
        <v/>
      </c>
      <c r="BO779" s="1" t="str">
        <f t="shared" si="1039"/>
        <v/>
      </c>
      <c r="BP779" s="1" t="str">
        <f t="shared" si="1039"/>
        <v/>
      </c>
      <c r="BQ779" s="1" t="str">
        <f t="shared" si="1039"/>
        <v/>
      </c>
      <c r="CG779" s="1">
        <v>773</v>
      </c>
      <c r="CH779" s="1" t="str">
        <f t="shared" si="1020"/>
        <v/>
      </c>
    </row>
    <row r="780" spans="1:86">
      <c r="B780" s="31"/>
      <c r="C780" s="32" t="str">
        <f t="shared" ref="C780:AA780" si="1048">IF(C781="","",VLOOKUP(VLOOKUP(C781,$AV$6:$AW$32,2,),$AW$6:$BW$32,ROUNDDOWN(VLOOKUP(MID($AI$14,IF(MOD(C779,$AL$6)=0,$AL$6,MOD(C779,$AL$6)),1),$AV$6:$AW$32,2,),0)+2,))</f>
        <v/>
      </c>
      <c r="D780" s="32" t="str">
        <f t="shared" si="1048"/>
        <v/>
      </c>
      <c r="E780" s="32" t="str">
        <f t="shared" si="1048"/>
        <v/>
      </c>
      <c r="F780" s="32" t="str">
        <f t="shared" si="1048"/>
        <v/>
      </c>
      <c r="G780" s="32" t="str">
        <f t="shared" si="1048"/>
        <v/>
      </c>
      <c r="H780" s="32" t="str">
        <f t="shared" si="1048"/>
        <v/>
      </c>
      <c r="I780" s="32" t="str">
        <f t="shared" si="1048"/>
        <v/>
      </c>
      <c r="J780" s="32" t="str">
        <f t="shared" si="1048"/>
        <v/>
      </c>
      <c r="K780" s="32" t="str">
        <f t="shared" si="1048"/>
        <v/>
      </c>
      <c r="L780" s="32" t="str">
        <f t="shared" si="1048"/>
        <v/>
      </c>
      <c r="M780" s="32" t="str">
        <f t="shared" si="1048"/>
        <v/>
      </c>
      <c r="N780" s="32" t="str">
        <f t="shared" si="1048"/>
        <v/>
      </c>
      <c r="O780" s="32" t="str">
        <f t="shared" si="1048"/>
        <v/>
      </c>
      <c r="P780" s="32" t="str">
        <f t="shared" si="1048"/>
        <v/>
      </c>
      <c r="Q780" s="32" t="str">
        <f t="shared" si="1048"/>
        <v/>
      </c>
      <c r="R780" s="32" t="str">
        <f t="shared" si="1048"/>
        <v/>
      </c>
      <c r="S780" s="32" t="str">
        <f t="shared" si="1048"/>
        <v/>
      </c>
      <c r="T780" s="32" t="str">
        <f t="shared" si="1048"/>
        <v/>
      </c>
      <c r="U780" s="32" t="str">
        <f t="shared" si="1048"/>
        <v/>
      </c>
      <c r="V780" s="32" t="str">
        <f t="shared" si="1048"/>
        <v/>
      </c>
      <c r="W780" s="32" t="str">
        <f t="shared" si="1048"/>
        <v/>
      </c>
      <c r="X780" s="32" t="str">
        <f t="shared" si="1048"/>
        <v/>
      </c>
      <c r="Y780" s="32" t="str">
        <f t="shared" si="1048"/>
        <v/>
      </c>
      <c r="Z780" s="32" t="str">
        <f t="shared" si="1048"/>
        <v/>
      </c>
      <c r="AA780" s="32" t="str">
        <f t="shared" si="1048"/>
        <v/>
      </c>
      <c r="AB780" s="32" t="str">
        <f>C780&amp;D780&amp;E780&amp;F780&amp;G780&amp;H780&amp;I780&amp;J780&amp;K780&amp;L780&amp;M780&amp;N780&amp;O780&amp;P780&amp;Q780&amp;R780&amp;S780&amp;T780&amp;U780&amp;V780&amp;W780&amp;X780&amp;Y780&amp;Z780&amp;AA780</f>
        <v/>
      </c>
      <c r="AC780" s="32"/>
      <c r="AD780" s="32"/>
      <c r="AE780" s="33"/>
      <c r="AF780" s="10"/>
      <c r="AG780" s="10"/>
      <c r="AH780" s="10"/>
      <c r="AI780" s="10"/>
      <c r="AJ780" s="10"/>
      <c r="AK780" s="10"/>
      <c r="AL780" s="2"/>
      <c r="AM780" s="2"/>
      <c r="AN780" s="2"/>
      <c r="AO780" s="2"/>
      <c r="AP780" s="2"/>
      <c r="AQ780" s="2"/>
      <c r="AR780" s="2"/>
      <c r="AS780" s="2"/>
      <c r="AT780" s="2"/>
      <c r="AU780" s="17"/>
      <c r="AW780" s="1">
        <v>745</v>
      </c>
      <c r="AX780" s="1" t="str">
        <f t="shared" si="1001"/>
        <v xml:space="preserve"> </v>
      </c>
      <c r="BC780" s="1" t="str">
        <f t="shared" si="1025"/>
        <v xml:space="preserve"> </v>
      </c>
      <c r="BD780" s="1" t="str">
        <f t="shared" si="1023"/>
        <v/>
      </c>
      <c r="BE780" s="1" t="str">
        <f t="shared" si="1023"/>
        <v/>
      </c>
      <c r="BF780" s="1" t="str">
        <f t="shared" si="1023"/>
        <v/>
      </c>
      <c r="BG780" s="1" t="str">
        <f t="shared" si="1023"/>
        <v/>
      </c>
      <c r="BH780" s="1" t="str">
        <f t="shared" si="1023"/>
        <v/>
      </c>
      <c r="BI780" s="1" t="str">
        <f t="shared" si="1023"/>
        <v/>
      </c>
      <c r="BJ780" s="1" t="str">
        <f t="shared" si="1023"/>
        <v/>
      </c>
      <c r="BK780" s="1" t="str">
        <f t="shared" si="1023"/>
        <v/>
      </c>
      <c r="BL780" s="1" t="str">
        <f t="shared" si="1039"/>
        <v/>
      </c>
      <c r="BM780" s="1" t="str">
        <f t="shared" si="1039"/>
        <v/>
      </c>
      <c r="BN780" s="1" t="str">
        <f t="shared" si="1039"/>
        <v/>
      </c>
      <c r="BO780" s="1" t="str">
        <f t="shared" si="1039"/>
        <v/>
      </c>
      <c r="BP780" s="1" t="str">
        <f t="shared" si="1039"/>
        <v/>
      </c>
      <c r="BQ780" s="1" t="str">
        <f t="shared" si="1039"/>
        <v/>
      </c>
      <c r="CG780" s="1">
        <v>774</v>
      </c>
      <c r="CH780" s="1" t="str">
        <f t="shared" si="1020"/>
        <v/>
      </c>
    </row>
    <row r="781" spans="1:86">
      <c r="B781" s="34"/>
      <c r="C781" s="35" t="str">
        <f t="shared" ref="C781:AA781" si="1049">IF(MID($AL$3,C778,1)=" ","",MID($AL$3,C778,1))</f>
        <v/>
      </c>
      <c r="D781" s="35" t="str">
        <f t="shared" si="1049"/>
        <v/>
      </c>
      <c r="E781" s="35" t="str">
        <f t="shared" si="1049"/>
        <v/>
      </c>
      <c r="F781" s="35" t="str">
        <f t="shared" si="1049"/>
        <v/>
      </c>
      <c r="G781" s="35" t="str">
        <f t="shared" si="1049"/>
        <v/>
      </c>
      <c r="H781" s="35" t="str">
        <f t="shared" si="1049"/>
        <v/>
      </c>
      <c r="I781" s="35" t="str">
        <f t="shared" si="1049"/>
        <v/>
      </c>
      <c r="J781" s="35" t="str">
        <f t="shared" si="1049"/>
        <v/>
      </c>
      <c r="K781" s="35" t="str">
        <f t="shared" si="1049"/>
        <v/>
      </c>
      <c r="L781" s="35" t="str">
        <f t="shared" si="1049"/>
        <v/>
      </c>
      <c r="M781" s="35" t="str">
        <f t="shared" si="1049"/>
        <v/>
      </c>
      <c r="N781" s="35" t="str">
        <f t="shared" si="1049"/>
        <v/>
      </c>
      <c r="O781" s="35" t="str">
        <f t="shared" si="1049"/>
        <v/>
      </c>
      <c r="P781" s="35" t="str">
        <f t="shared" si="1049"/>
        <v/>
      </c>
      <c r="Q781" s="35" t="str">
        <f t="shared" si="1049"/>
        <v/>
      </c>
      <c r="R781" s="35" t="str">
        <f t="shared" si="1049"/>
        <v/>
      </c>
      <c r="S781" s="35" t="str">
        <f t="shared" si="1049"/>
        <v/>
      </c>
      <c r="T781" s="35" t="str">
        <f t="shared" si="1049"/>
        <v/>
      </c>
      <c r="U781" s="35" t="str">
        <f t="shared" si="1049"/>
        <v/>
      </c>
      <c r="V781" s="35" t="str">
        <f t="shared" si="1049"/>
        <v/>
      </c>
      <c r="W781" s="35" t="str">
        <f t="shared" si="1049"/>
        <v/>
      </c>
      <c r="X781" s="35" t="str">
        <f t="shared" si="1049"/>
        <v/>
      </c>
      <c r="Y781" s="35" t="str">
        <f t="shared" si="1049"/>
        <v/>
      </c>
      <c r="Z781" s="35" t="str">
        <f t="shared" si="1049"/>
        <v/>
      </c>
      <c r="AA781" s="35" t="str">
        <f t="shared" si="1049"/>
        <v/>
      </c>
      <c r="AB781" s="37" t="str">
        <f>C781&amp;D781&amp;E781&amp;F781&amp;G781&amp;H781&amp;I781&amp;J781&amp;K781&amp;L781&amp;M781&amp;N781&amp;O781&amp;P781&amp;Q781&amp;R781&amp;S781&amp;T781&amp;U781&amp;V781&amp;W781&amp;X781&amp;Y781&amp;Z781&amp;AA781</f>
        <v/>
      </c>
      <c r="AC781" s="37"/>
      <c r="AD781" s="37"/>
      <c r="AE781" s="33"/>
      <c r="AF781" s="10"/>
      <c r="AG781" s="10"/>
      <c r="AH781" s="10"/>
      <c r="AI781" s="10"/>
      <c r="AJ781" s="10"/>
      <c r="AK781" s="10"/>
      <c r="AL781" s="2"/>
      <c r="AM781" s="2"/>
      <c r="AN781" s="2"/>
      <c r="AO781" s="2"/>
      <c r="AP781" s="2"/>
      <c r="AQ781" s="2"/>
      <c r="AR781" s="2"/>
      <c r="AS781" s="2"/>
      <c r="AT781" s="2"/>
      <c r="AU781" s="17"/>
      <c r="AW781" s="1">
        <v>746</v>
      </c>
      <c r="AX781" s="1" t="str">
        <f t="shared" si="1001"/>
        <v xml:space="preserve"> </v>
      </c>
      <c r="BC781" s="1" t="str">
        <f t="shared" si="1025"/>
        <v xml:space="preserve"> </v>
      </c>
      <c r="BD781" s="1" t="str">
        <f t="shared" si="1023"/>
        <v/>
      </c>
      <c r="BE781" s="1" t="str">
        <f t="shared" si="1023"/>
        <v/>
      </c>
      <c r="BF781" s="1" t="str">
        <f t="shared" si="1023"/>
        <v/>
      </c>
      <c r="BG781" s="1" t="str">
        <f t="shared" si="1023"/>
        <v/>
      </c>
      <c r="BH781" s="1" t="str">
        <f t="shared" si="1023"/>
        <v/>
      </c>
      <c r="BI781" s="1" t="str">
        <f t="shared" si="1023"/>
        <v/>
      </c>
      <c r="BJ781" s="1" t="str">
        <f t="shared" si="1023"/>
        <v/>
      </c>
      <c r="BK781" s="1" t="str">
        <f t="shared" si="1023"/>
        <v/>
      </c>
      <c r="BL781" s="1" t="str">
        <f t="shared" si="1039"/>
        <v/>
      </c>
      <c r="BM781" s="1" t="str">
        <f t="shared" si="1039"/>
        <v/>
      </c>
      <c r="BN781" s="1" t="str">
        <f t="shared" si="1039"/>
        <v/>
      </c>
      <c r="BO781" s="1" t="str">
        <f t="shared" si="1039"/>
        <v/>
      </c>
      <c r="BP781" s="1" t="str">
        <f t="shared" si="1039"/>
        <v/>
      </c>
      <c r="BQ781" s="1" t="str">
        <f t="shared" si="1039"/>
        <v/>
      </c>
      <c r="CG781" s="1">
        <v>775</v>
      </c>
      <c r="CH781" s="1" t="str">
        <f t="shared" si="1020"/>
        <v/>
      </c>
    </row>
    <row r="782" spans="1:86">
      <c r="A782" s="10">
        <v>195</v>
      </c>
      <c r="B782" s="28"/>
      <c r="C782" s="29">
        <f t="shared" ref="C782:AB782" si="1050">$A782*25+C$1</f>
        <v>4876</v>
      </c>
      <c r="D782" s="29">
        <f t="shared" si="1050"/>
        <v>4877</v>
      </c>
      <c r="E782" s="29">
        <f t="shared" si="1050"/>
        <v>4878</v>
      </c>
      <c r="F782" s="29">
        <f t="shared" si="1050"/>
        <v>4879</v>
      </c>
      <c r="G782" s="29">
        <f t="shared" si="1050"/>
        <v>4880</v>
      </c>
      <c r="H782" s="29">
        <f t="shared" si="1050"/>
        <v>4881</v>
      </c>
      <c r="I782" s="29">
        <f t="shared" si="1050"/>
        <v>4882</v>
      </c>
      <c r="J782" s="29">
        <f t="shared" si="1050"/>
        <v>4883</v>
      </c>
      <c r="K782" s="29">
        <f t="shared" si="1050"/>
        <v>4884</v>
      </c>
      <c r="L782" s="29">
        <f t="shared" si="1050"/>
        <v>4885</v>
      </c>
      <c r="M782" s="29">
        <f t="shared" si="1050"/>
        <v>4886</v>
      </c>
      <c r="N782" s="29">
        <f t="shared" si="1050"/>
        <v>4887</v>
      </c>
      <c r="O782" s="29">
        <f t="shared" si="1050"/>
        <v>4888</v>
      </c>
      <c r="P782" s="29">
        <f t="shared" si="1050"/>
        <v>4889</v>
      </c>
      <c r="Q782" s="29">
        <f t="shared" si="1050"/>
        <v>4890</v>
      </c>
      <c r="R782" s="29">
        <f t="shared" si="1050"/>
        <v>4891</v>
      </c>
      <c r="S782" s="29">
        <f t="shared" si="1050"/>
        <v>4892</v>
      </c>
      <c r="T782" s="29">
        <f t="shared" si="1050"/>
        <v>4893</v>
      </c>
      <c r="U782" s="29">
        <f t="shared" si="1050"/>
        <v>4894</v>
      </c>
      <c r="V782" s="29">
        <f t="shared" si="1050"/>
        <v>4895</v>
      </c>
      <c r="W782" s="29">
        <f t="shared" si="1050"/>
        <v>4896</v>
      </c>
      <c r="X782" s="29">
        <f t="shared" si="1050"/>
        <v>4897</v>
      </c>
      <c r="Y782" s="29">
        <f t="shared" si="1050"/>
        <v>4898</v>
      </c>
      <c r="Z782" s="29">
        <f t="shared" si="1050"/>
        <v>4899</v>
      </c>
      <c r="AA782" s="29">
        <f t="shared" si="1050"/>
        <v>4900</v>
      </c>
      <c r="AB782" s="29">
        <f t="shared" si="1050"/>
        <v>4875</v>
      </c>
      <c r="AC782" s="29"/>
      <c r="AD782" s="29"/>
      <c r="AE782" s="30"/>
      <c r="AF782" s="10"/>
      <c r="AG782" s="10"/>
      <c r="AH782" s="10"/>
      <c r="AI782" s="10"/>
      <c r="AJ782" s="10"/>
      <c r="AK782" s="10"/>
      <c r="AL782" s="2"/>
      <c r="AM782" s="2"/>
      <c r="AN782" s="2"/>
      <c r="AO782" s="2"/>
      <c r="AP782" s="2"/>
      <c r="AQ782" s="2"/>
      <c r="AR782" s="2"/>
      <c r="AS782" s="2"/>
      <c r="AT782" s="2"/>
      <c r="AU782" s="17"/>
      <c r="AW782" s="1">
        <v>747</v>
      </c>
      <c r="AX782" s="1" t="str">
        <f t="shared" si="1001"/>
        <v xml:space="preserve"> </v>
      </c>
      <c r="BC782" s="1" t="str">
        <f t="shared" si="1025"/>
        <v xml:space="preserve"> </v>
      </c>
      <c r="BD782" s="1" t="str">
        <f t="shared" si="1023"/>
        <v/>
      </c>
      <c r="BE782" s="1" t="str">
        <f t="shared" si="1023"/>
        <v/>
      </c>
      <c r="BF782" s="1" t="str">
        <f t="shared" si="1023"/>
        <v/>
      </c>
      <c r="BG782" s="1" t="str">
        <f t="shared" si="1023"/>
        <v/>
      </c>
      <c r="BH782" s="1" t="str">
        <f t="shared" si="1023"/>
        <v/>
      </c>
      <c r="BI782" s="1" t="str">
        <f t="shared" si="1023"/>
        <v/>
      </c>
      <c r="BJ782" s="1" t="str">
        <f t="shared" si="1023"/>
        <v/>
      </c>
      <c r="BK782" s="1" t="str">
        <f t="shared" si="1023"/>
        <v/>
      </c>
      <c r="BL782" s="1" t="str">
        <f t="shared" si="1039"/>
        <v/>
      </c>
      <c r="BM782" s="1" t="str">
        <f t="shared" si="1039"/>
        <v/>
      </c>
      <c r="BN782" s="1" t="str">
        <f t="shared" si="1039"/>
        <v/>
      </c>
      <c r="BO782" s="1" t="str">
        <f t="shared" si="1039"/>
        <v/>
      </c>
      <c r="BP782" s="1" t="str">
        <f t="shared" si="1039"/>
        <v/>
      </c>
      <c r="BQ782" s="1" t="str">
        <f t="shared" si="1039"/>
        <v/>
      </c>
      <c r="CG782" s="1">
        <v>776</v>
      </c>
      <c r="CH782" s="1" t="str">
        <f t="shared" si="1020"/>
        <v/>
      </c>
    </row>
    <row r="783" spans="1:86">
      <c r="A783" s="10"/>
      <c r="B783" s="28"/>
      <c r="C783" s="29">
        <f>IF(C785&lt;&gt;"",AA779+1,Z779+1)</f>
        <v>2438</v>
      </c>
      <c r="D783" s="29">
        <f>IF(D785&lt;&gt;"",C783+1,AA779+1)</f>
        <v>2439</v>
      </c>
      <c r="E783" s="29">
        <f t="shared" ref="E783:AB783" si="1051">IF(E785&lt;&gt;"",D783+1,C783+1)</f>
        <v>2439</v>
      </c>
      <c r="F783" s="29">
        <f t="shared" si="1051"/>
        <v>2440</v>
      </c>
      <c r="G783" s="29">
        <f t="shared" si="1051"/>
        <v>2440</v>
      </c>
      <c r="H783" s="29">
        <f t="shared" si="1051"/>
        <v>2441</v>
      </c>
      <c r="I783" s="29">
        <f t="shared" si="1051"/>
        <v>2441</v>
      </c>
      <c r="J783" s="29">
        <f t="shared" si="1051"/>
        <v>2442</v>
      </c>
      <c r="K783" s="29">
        <f t="shared" si="1051"/>
        <v>2442</v>
      </c>
      <c r="L783" s="29">
        <f t="shared" si="1051"/>
        <v>2443</v>
      </c>
      <c r="M783" s="29">
        <f t="shared" si="1051"/>
        <v>2443</v>
      </c>
      <c r="N783" s="29">
        <f t="shared" si="1051"/>
        <v>2444</v>
      </c>
      <c r="O783" s="29">
        <f t="shared" si="1051"/>
        <v>2444</v>
      </c>
      <c r="P783" s="29">
        <f t="shared" si="1051"/>
        <v>2445</v>
      </c>
      <c r="Q783" s="29">
        <f t="shared" si="1051"/>
        <v>2445</v>
      </c>
      <c r="R783" s="29">
        <f t="shared" si="1051"/>
        <v>2446</v>
      </c>
      <c r="S783" s="29">
        <f t="shared" si="1051"/>
        <v>2446</v>
      </c>
      <c r="T783" s="29">
        <f t="shared" si="1051"/>
        <v>2447</v>
      </c>
      <c r="U783" s="29">
        <f t="shared" si="1051"/>
        <v>2447</v>
      </c>
      <c r="V783" s="29">
        <f t="shared" si="1051"/>
        <v>2448</v>
      </c>
      <c r="W783" s="29">
        <f t="shared" si="1051"/>
        <v>2448</v>
      </c>
      <c r="X783" s="29">
        <f t="shared" si="1051"/>
        <v>2449</v>
      </c>
      <c r="Y783" s="29">
        <f t="shared" si="1051"/>
        <v>2449</v>
      </c>
      <c r="Z783" s="29">
        <f t="shared" si="1051"/>
        <v>2450</v>
      </c>
      <c r="AA783" s="29">
        <f t="shared" si="1051"/>
        <v>2450</v>
      </c>
      <c r="AB783" s="29">
        <f t="shared" si="1051"/>
        <v>2451</v>
      </c>
      <c r="AC783" s="29"/>
      <c r="AD783" s="29"/>
      <c r="AE783" s="30"/>
      <c r="AF783" s="10"/>
      <c r="AG783" s="10"/>
      <c r="AH783" s="10"/>
      <c r="AI783" s="10"/>
      <c r="AJ783" s="10"/>
      <c r="AK783" s="10"/>
      <c r="AL783" s="2"/>
      <c r="AM783" s="2"/>
      <c r="AN783" s="2"/>
      <c r="AO783" s="2"/>
      <c r="AP783" s="2"/>
      <c r="AQ783" s="2"/>
      <c r="AR783" s="2"/>
      <c r="AS783" s="2"/>
      <c r="AT783" s="2"/>
      <c r="AU783" s="17"/>
      <c r="AW783" s="1">
        <v>748</v>
      </c>
      <c r="AX783" s="1" t="str">
        <f t="shared" si="1001"/>
        <v xml:space="preserve"> </v>
      </c>
      <c r="BC783" s="1" t="str">
        <f t="shared" si="1025"/>
        <v xml:space="preserve"> </v>
      </c>
      <c r="BD783" s="1" t="str">
        <f t="shared" si="1023"/>
        <v/>
      </c>
      <c r="BE783" s="1" t="str">
        <f t="shared" si="1023"/>
        <v/>
      </c>
      <c r="BF783" s="1" t="str">
        <f t="shared" si="1023"/>
        <v/>
      </c>
      <c r="BG783" s="1" t="str">
        <f t="shared" si="1023"/>
        <v/>
      </c>
      <c r="BH783" s="1" t="str">
        <f t="shared" si="1023"/>
        <v/>
      </c>
      <c r="BI783" s="1" t="str">
        <f t="shared" si="1023"/>
        <v/>
      </c>
      <c r="BJ783" s="1" t="str">
        <f t="shared" si="1023"/>
        <v/>
      </c>
      <c r="BK783" s="1" t="str">
        <f t="shared" si="1023"/>
        <v/>
      </c>
      <c r="BL783" s="1" t="str">
        <f t="shared" si="1039"/>
        <v/>
      </c>
      <c r="BM783" s="1" t="str">
        <f t="shared" si="1039"/>
        <v/>
      </c>
      <c r="BN783" s="1" t="str">
        <f t="shared" si="1039"/>
        <v/>
      </c>
      <c r="BO783" s="1" t="str">
        <f t="shared" si="1039"/>
        <v/>
      </c>
      <c r="BP783" s="1" t="str">
        <f t="shared" si="1039"/>
        <v/>
      </c>
      <c r="BQ783" s="1" t="str">
        <f t="shared" si="1039"/>
        <v/>
      </c>
      <c r="CG783" s="1">
        <v>777</v>
      </c>
      <c r="CH783" s="1" t="str">
        <f t="shared" si="1020"/>
        <v/>
      </c>
    </row>
    <row r="784" spans="1:86">
      <c r="B784" s="31"/>
      <c r="C784" s="32" t="str">
        <f t="shared" ref="C784:AA784" si="1052">IF(C785="","",VLOOKUP(VLOOKUP(C785,$AV$6:$AW$32,2,),$AW$6:$BW$32,ROUNDDOWN(VLOOKUP(MID($AI$14,IF(MOD(C783,$AL$6)=0,$AL$6,MOD(C783,$AL$6)),1),$AV$6:$AW$32,2,),0)+2,))</f>
        <v/>
      </c>
      <c r="D784" s="32" t="str">
        <f t="shared" si="1052"/>
        <v/>
      </c>
      <c r="E784" s="32" t="str">
        <f t="shared" si="1052"/>
        <v/>
      </c>
      <c r="F784" s="32" t="str">
        <f t="shared" si="1052"/>
        <v/>
      </c>
      <c r="G784" s="32" t="str">
        <f t="shared" si="1052"/>
        <v/>
      </c>
      <c r="H784" s="32" t="str">
        <f t="shared" si="1052"/>
        <v/>
      </c>
      <c r="I784" s="32" t="str">
        <f t="shared" si="1052"/>
        <v/>
      </c>
      <c r="J784" s="32" t="str">
        <f t="shared" si="1052"/>
        <v/>
      </c>
      <c r="K784" s="32" t="str">
        <f t="shared" si="1052"/>
        <v/>
      </c>
      <c r="L784" s="32" t="str">
        <f t="shared" si="1052"/>
        <v/>
      </c>
      <c r="M784" s="32" t="str">
        <f t="shared" si="1052"/>
        <v/>
      </c>
      <c r="N784" s="32" t="str">
        <f t="shared" si="1052"/>
        <v/>
      </c>
      <c r="O784" s="32" t="str">
        <f t="shared" si="1052"/>
        <v/>
      </c>
      <c r="P784" s="32" t="str">
        <f t="shared" si="1052"/>
        <v/>
      </c>
      <c r="Q784" s="32" t="str">
        <f t="shared" si="1052"/>
        <v/>
      </c>
      <c r="R784" s="32" t="str">
        <f t="shared" si="1052"/>
        <v/>
      </c>
      <c r="S784" s="32" t="str">
        <f t="shared" si="1052"/>
        <v/>
      </c>
      <c r="T784" s="32" t="str">
        <f t="shared" si="1052"/>
        <v/>
      </c>
      <c r="U784" s="32" t="str">
        <f t="shared" si="1052"/>
        <v/>
      </c>
      <c r="V784" s="32" t="str">
        <f t="shared" si="1052"/>
        <v/>
      </c>
      <c r="W784" s="32" t="str">
        <f t="shared" si="1052"/>
        <v/>
      </c>
      <c r="X784" s="32" t="str">
        <f t="shared" si="1052"/>
        <v/>
      </c>
      <c r="Y784" s="32" t="str">
        <f t="shared" si="1052"/>
        <v/>
      </c>
      <c r="Z784" s="32" t="str">
        <f t="shared" si="1052"/>
        <v/>
      </c>
      <c r="AA784" s="32" t="str">
        <f t="shared" si="1052"/>
        <v/>
      </c>
      <c r="AB784" s="32" t="str">
        <f>C784&amp;D784&amp;E784&amp;F784&amp;G784&amp;H784&amp;I784&amp;J784&amp;K784&amp;L784&amp;M784&amp;N784&amp;O784&amp;P784&amp;Q784&amp;R784&amp;S784&amp;T784&amp;U784&amp;V784&amp;W784&amp;X784&amp;Y784&amp;Z784&amp;AA784</f>
        <v/>
      </c>
      <c r="AC784" s="32"/>
      <c r="AD784" s="32"/>
      <c r="AE784" s="33"/>
      <c r="AF784" s="10"/>
      <c r="AG784" s="10"/>
      <c r="AH784" s="10"/>
      <c r="AI784" s="10"/>
      <c r="AJ784" s="10"/>
      <c r="AK784" s="10"/>
      <c r="AL784" s="2"/>
      <c r="AM784" s="2"/>
      <c r="AN784" s="2"/>
      <c r="AO784" s="2"/>
      <c r="AP784" s="2"/>
      <c r="AQ784" s="2"/>
      <c r="AR784" s="2"/>
      <c r="AS784" s="2"/>
      <c r="AT784" s="2"/>
      <c r="AU784" s="17"/>
      <c r="AW784" s="1">
        <v>749</v>
      </c>
      <c r="AX784" s="1" t="str">
        <f t="shared" si="1001"/>
        <v xml:space="preserve"> </v>
      </c>
      <c r="BC784" s="1" t="str">
        <f t="shared" si="1025"/>
        <v xml:space="preserve"> </v>
      </c>
      <c r="BD784" s="1" t="str">
        <f t="shared" si="1023"/>
        <v/>
      </c>
      <c r="BE784" s="1" t="str">
        <f t="shared" si="1023"/>
        <v/>
      </c>
      <c r="BF784" s="1" t="str">
        <f t="shared" si="1023"/>
        <v/>
      </c>
      <c r="BG784" s="1" t="str">
        <f t="shared" si="1023"/>
        <v/>
      </c>
      <c r="BH784" s="1" t="str">
        <f t="shared" si="1023"/>
        <v/>
      </c>
      <c r="BI784" s="1" t="str">
        <f t="shared" si="1023"/>
        <v/>
      </c>
      <c r="BJ784" s="1" t="str">
        <f t="shared" si="1023"/>
        <v/>
      </c>
      <c r="BK784" s="1" t="str">
        <f t="shared" si="1023"/>
        <v/>
      </c>
      <c r="BL784" s="1" t="str">
        <f t="shared" si="1039"/>
        <v/>
      </c>
      <c r="BM784" s="1" t="str">
        <f t="shared" si="1039"/>
        <v/>
      </c>
      <c r="BN784" s="1" t="str">
        <f t="shared" si="1039"/>
        <v/>
      </c>
      <c r="BO784" s="1" t="str">
        <f t="shared" si="1039"/>
        <v/>
      </c>
      <c r="BP784" s="1" t="str">
        <f t="shared" si="1039"/>
        <v/>
      </c>
      <c r="BQ784" s="1" t="str">
        <f t="shared" si="1039"/>
        <v/>
      </c>
      <c r="CG784" s="1">
        <v>778</v>
      </c>
      <c r="CH784" s="1" t="str">
        <f t="shared" si="1020"/>
        <v/>
      </c>
    </row>
    <row r="785" spans="1:86">
      <c r="B785" s="34"/>
      <c r="C785" s="35" t="str">
        <f t="shared" ref="C785:AA785" si="1053">IF(MID($AL$3,C782,1)=" ","",MID($AL$3,C782,1))</f>
        <v/>
      </c>
      <c r="D785" s="35" t="str">
        <f t="shared" si="1053"/>
        <v/>
      </c>
      <c r="E785" s="35" t="str">
        <f t="shared" si="1053"/>
        <v/>
      </c>
      <c r="F785" s="35" t="str">
        <f t="shared" si="1053"/>
        <v/>
      </c>
      <c r="G785" s="35" t="str">
        <f t="shared" si="1053"/>
        <v/>
      </c>
      <c r="H785" s="35" t="str">
        <f t="shared" si="1053"/>
        <v/>
      </c>
      <c r="I785" s="35" t="str">
        <f t="shared" si="1053"/>
        <v/>
      </c>
      <c r="J785" s="35" t="str">
        <f t="shared" si="1053"/>
        <v/>
      </c>
      <c r="K785" s="35" t="str">
        <f t="shared" si="1053"/>
        <v/>
      </c>
      <c r="L785" s="35" t="str">
        <f t="shared" si="1053"/>
        <v/>
      </c>
      <c r="M785" s="35" t="str">
        <f t="shared" si="1053"/>
        <v/>
      </c>
      <c r="N785" s="35" t="str">
        <f t="shared" si="1053"/>
        <v/>
      </c>
      <c r="O785" s="35" t="str">
        <f t="shared" si="1053"/>
        <v/>
      </c>
      <c r="P785" s="35" t="str">
        <f t="shared" si="1053"/>
        <v/>
      </c>
      <c r="Q785" s="35" t="str">
        <f t="shared" si="1053"/>
        <v/>
      </c>
      <c r="R785" s="35" t="str">
        <f t="shared" si="1053"/>
        <v/>
      </c>
      <c r="S785" s="35" t="str">
        <f t="shared" si="1053"/>
        <v/>
      </c>
      <c r="T785" s="35" t="str">
        <f t="shared" si="1053"/>
        <v/>
      </c>
      <c r="U785" s="35" t="str">
        <f t="shared" si="1053"/>
        <v/>
      </c>
      <c r="V785" s="35" t="str">
        <f t="shared" si="1053"/>
        <v/>
      </c>
      <c r="W785" s="35" t="str">
        <f t="shared" si="1053"/>
        <v/>
      </c>
      <c r="X785" s="35" t="str">
        <f t="shared" si="1053"/>
        <v/>
      </c>
      <c r="Y785" s="35" t="str">
        <f t="shared" si="1053"/>
        <v/>
      </c>
      <c r="Z785" s="35" t="str">
        <f t="shared" si="1053"/>
        <v/>
      </c>
      <c r="AA785" s="35" t="str">
        <f t="shared" si="1053"/>
        <v/>
      </c>
      <c r="AB785" s="37" t="str">
        <f>C785&amp;D785&amp;E785&amp;F785&amp;G785&amp;H785&amp;I785&amp;J785&amp;K785&amp;L785&amp;M785&amp;N785&amp;O785&amp;P785&amp;Q785&amp;R785&amp;S785&amp;T785&amp;U785&amp;V785&amp;W785&amp;X785&amp;Y785&amp;Z785&amp;AA785</f>
        <v/>
      </c>
      <c r="AC785" s="37"/>
      <c r="AD785" s="37"/>
      <c r="AE785" s="33"/>
      <c r="AF785" s="10"/>
      <c r="AG785" s="10"/>
      <c r="AH785" s="10"/>
      <c r="AI785" s="10"/>
      <c r="AJ785" s="10"/>
      <c r="AK785" s="10"/>
      <c r="AL785" s="2"/>
      <c r="AM785" s="2"/>
      <c r="AN785" s="2"/>
      <c r="AO785" s="2"/>
      <c r="AP785" s="2"/>
      <c r="AQ785" s="2"/>
      <c r="AR785" s="2"/>
      <c r="AS785" s="2"/>
      <c r="AT785" s="2"/>
      <c r="AU785" s="17"/>
      <c r="AW785" s="1">
        <v>750</v>
      </c>
      <c r="AX785" s="1" t="str">
        <f t="shared" si="1001"/>
        <v xml:space="preserve"> </v>
      </c>
      <c r="AY785" s="7" t="str">
        <f>AX776&amp;AX777&amp;AX778&amp;AX779&amp;AX780&amp;AX781&amp;AX782&amp;AX783&amp;AX784&amp;AX785</f>
        <v xml:space="preserve">          </v>
      </c>
      <c r="BC785" s="1" t="str">
        <f t="shared" si="1025"/>
        <v xml:space="preserve"> </v>
      </c>
      <c r="BD785" s="1" t="str">
        <f t="shared" si="1023"/>
        <v/>
      </c>
      <c r="BE785" s="1" t="str">
        <f t="shared" si="1023"/>
        <v/>
      </c>
      <c r="BF785" s="1" t="str">
        <f t="shared" si="1023"/>
        <v/>
      </c>
      <c r="BG785" s="1" t="str">
        <f t="shared" si="1023"/>
        <v/>
      </c>
      <c r="BH785" s="1" t="str">
        <f t="shared" si="1023"/>
        <v/>
      </c>
      <c r="BI785" s="1" t="str">
        <f t="shared" si="1023"/>
        <v/>
      </c>
      <c r="BJ785" s="1" t="str">
        <f t="shared" si="1023"/>
        <v/>
      </c>
      <c r="BK785" s="1" t="str">
        <f t="shared" si="1023"/>
        <v/>
      </c>
      <c r="BL785" s="1" t="str">
        <f t="shared" si="1039"/>
        <v/>
      </c>
      <c r="BM785" s="1" t="str">
        <f t="shared" si="1039"/>
        <v/>
      </c>
      <c r="BN785" s="1" t="str">
        <f t="shared" si="1039"/>
        <v/>
      </c>
      <c r="BO785" s="1" t="str">
        <f t="shared" si="1039"/>
        <v/>
      </c>
      <c r="BP785" s="1" t="str">
        <f t="shared" si="1039"/>
        <v/>
      </c>
      <c r="BQ785" s="1" t="str">
        <f t="shared" si="1039"/>
        <v/>
      </c>
      <c r="CG785" s="1">
        <v>779</v>
      </c>
      <c r="CH785" s="1" t="str">
        <f t="shared" si="1020"/>
        <v/>
      </c>
    </row>
    <row r="786" spans="1:86">
      <c r="A786" s="10">
        <v>196</v>
      </c>
      <c r="B786" s="28"/>
      <c r="C786" s="29">
        <f t="shared" ref="C786:AB786" si="1054">$A786*25+C$1</f>
        <v>4901</v>
      </c>
      <c r="D786" s="29">
        <f t="shared" si="1054"/>
        <v>4902</v>
      </c>
      <c r="E786" s="29">
        <f t="shared" si="1054"/>
        <v>4903</v>
      </c>
      <c r="F786" s="29">
        <f t="shared" si="1054"/>
        <v>4904</v>
      </c>
      <c r="G786" s="29">
        <f t="shared" si="1054"/>
        <v>4905</v>
      </c>
      <c r="H786" s="29">
        <f t="shared" si="1054"/>
        <v>4906</v>
      </c>
      <c r="I786" s="29">
        <f t="shared" si="1054"/>
        <v>4907</v>
      </c>
      <c r="J786" s="29">
        <f t="shared" si="1054"/>
        <v>4908</v>
      </c>
      <c r="K786" s="29">
        <f t="shared" si="1054"/>
        <v>4909</v>
      </c>
      <c r="L786" s="29">
        <f t="shared" si="1054"/>
        <v>4910</v>
      </c>
      <c r="M786" s="29">
        <f t="shared" si="1054"/>
        <v>4911</v>
      </c>
      <c r="N786" s="29">
        <f t="shared" si="1054"/>
        <v>4912</v>
      </c>
      <c r="O786" s="29">
        <f t="shared" si="1054"/>
        <v>4913</v>
      </c>
      <c r="P786" s="29">
        <f t="shared" si="1054"/>
        <v>4914</v>
      </c>
      <c r="Q786" s="29">
        <f t="shared" si="1054"/>
        <v>4915</v>
      </c>
      <c r="R786" s="29">
        <f t="shared" si="1054"/>
        <v>4916</v>
      </c>
      <c r="S786" s="29">
        <f t="shared" si="1054"/>
        <v>4917</v>
      </c>
      <c r="T786" s="29">
        <f t="shared" si="1054"/>
        <v>4918</v>
      </c>
      <c r="U786" s="29">
        <f t="shared" si="1054"/>
        <v>4919</v>
      </c>
      <c r="V786" s="29">
        <f t="shared" si="1054"/>
        <v>4920</v>
      </c>
      <c r="W786" s="29">
        <f t="shared" si="1054"/>
        <v>4921</v>
      </c>
      <c r="X786" s="29">
        <f t="shared" si="1054"/>
        <v>4922</v>
      </c>
      <c r="Y786" s="29">
        <f t="shared" si="1054"/>
        <v>4923</v>
      </c>
      <c r="Z786" s="29">
        <f t="shared" si="1054"/>
        <v>4924</v>
      </c>
      <c r="AA786" s="29">
        <f t="shared" si="1054"/>
        <v>4925</v>
      </c>
      <c r="AB786" s="29">
        <f t="shared" si="1054"/>
        <v>4900</v>
      </c>
      <c r="AC786" s="29"/>
      <c r="AD786" s="29"/>
      <c r="AE786" s="30"/>
      <c r="AF786" s="10"/>
      <c r="AG786" s="10"/>
      <c r="AH786" s="10"/>
      <c r="AI786" s="10"/>
      <c r="AJ786" s="10"/>
      <c r="AK786" s="10"/>
      <c r="AL786" s="2"/>
      <c r="AM786" s="2"/>
      <c r="AN786" s="2"/>
      <c r="AO786" s="2"/>
      <c r="AP786" s="2"/>
      <c r="AQ786" s="2"/>
      <c r="AR786" s="2"/>
      <c r="AS786" s="2"/>
      <c r="AT786" s="2"/>
      <c r="AU786" s="17"/>
      <c r="AW786" s="1">
        <v>751</v>
      </c>
      <c r="AX786" s="1" t="str">
        <f t="shared" si="1001"/>
        <v xml:space="preserve"> </v>
      </c>
      <c r="BC786" s="1" t="str">
        <f t="shared" si="1025"/>
        <v xml:space="preserve"> </v>
      </c>
      <c r="BD786" s="1" t="str">
        <f t="shared" si="1023"/>
        <v/>
      </c>
      <c r="BE786" s="1" t="str">
        <f t="shared" si="1023"/>
        <v/>
      </c>
      <c r="BF786" s="1" t="str">
        <f t="shared" si="1023"/>
        <v/>
      </c>
      <c r="BG786" s="1" t="str">
        <f t="shared" si="1023"/>
        <v/>
      </c>
      <c r="BH786" s="1" t="str">
        <f t="shared" si="1023"/>
        <v/>
      </c>
      <c r="BI786" s="1" t="str">
        <f t="shared" si="1023"/>
        <v/>
      </c>
      <c r="BJ786" s="1" t="str">
        <f t="shared" si="1023"/>
        <v/>
      </c>
      <c r="BK786" s="1" t="str">
        <f t="shared" si="1023"/>
        <v/>
      </c>
      <c r="BL786" s="1" t="str">
        <f t="shared" si="1039"/>
        <v/>
      </c>
      <c r="BM786" s="1" t="str">
        <f t="shared" si="1039"/>
        <v/>
      </c>
      <c r="BN786" s="1" t="str">
        <f t="shared" si="1039"/>
        <v/>
      </c>
      <c r="BO786" s="1" t="str">
        <f t="shared" si="1039"/>
        <v/>
      </c>
      <c r="BP786" s="1" t="str">
        <f t="shared" si="1039"/>
        <v/>
      </c>
      <c r="BQ786" s="1" t="str">
        <f t="shared" si="1039"/>
        <v/>
      </c>
      <c r="CG786" s="1">
        <v>780</v>
      </c>
      <c r="CH786" s="1" t="str">
        <f t="shared" si="1020"/>
        <v/>
      </c>
    </row>
    <row r="787" spans="1:86">
      <c r="A787" s="10"/>
      <c r="B787" s="28"/>
      <c r="C787" s="29">
        <f>IF(C789&lt;&gt;"",AA783+1,Z783+1)</f>
        <v>2451</v>
      </c>
      <c r="D787" s="29">
        <f>IF(D789&lt;&gt;"",C787+1,AA783+1)</f>
        <v>2451</v>
      </c>
      <c r="E787" s="29">
        <f t="shared" ref="E787:AB787" si="1055">IF(E789&lt;&gt;"",D787+1,C787+1)</f>
        <v>2452</v>
      </c>
      <c r="F787" s="29">
        <f t="shared" si="1055"/>
        <v>2452</v>
      </c>
      <c r="G787" s="29">
        <f t="shared" si="1055"/>
        <v>2453</v>
      </c>
      <c r="H787" s="29">
        <f t="shared" si="1055"/>
        <v>2453</v>
      </c>
      <c r="I787" s="29">
        <f t="shared" si="1055"/>
        <v>2454</v>
      </c>
      <c r="J787" s="29">
        <f t="shared" si="1055"/>
        <v>2454</v>
      </c>
      <c r="K787" s="29">
        <f t="shared" si="1055"/>
        <v>2455</v>
      </c>
      <c r="L787" s="29">
        <f t="shared" si="1055"/>
        <v>2455</v>
      </c>
      <c r="M787" s="29">
        <f t="shared" si="1055"/>
        <v>2456</v>
      </c>
      <c r="N787" s="29">
        <f t="shared" si="1055"/>
        <v>2456</v>
      </c>
      <c r="O787" s="29">
        <f t="shared" si="1055"/>
        <v>2457</v>
      </c>
      <c r="P787" s="29">
        <f t="shared" si="1055"/>
        <v>2457</v>
      </c>
      <c r="Q787" s="29">
        <f t="shared" si="1055"/>
        <v>2458</v>
      </c>
      <c r="R787" s="29">
        <f t="shared" si="1055"/>
        <v>2458</v>
      </c>
      <c r="S787" s="29">
        <f t="shared" si="1055"/>
        <v>2459</v>
      </c>
      <c r="T787" s="29">
        <f t="shared" si="1055"/>
        <v>2459</v>
      </c>
      <c r="U787" s="29">
        <f t="shared" si="1055"/>
        <v>2460</v>
      </c>
      <c r="V787" s="29">
        <f t="shared" si="1055"/>
        <v>2460</v>
      </c>
      <c r="W787" s="29">
        <f t="shared" si="1055"/>
        <v>2461</v>
      </c>
      <c r="X787" s="29">
        <f t="shared" si="1055"/>
        <v>2461</v>
      </c>
      <c r="Y787" s="29">
        <f t="shared" si="1055"/>
        <v>2462</v>
      </c>
      <c r="Z787" s="29">
        <f t="shared" si="1055"/>
        <v>2462</v>
      </c>
      <c r="AA787" s="29">
        <f t="shared" si="1055"/>
        <v>2463</v>
      </c>
      <c r="AB787" s="29">
        <f t="shared" si="1055"/>
        <v>2463</v>
      </c>
      <c r="AC787" s="29"/>
      <c r="AD787" s="29"/>
      <c r="AE787" s="30"/>
      <c r="AF787" s="10"/>
      <c r="AG787" s="10"/>
      <c r="AH787" s="10"/>
      <c r="AI787" s="10"/>
      <c r="AJ787" s="10"/>
      <c r="AK787" s="10"/>
      <c r="AL787" s="2"/>
      <c r="AM787" s="2"/>
      <c r="AN787" s="2"/>
      <c r="AO787" s="2"/>
      <c r="AP787" s="2"/>
      <c r="AQ787" s="2"/>
      <c r="AR787" s="2"/>
      <c r="AS787" s="2"/>
      <c r="AT787" s="2"/>
      <c r="AU787" s="17"/>
      <c r="AW787" s="1">
        <v>752</v>
      </c>
      <c r="AX787" s="1" t="str">
        <f t="shared" si="1001"/>
        <v xml:space="preserve"> </v>
      </c>
      <c r="BC787" s="1" t="str">
        <f t="shared" si="1025"/>
        <v xml:space="preserve"> </v>
      </c>
      <c r="BD787" s="1" t="str">
        <f t="shared" si="1023"/>
        <v/>
      </c>
      <c r="BE787" s="1" t="str">
        <f t="shared" si="1023"/>
        <v/>
      </c>
      <c r="BF787" s="1" t="str">
        <f t="shared" si="1023"/>
        <v/>
      </c>
      <c r="BG787" s="1" t="str">
        <f t="shared" si="1023"/>
        <v/>
      </c>
      <c r="BH787" s="1" t="str">
        <f t="shared" si="1023"/>
        <v/>
      </c>
      <c r="BI787" s="1" t="str">
        <f t="shared" si="1023"/>
        <v/>
      </c>
      <c r="BJ787" s="1" t="str">
        <f t="shared" si="1023"/>
        <v/>
      </c>
      <c r="BK787" s="1" t="str">
        <f t="shared" si="1023"/>
        <v/>
      </c>
      <c r="BL787" s="1" t="str">
        <f t="shared" ref="BL787:BQ802" si="1056">MID($AX787,BL$34,1)</f>
        <v/>
      </c>
      <c r="BM787" s="1" t="str">
        <f t="shared" si="1056"/>
        <v/>
      </c>
      <c r="BN787" s="1" t="str">
        <f t="shared" si="1056"/>
        <v/>
      </c>
      <c r="BO787" s="1" t="str">
        <f t="shared" si="1056"/>
        <v/>
      </c>
      <c r="BP787" s="1" t="str">
        <f t="shared" si="1056"/>
        <v/>
      </c>
      <c r="BQ787" s="1" t="str">
        <f t="shared" si="1056"/>
        <v/>
      </c>
      <c r="CG787" s="1">
        <v>781</v>
      </c>
      <c r="CH787" s="1" t="str">
        <f t="shared" si="1020"/>
        <v/>
      </c>
    </row>
    <row r="788" spans="1:86">
      <c r="B788" s="31"/>
      <c r="C788" s="32" t="str">
        <f t="shared" ref="C788:AA788" si="1057">IF(C789="","",VLOOKUP(VLOOKUP(C789,$AV$6:$AW$32,2,),$AW$6:$BW$32,ROUNDDOWN(VLOOKUP(MID($AI$14,IF(MOD(C787,$AL$6)=0,$AL$6,MOD(C787,$AL$6)),1),$AV$6:$AW$32,2,),0)+2,))</f>
        <v/>
      </c>
      <c r="D788" s="32" t="str">
        <f t="shared" si="1057"/>
        <v/>
      </c>
      <c r="E788" s="32" t="str">
        <f t="shared" si="1057"/>
        <v/>
      </c>
      <c r="F788" s="32" t="str">
        <f t="shared" si="1057"/>
        <v/>
      </c>
      <c r="G788" s="32" t="str">
        <f t="shared" si="1057"/>
        <v/>
      </c>
      <c r="H788" s="32" t="str">
        <f t="shared" si="1057"/>
        <v/>
      </c>
      <c r="I788" s="32" t="str">
        <f t="shared" si="1057"/>
        <v/>
      </c>
      <c r="J788" s="32" t="str">
        <f t="shared" si="1057"/>
        <v/>
      </c>
      <c r="K788" s="32" t="str">
        <f t="shared" si="1057"/>
        <v/>
      </c>
      <c r="L788" s="32" t="str">
        <f t="shared" si="1057"/>
        <v/>
      </c>
      <c r="M788" s="32" t="str">
        <f t="shared" si="1057"/>
        <v/>
      </c>
      <c r="N788" s="32" t="str">
        <f t="shared" si="1057"/>
        <v/>
      </c>
      <c r="O788" s="32" t="str">
        <f t="shared" si="1057"/>
        <v/>
      </c>
      <c r="P788" s="32" t="str">
        <f t="shared" si="1057"/>
        <v/>
      </c>
      <c r="Q788" s="32" t="str">
        <f t="shared" si="1057"/>
        <v/>
      </c>
      <c r="R788" s="32" t="str">
        <f t="shared" si="1057"/>
        <v/>
      </c>
      <c r="S788" s="32" t="str">
        <f t="shared" si="1057"/>
        <v/>
      </c>
      <c r="T788" s="32" t="str">
        <f t="shared" si="1057"/>
        <v/>
      </c>
      <c r="U788" s="32" t="str">
        <f t="shared" si="1057"/>
        <v/>
      </c>
      <c r="V788" s="32" t="str">
        <f t="shared" si="1057"/>
        <v/>
      </c>
      <c r="W788" s="32" t="str">
        <f t="shared" si="1057"/>
        <v/>
      </c>
      <c r="X788" s="32" t="str">
        <f t="shared" si="1057"/>
        <v/>
      </c>
      <c r="Y788" s="32" t="str">
        <f t="shared" si="1057"/>
        <v/>
      </c>
      <c r="Z788" s="32" t="str">
        <f t="shared" si="1057"/>
        <v/>
      </c>
      <c r="AA788" s="32" t="str">
        <f t="shared" si="1057"/>
        <v/>
      </c>
      <c r="AB788" s="32" t="str">
        <f>C788&amp;D788&amp;E788&amp;F788&amp;G788&amp;H788&amp;I788&amp;J788&amp;K788&amp;L788&amp;M788&amp;N788&amp;O788&amp;P788&amp;Q788&amp;R788&amp;S788&amp;T788&amp;U788&amp;V788&amp;W788&amp;X788&amp;Y788&amp;Z788&amp;AA788</f>
        <v/>
      </c>
      <c r="AC788" s="32"/>
      <c r="AD788" s="32"/>
      <c r="AE788" s="33"/>
      <c r="AF788" s="10"/>
      <c r="AG788" s="10"/>
      <c r="AH788" s="10"/>
      <c r="AI788" s="10"/>
      <c r="AJ788" s="10"/>
      <c r="AK788" s="10"/>
      <c r="AL788" s="2"/>
      <c r="AM788" s="2"/>
      <c r="AN788" s="2"/>
      <c r="AO788" s="2"/>
      <c r="AP788" s="2"/>
      <c r="AQ788" s="2"/>
      <c r="AR788" s="2"/>
      <c r="AS788" s="2"/>
      <c r="AT788" s="2"/>
      <c r="AU788" s="17"/>
      <c r="AW788" s="1">
        <v>753</v>
      </c>
      <c r="AX788" s="1" t="str">
        <f t="shared" si="1001"/>
        <v xml:space="preserve"> </v>
      </c>
      <c r="BC788" s="1" t="str">
        <f t="shared" si="1025"/>
        <v xml:space="preserve"> </v>
      </c>
      <c r="BD788" s="1" t="str">
        <f t="shared" si="1023"/>
        <v/>
      </c>
      <c r="BE788" s="1" t="str">
        <f t="shared" si="1023"/>
        <v/>
      </c>
      <c r="BF788" s="1" t="str">
        <f t="shared" si="1023"/>
        <v/>
      </c>
      <c r="BG788" s="1" t="str">
        <f t="shared" si="1023"/>
        <v/>
      </c>
      <c r="BH788" s="1" t="str">
        <f t="shared" si="1023"/>
        <v/>
      </c>
      <c r="BI788" s="1" t="str">
        <f t="shared" si="1023"/>
        <v/>
      </c>
      <c r="BJ788" s="1" t="str">
        <f t="shared" si="1023"/>
        <v/>
      </c>
      <c r="BK788" s="1" t="str">
        <f t="shared" si="1023"/>
        <v/>
      </c>
      <c r="BL788" s="1" t="str">
        <f t="shared" si="1056"/>
        <v/>
      </c>
      <c r="BM788" s="1" t="str">
        <f t="shared" si="1056"/>
        <v/>
      </c>
      <c r="BN788" s="1" t="str">
        <f t="shared" si="1056"/>
        <v/>
      </c>
      <c r="BO788" s="1" t="str">
        <f t="shared" si="1056"/>
        <v/>
      </c>
      <c r="BP788" s="1" t="str">
        <f t="shared" si="1056"/>
        <v/>
      </c>
      <c r="BQ788" s="1" t="str">
        <f t="shared" si="1056"/>
        <v/>
      </c>
      <c r="CG788" s="1">
        <v>782</v>
      </c>
      <c r="CH788" s="1" t="str">
        <f t="shared" si="1020"/>
        <v/>
      </c>
    </row>
    <row r="789" spans="1:86">
      <c r="B789" s="34"/>
      <c r="C789" s="35" t="str">
        <f t="shared" ref="C789:AA789" si="1058">IF(MID($AL$3,C786,1)=" ","",MID($AL$3,C786,1))</f>
        <v/>
      </c>
      <c r="D789" s="35" t="str">
        <f t="shared" si="1058"/>
        <v/>
      </c>
      <c r="E789" s="35" t="str">
        <f t="shared" si="1058"/>
        <v/>
      </c>
      <c r="F789" s="35" t="str">
        <f t="shared" si="1058"/>
        <v/>
      </c>
      <c r="G789" s="35" t="str">
        <f t="shared" si="1058"/>
        <v/>
      </c>
      <c r="H789" s="35" t="str">
        <f t="shared" si="1058"/>
        <v/>
      </c>
      <c r="I789" s="35" t="str">
        <f t="shared" si="1058"/>
        <v/>
      </c>
      <c r="J789" s="35" t="str">
        <f t="shared" si="1058"/>
        <v/>
      </c>
      <c r="K789" s="35" t="str">
        <f t="shared" si="1058"/>
        <v/>
      </c>
      <c r="L789" s="35" t="str">
        <f t="shared" si="1058"/>
        <v/>
      </c>
      <c r="M789" s="35" t="str">
        <f t="shared" si="1058"/>
        <v/>
      </c>
      <c r="N789" s="35" t="str">
        <f t="shared" si="1058"/>
        <v/>
      </c>
      <c r="O789" s="35" t="str">
        <f t="shared" si="1058"/>
        <v/>
      </c>
      <c r="P789" s="35" t="str">
        <f t="shared" si="1058"/>
        <v/>
      </c>
      <c r="Q789" s="35" t="str">
        <f t="shared" si="1058"/>
        <v/>
      </c>
      <c r="R789" s="35" t="str">
        <f t="shared" si="1058"/>
        <v/>
      </c>
      <c r="S789" s="35" t="str">
        <f t="shared" si="1058"/>
        <v/>
      </c>
      <c r="T789" s="35" t="str">
        <f t="shared" si="1058"/>
        <v/>
      </c>
      <c r="U789" s="35" t="str">
        <f t="shared" si="1058"/>
        <v/>
      </c>
      <c r="V789" s="35" t="str">
        <f t="shared" si="1058"/>
        <v/>
      </c>
      <c r="W789" s="35" t="str">
        <f t="shared" si="1058"/>
        <v/>
      </c>
      <c r="X789" s="35" t="str">
        <f t="shared" si="1058"/>
        <v/>
      </c>
      <c r="Y789" s="35" t="str">
        <f t="shared" si="1058"/>
        <v/>
      </c>
      <c r="Z789" s="35" t="str">
        <f t="shared" si="1058"/>
        <v/>
      </c>
      <c r="AA789" s="35" t="str">
        <f t="shared" si="1058"/>
        <v/>
      </c>
      <c r="AB789" s="37" t="str">
        <f>C789&amp;D789&amp;E789&amp;F789&amp;G789&amp;H789&amp;I789&amp;J789&amp;K789&amp;L789&amp;M789&amp;N789&amp;O789&amp;P789&amp;Q789&amp;R789&amp;S789&amp;T789&amp;U789&amp;V789&amp;W789&amp;X789&amp;Y789&amp;Z789&amp;AA789</f>
        <v/>
      </c>
      <c r="AC789" s="37"/>
      <c r="AD789" s="37"/>
      <c r="AE789" s="33"/>
      <c r="AF789" s="10"/>
      <c r="AG789" s="10"/>
      <c r="AH789" s="10"/>
      <c r="AI789" s="10"/>
      <c r="AJ789" s="10"/>
      <c r="AK789" s="10"/>
      <c r="AL789" s="2"/>
      <c r="AM789" s="2"/>
      <c r="AN789" s="2"/>
      <c r="AO789" s="2"/>
      <c r="AP789" s="2"/>
      <c r="AQ789" s="2"/>
      <c r="AR789" s="2"/>
      <c r="AS789" s="2"/>
      <c r="AT789" s="2"/>
      <c r="AU789" s="17"/>
      <c r="AW789" s="1">
        <v>754</v>
      </c>
      <c r="AX789" s="1" t="str">
        <f t="shared" si="1001"/>
        <v xml:space="preserve"> </v>
      </c>
      <c r="BC789" s="1" t="str">
        <f t="shared" si="1025"/>
        <v xml:space="preserve"> </v>
      </c>
      <c r="BD789" s="1" t="str">
        <f t="shared" si="1023"/>
        <v/>
      </c>
      <c r="BE789" s="1" t="str">
        <f t="shared" si="1023"/>
        <v/>
      </c>
      <c r="BF789" s="1" t="str">
        <f t="shared" si="1023"/>
        <v/>
      </c>
      <c r="BG789" s="1" t="str">
        <f t="shared" si="1023"/>
        <v/>
      </c>
      <c r="BH789" s="1" t="str">
        <f t="shared" si="1023"/>
        <v/>
      </c>
      <c r="BI789" s="1" t="str">
        <f t="shared" si="1023"/>
        <v/>
      </c>
      <c r="BJ789" s="1" t="str">
        <f t="shared" ref="BD789:BK821" si="1059">MID($AX789,BJ$34,1)</f>
        <v/>
      </c>
      <c r="BK789" s="1" t="str">
        <f t="shared" si="1059"/>
        <v/>
      </c>
      <c r="BL789" s="1" t="str">
        <f t="shared" si="1056"/>
        <v/>
      </c>
      <c r="BM789" s="1" t="str">
        <f t="shared" si="1056"/>
        <v/>
      </c>
      <c r="BN789" s="1" t="str">
        <f t="shared" si="1056"/>
        <v/>
      </c>
      <c r="BO789" s="1" t="str">
        <f t="shared" si="1056"/>
        <v/>
      </c>
      <c r="BP789" s="1" t="str">
        <f t="shared" si="1056"/>
        <v/>
      </c>
      <c r="BQ789" s="1" t="str">
        <f t="shared" si="1056"/>
        <v/>
      </c>
      <c r="CG789" s="1">
        <v>783</v>
      </c>
      <c r="CH789" s="1" t="str">
        <f t="shared" si="1020"/>
        <v/>
      </c>
    </row>
    <row r="790" spans="1:86">
      <c r="A790" s="10">
        <v>197</v>
      </c>
      <c r="B790" s="28"/>
      <c r="C790" s="29">
        <f t="shared" ref="C790:AB790" si="1060">$A790*25+C$1</f>
        <v>4926</v>
      </c>
      <c r="D790" s="29">
        <f t="shared" si="1060"/>
        <v>4927</v>
      </c>
      <c r="E790" s="29">
        <f t="shared" si="1060"/>
        <v>4928</v>
      </c>
      <c r="F790" s="29">
        <f t="shared" si="1060"/>
        <v>4929</v>
      </c>
      <c r="G790" s="29">
        <f t="shared" si="1060"/>
        <v>4930</v>
      </c>
      <c r="H790" s="29">
        <f t="shared" si="1060"/>
        <v>4931</v>
      </c>
      <c r="I790" s="29">
        <f t="shared" si="1060"/>
        <v>4932</v>
      </c>
      <c r="J790" s="29">
        <f t="shared" si="1060"/>
        <v>4933</v>
      </c>
      <c r="K790" s="29">
        <f t="shared" si="1060"/>
        <v>4934</v>
      </c>
      <c r="L790" s="29">
        <f t="shared" si="1060"/>
        <v>4935</v>
      </c>
      <c r="M790" s="29">
        <f t="shared" si="1060"/>
        <v>4936</v>
      </c>
      <c r="N790" s="29">
        <f t="shared" si="1060"/>
        <v>4937</v>
      </c>
      <c r="O790" s="29">
        <f t="shared" si="1060"/>
        <v>4938</v>
      </c>
      <c r="P790" s="29">
        <f t="shared" si="1060"/>
        <v>4939</v>
      </c>
      <c r="Q790" s="29">
        <f t="shared" si="1060"/>
        <v>4940</v>
      </c>
      <c r="R790" s="29">
        <f t="shared" si="1060"/>
        <v>4941</v>
      </c>
      <c r="S790" s="29">
        <f t="shared" si="1060"/>
        <v>4942</v>
      </c>
      <c r="T790" s="29">
        <f t="shared" si="1060"/>
        <v>4943</v>
      </c>
      <c r="U790" s="29">
        <f t="shared" si="1060"/>
        <v>4944</v>
      </c>
      <c r="V790" s="29">
        <f t="shared" si="1060"/>
        <v>4945</v>
      </c>
      <c r="W790" s="29">
        <f t="shared" si="1060"/>
        <v>4946</v>
      </c>
      <c r="X790" s="29">
        <f t="shared" si="1060"/>
        <v>4947</v>
      </c>
      <c r="Y790" s="29">
        <f t="shared" si="1060"/>
        <v>4948</v>
      </c>
      <c r="Z790" s="29">
        <f t="shared" si="1060"/>
        <v>4949</v>
      </c>
      <c r="AA790" s="29">
        <f t="shared" si="1060"/>
        <v>4950</v>
      </c>
      <c r="AB790" s="29">
        <f t="shared" si="1060"/>
        <v>4925</v>
      </c>
      <c r="AC790" s="29"/>
      <c r="AD790" s="29"/>
      <c r="AE790" s="30"/>
      <c r="AF790" s="10"/>
      <c r="AG790" s="10"/>
      <c r="AH790" s="10"/>
      <c r="AI790" s="10"/>
      <c r="AJ790" s="10"/>
      <c r="AK790" s="10"/>
      <c r="AL790" s="2"/>
      <c r="AM790" s="2"/>
      <c r="AN790" s="2"/>
      <c r="AO790" s="2"/>
      <c r="AP790" s="2"/>
      <c r="AQ790" s="2"/>
      <c r="AR790" s="2"/>
      <c r="AS790" s="2"/>
      <c r="AT790" s="2"/>
      <c r="AU790" s="17"/>
      <c r="AW790" s="1">
        <v>755</v>
      </c>
      <c r="AX790" s="1" t="str">
        <f t="shared" si="1001"/>
        <v xml:space="preserve"> </v>
      </c>
      <c r="BC790" s="1" t="str">
        <f t="shared" si="1025"/>
        <v xml:space="preserve"> </v>
      </c>
      <c r="BD790" s="1" t="str">
        <f t="shared" si="1059"/>
        <v/>
      </c>
      <c r="BE790" s="1" t="str">
        <f t="shared" si="1059"/>
        <v/>
      </c>
      <c r="BF790" s="1" t="str">
        <f t="shared" si="1059"/>
        <v/>
      </c>
      <c r="BG790" s="1" t="str">
        <f t="shared" si="1059"/>
        <v/>
      </c>
      <c r="BH790" s="1" t="str">
        <f t="shared" si="1059"/>
        <v/>
      </c>
      <c r="BI790" s="1" t="str">
        <f t="shared" si="1059"/>
        <v/>
      </c>
      <c r="BJ790" s="1" t="str">
        <f t="shared" si="1059"/>
        <v/>
      </c>
      <c r="BK790" s="1" t="str">
        <f t="shared" si="1059"/>
        <v/>
      </c>
      <c r="BL790" s="1" t="str">
        <f t="shared" si="1056"/>
        <v/>
      </c>
      <c r="BM790" s="1" t="str">
        <f t="shared" si="1056"/>
        <v/>
      </c>
      <c r="BN790" s="1" t="str">
        <f t="shared" si="1056"/>
        <v/>
      </c>
      <c r="BO790" s="1" t="str">
        <f t="shared" si="1056"/>
        <v/>
      </c>
      <c r="BP790" s="1" t="str">
        <f t="shared" si="1056"/>
        <v/>
      </c>
      <c r="BQ790" s="1" t="str">
        <f t="shared" si="1056"/>
        <v/>
      </c>
      <c r="CG790" s="1">
        <v>784</v>
      </c>
      <c r="CH790" s="1" t="str">
        <f t="shared" si="1020"/>
        <v/>
      </c>
    </row>
    <row r="791" spans="1:86">
      <c r="A791" s="10"/>
      <c r="B791" s="28"/>
      <c r="C791" s="29">
        <f>IF(C793&lt;&gt;"",AA787+1,Z787+1)</f>
        <v>2463</v>
      </c>
      <c r="D791" s="29">
        <f>IF(D793&lt;&gt;"",C791+1,AA787+1)</f>
        <v>2464</v>
      </c>
      <c r="E791" s="29">
        <f t="shared" ref="E791:AB791" si="1061">IF(E793&lt;&gt;"",D791+1,C791+1)</f>
        <v>2464</v>
      </c>
      <c r="F791" s="29">
        <f t="shared" si="1061"/>
        <v>2465</v>
      </c>
      <c r="G791" s="29">
        <f t="shared" si="1061"/>
        <v>2465</v>
      </c>
      <c r="H791" s="29">
        <f t="shared" si="1061"/>
        <v>2466</v>
      </c>
      <c r="I791" s="29">
        <f t="shared" si="1061"/>
        <v>2466</v>
      </c>
      <c r="J791" s="29">
        <f t="shared" si="1061"/>
        <v>2467</v>
      </c>
      <c r="K791" s="29">
        <f t="shared" si="1061"/>
        <v>2467</v>
      </c>
      <c r="L791" s="29">
        <f t="shared" si="1061"/>
        <v>2468</v>
      </c>
      <c r="M791" s="29">
        <f t="shared" si="1061"/>
        <v>2468</v>
      </c>
      <c r="N791" s="29">
        <f t="shared" si="1061"/>
        <v>2469</v>
      </c>
      <c r="O791" s="29">
        <f t="shared" si="1061"/>
        <v>2469</v>
      </c>
      <c r="P791" s="29">
        <f t="shared" si="1061"/>
        <v>2470</v>
      </c>
      <c r="Q791" s="29">
        <f t="shared" si="1061"/>
        <v>2470</v>
      </c>
      <c r="R791" s="29">
        <f t="shared" si="1061"/>
        <v>2471</v>
      </c>
      <c r="S791" s="29">
        <f t="shared" si="1061"/>
        <v>2471</v>
      </c>
      <c r="T791" s="29">
        <f t="shared" si="1061"/>
        <v>2472</v>
      </c>
      <c r="U791" s="29">
        <f t="shared" si="1061"/>
        <v>2472</v>
      </c>
      <c r="V791" s="29">
        <f t="shared" si="1061"/>
        <v>2473</v>
      </c>
      <c r="W791" s="29">
        <f t="shared" si="1061"/>
        <v>2473</v>
      </c>
      <c r="X791" s="29">
        <f t="shared" si="1061"/>
        <v>2474</v>
      </c>
      <c r="Y791" s="29">
        <f t="shared" si="1061"/>
        <v>2474</v>
      </c>
      <c r="Z791" s="29">
        <f t="shared" si="1061"/>
        <v>2475</v>
      </c>
      <c r="AA791" s="29">
        <f t="shared" si="1061"/>
        <v>2475</v>
      </c>
      <c r="AB791" s="29">
        <f t="shared" si="1061"/>
        <v>2476</v>
      </c>
      <c r="AC791" s="29"/>
      <c r="AD791" s="29"/>
      <c r="AE791" s="30"/>
      <c r="AF791" s="10"/>
      <c r="AG791" s="10"/>
      <c r="AH791" s="10"/>
      <c r="AI791" s="10"/>
      <c r="AJ791" s="10"/>
      <c r="AK791" s="10"/>
      <c r="AL791" s="2"/>
      <c r="AM791" s="2"/>
      <c r="AN791" s="2"/>
      <c r="AO791" s="2"/>
      <c r="AP791" s="2"/>
      <c r="AQ791" s="2"/>
      <c r="AR791" s="2"/>
      <c r="AS791" s="2"/>
      <c r="AT791" s="2"/>
      <c r="AU791" s="17"/>
      <c r="AW791" s="1">
        <v>756</v>
      </c>
      <c r="AX791" s="1" t="str">
        <f t="shared" si="1001"/>
        <v xml:space="preserve"> </v>
      </c>
      <c r="BC791" s="1" t="str">
        <f t="shared" si="1025"/>
        <v xml:space="preserve"> </v>
      </c>
      <c r="BD791" s="1" t="str">
        <f t="shared" si="1059"/>
        <v/>
      </c>
      <c r="BE791" s="1" t="str">
        <f t="shared" si="1059"/>
        <v/>
      </c>
      <c r="BF791" s="1" t="str">
        <f t="shared" si="1059"/>
        <v/>
      </c>
      <c r="BG791" s="1" t="str">
        <f t="shared" si="1059"/>
        <v/>
      </c>
      <c r="BH791" s="1" t="str">
        <f t="shared" si="1059"/>
        <v/>
      </c>
      <c r="BI791" s="1" t="str">
        <f t="shared" si="1059"/>
        <v/>
      </c>
      <c r="BJ791" s="1" t="str">
        <f t="shared" si="1059"/>
        <v/>
      </c>
      <c r="BK791" s="1" t="str">
        <f t="shared" si="1059"/>
        <v/>
      </c>
      <c r="BL791" s="1" t="str">
        <f t="shared" si="1056"/>
        <v/>
      </c>
      <c r="BM791" s="1" t="str">
        <f t="shared" si="1056"/>
        <v/>
      </c>
      <c r="BN791" s="1" t="str">
        <f t="shared" si="1056"/>
        <v/>
      </c>
      <c r="BO791" s="1" t="str">
        <f t="shared" si="1056"/>
        <v/>
      </c>
      <c r="BP791" s="1" t="str">
        <f t="shared" si="1056"/>
        <v/>
      </c>
      <c r="BQ791" s="1" t="str">
        <f t="shared" si="1056"/>
        <v/>
      </c>
      <c r="CG791" s="1">
        <v>785</v>
      </c>
      <c r="CH791" s="1" t="str">
        <f t="shared" si="1020"/>
        <v/>
      </c>
    </row>
    <row r="792" spans="1:86">
      <c r="B792" s="31"/>
      <c r="C792" s="32" t="str">
        <f t="shared" ref="C792:AA792" si="1062">IF(C793="","",VLOOKUP(VLOOKUP(C793,$AV$6:$AW$32,2,),$AW$6:$BW$32,ROUNDDOWN(VLOOKUP(MID($AI$14,IF(MOD(C791,$AL$6)=0,$AL$6,MOD(C791,$AL$6)),1),$AV$6:$AW$32,2,),0)+2,))</f>
        <v/>
      </c>
      <c r="D792" s="32" t="str">
        <f t="shared" si="1062"/>
        <v/>
      </c>
      <c r="E792" s="32" t="str">
        <f t="shared" si="1062"/>
        <v/>
      </c>
      <c r="F792" s="32" t="str">
        <f t="shared" si="1062"/>
        <v/>
      </c>
      <c r="G792" s="32" t="str">
        <f t="shared" si="1062"/>
        <v/>
      </c>
      <c r="H792" s="32" t="str">
        <f t="shared" si="1062"/>
        <v/>
      </c>
      <c r="I792" s="32" t="str">
        <f t="shared" si="1062"/>
        <v/>
      </c>
      <c r="J792" s="32" t="str">
        <f t="shared" si="1062"/>
        <v/>
      </c>
      <c r="K792" s="32" t="str">
        <f t="shared" si="1062"/>
        <v/>
      </c>
      <c r="L792" s="32" t="str">
        <f t="shared" si="1062"/>
        <v/>
      </c>
      <c r="M792" s="32" t="str">
        <f t="shared" si="1062"/>
        <v/>
      </c>
      <c r="N792" s="32" t="str">
        <f t="shared" si="1062"/>
        <v/>
      </c>
      <c r="O792" s="32" t="str">
        <f t="shared" si="1062"/>
        <v/>
      </c>
      <c r="P792" s="32" t="str">
        <f t="shared" si="1062"/>
        <v/>
      </c>
      <c r="Q792" s="32" t="str">
        <f t="shared" si="1062"/>
        <v/>
      </c>
      <c r="R792" s="32" t="str">
        <f t="shared" si="1062"/>
        <v/>
      </c>
      <c r="S792" s="32" t="str">
        <f t="shared" si="1062"/>
        <v/>
      </c>
      <c r="T792" s="32" t="str">
        <f t="shared" si="1062"/>
        <v/>
      </c>
      <c r="U792" s="32" t="str">
        <f t="shared" si="1062"/>
        <v/>
      </c>
      <c r="V792" s="32" t="str">
        <f t="shared" si="1062"/>
        <v/>
      </c>
      <c r="W792" s="32" t="str">
        <f t="shared" si="1062"/>
        <v/>
      </c>
      <c r="X792" s="32" t="str">
        <f t="shared" si="1062"/>
        <v/>
      </c>
      <c r="Y792" s="32" t="str">
        <f t="shared" si="1062"/>
        <v/>
      </c>
      <c r="Z792" s="32" t="str">
        <f t="shared" si="1062"/>
        <v/>
      </c>
      <c r="AA792" s="32" t="str">
        <f t="shared" si="1062"/>
        <v/>
      </c>
      <c r="AB792" s="32" t="str">
        <f>C792&amp;D792&amp;E792&amp;F792&amp;G792&amp;H792&amp;I792&amp;J792&amp;K792&amp;L792&amp;M792&amp;N792&amp;O792&amp;P792&amp;Q792&amp;R792&amp;S792&amp;T792&amp;U792&amp;V792&amp;W792&amp;X792&amp;Y792&amp;Z792&amp;AA792</f>
        <v/>
      </c>
      <c r="AC792" s="32"/>
      <c r="AD792" s="32"/>
      <c r="AE792" s="33"/>
      <c r="AF792" s="10"/>
      <c r="AG792" s="10"/>
      <c r="AH792" s="10"/>
      <c r="AI792" s="10"/>
      <c r="AJ792" s="10"/>
      <c r="AK792" s="10"/>
      <c r="AL792" s="2"/>
      <c r="AM792" s="2"/>
      <c r="AN792" s="2"/>
      <c r="AO792" s="2"/>
      <c r="AP792" s="2"/>
      <c r="AQ792" s="2"/>
      <c r="AR792" s="2"/>
      <c r="AS792" s="2"/>
      <c r="AT792" s="2"/>
      <c r="AU792" s="17"/>
      <c r="AW792" s="1">
        <v>757</v>
      </c>
      <c r="AX792" s="1" t="str">
        <f t="shared" si="1001"/>
        <v xml:space="preserve"> </v>
      </c>
      <c r="BC792" s="1" t="str">
        <f t="shared" si="1025"/>
        <v xml:space="preserve"> </v>
      </c>
      <c r="BD792" s="1" t="str">
        <f t="shared" si="1059"/>
        <v/>
      </c>
      <c r="BE792" s="1" t="str">
        <f t="shared" si="1059"/>
        <v/>
      </c>
      <c r="BF792" s="1" t="str">
        <f t="shared" si="1059"/>
        <v/>
      </c>
      <c r="BG792" s="1" t="str">
        <f t="shared" si="1059"/>
        <v/>
      </c>
      <c r="BH792" s="1" t="str">
        <f t="shared" si="1059"/>
        <v/>
      </c>
      <c r="BI792" s="1" t="str">
        <f t="shared" si="1059"/>
        <v/>
      </c>
      <c r="BJ792" s="1" t="str">
        <f t="shared" si="1059"/>
        <v/>
      </c>
      <c r="BK792" s="1" t="str">
        <f t="shared" si="1059"/>
        <v/>
      </c>
      <c r="BL792" s="1" t="str">
        <f t="shared" si="1056"/>
        <v/>
      </c>
      <c r="BM792" s="1" t="str">
        <f t="shared" si="1056"/>
        <v/>
      </c>
      <c r="BN792" s="1" t="str">
        <f t="shared" si="1056"/>
        <v/>
      </c>
      <c r="BO792" s="1" t="str">
        <f t="shared" si="1056"/>
        <v/>
      </c>
      <c r="BP792" s="1" t="str">
        <f t="shared" si="1056"/>
        <v/>
      </c>
      <c r="BQ792" s="1" t="str">
        <f t="shared" si="1056"/>
        <v/>
      </c>
      <c r="CG792" s="1">
        <v>786</v>
      </c>
      <c r="CH792" s="1" t="str">
        <f t="shared" si="1020"/>
        <v/>
      </c>
    </row>
    <row r="793" spans="1:86">
      <c r="B793" s="34"/>
      <c r="C793" s="35" t="str">
        <f t="shared" ref="C793:AA793" si="1063">IF(MID($AL$3,C790,1)=" ","",MID($AL$3,C790,1))</f>
        <v/>
      </c>
      <c r="D793" s="35" t="str">
        <f t="shared" si="1063"/>
        <v/>
      </c>
      <c r="E793" s="35" t="str">
        <f t="shared" si="1063"/>
        <v/>
      </c>
      <c r="F793" s="35" t="str">
        <f t="shared" si="1063"/>
        <v/>
      </c>
      <c r="G793" s="35" t="str">
        <f t="shared" si="1063"/>
        <v/>
      </c>
      <c r="H793" s="35" t="str">
        <f t="shared" si="1063"/>
        <v/>
      </c>
      <c r="I793" s="35" t="str">
        <f t="shared" si="1063"/>
        <v/>
      </c>
      <c r="J793" s="35" t="str">
        <f t="shared" si="1063"/>
        <v/>
      </c>
      <c r="K793" s="35" t="str">
        <f t="shared" si="1063"/>
        <v/>
      </c>
      <c r="L793" s="35" t="str">
        <f t="shared" si="1063"/>
        <v/>
      </c>
      <c r="M793" s="35" t="str">
        <f t="shared" si="1063"/>
        <v/>
      </c>
      <c r="N793" s="35" t="str">
        <f t="shared" si="1063"/>
        <v/>
      </c>
      <c r="O793" s="35" t="str">
        <f t="shared" si="1063"/>
        <v/>
      </c>
      <c r="P793" s="35" t="str">
        <f t="shared" si="1063"/>
        <v/>
      </c>
      <c r="Q793" s="35" t="str">
        <f t="shared" si="1063"/>
        <v/>
      </c>
      <c r="R793" s="35" t="str">
        <f t="shared" si="1063"/>
        <v/>
      </c>
      <c r="S793" s="35" t="str">
        <f t="shared" si="1063"/>
        <v/>
      </c>
      <c r="T793" s="35" t="str">
        <f t="shared" si="1063"/>
        <v/>
      </c>
      <c r="U793" s="35" t="str">
        <f t="shared" si="1063"/>
        <v/>
      </c>
      <c r="V793" s="35" t="str">
        <f t="shared" si="1063"/>
        <v/>
      </c>
      <c r="W793" s="35" t="str">
        <f t="shared" si="1063"/>
        <v/>
      </c>
      <c r="X793" s="35" t="str">
        <f t="shared" si="1063"/>
        <v/>
      </c>
      <c r="Y793" s="35" t="str">
        <f t="shared" si="1063"/>
        <v/>
      </c>
      <c r="Z793" s="35" t="str">
        <f t="shared" si="1063"/>
        <v/>
      </c>
      <c r="AA793" s="35" t="str">
        <f t="shared" si="1063"/>
        <v/>
      </c>
      <c r="AB793" s="37" t="str">
        <f>C793&amp;D793&amp;E793&amp;F793&amp;G793&amp;H793&amp;I793&amp;J793&amp;K793&amp;L793&amp;M793&amp;N793&amp;O793&amp;P793&amp;Q793&amp;R793&amp;S793&amp;T793&amp;U793&amp;V793&amp;W793&amp;X793&amp;Y793&amp;Z793&amp;AA793</f>
        <v/>
      </c>
      <c r="AC793" s="37"/>
      <c r="AD793" s="37"/>
      <c r="AE793" s="33"/>
      <c r="AF793" s="10"/>
      <c r="AG793" s="10"/>
      <c r="AH793" s="10"/>
      <c r="AI793" s="10"/>
      <c r="AJ793" s="10"/>
      <c r="AK793" s="10"/>
      <c r="AL793" s="2"/>
      <c r="AM793" s="2"/>
      <c r="AN793" s="2"/>
      <c r="AO793" s="2"/>
      <c r="AP793" s="2"/>
      <c r="AQ793" s="2"/>
      <c r="AR793" s="2"/>
      <c r="AS793" s="2"/>
      <c r="AT793" s="2"/>
      <c r="AU793" s="17"/>
      <c r="AW793" s="1">
        <v>758</v>
      </c>
      <c r="AX793" s="1" t="str">
        <f t="shared" si="1001"/>
        <v xml:space="preserve"> </v>
      </c>
      <c r="BC793" s="1" t="str">
        <f t="shared" si="1025"/>
        <v xml:space="preserve"> </v>
      </c>
      <c r="BD793" s="1" t="str">
        <f t="shared" si="1059"/>
        <v/>
      </c>
      <c r="BE793" s="1" t="str">
        <f t="shared" si="1059"/>
        <v/>
      </c>
      <c r="BF793" s="1" t="str">
        <f t="shared" si="1059"/>
        <v/>
      </c>
      <c r="BG793" s="1" t="str">
        <f t="shared" si="1059"/>
        <v/>
      </c>
      <c r="BH793" s="1" t="str">
        <f t="shared" si="1059"/>
        <v/>
      </c>
      <c r="BI793" s="1" t="str">
        <f t="shared" si="1059"/>
        <v/>
      </c>
      <c r="BJ793" s="1" t="str">
        <f t="shared" si="1059"/>
        <v/>
      </c>
      <c r="BK793" s="1" t="str">
        <f t="shared" si="1059"/>
        <v/>
      </c>
      <c r="BL793" s="1" t="str">
        <f t="shared" si="1056"/>
        <v/>
      </c>
      <c r="BM793" s="1" t="str">
        <f t="shared" si="1056"/>
        <v/>
      </c>
      <c r="BN793" s="1" t="str">
        <f t="shared" si="1056"/>
        <v/>
      </c>
      <c r="BO793" s="1" t="str">
        <f t="shared" si="1056"/>
        <v/>
      </c>
      <c r="BP793" s="1" t="str">
        <f t="shared" si="1056"/>
        <v/>
      </c>
      <c r="BQ793" s="1" t="str">
        <f t="shared" si="1056"/>
        <v/>
      </c>
      <c r="CG793" s="1">
        <v>787</v>
      </c>
      <c r="CH793" s="1" t="str">
        <f t="shared" si="1020"/>
        <v/>
      </c>
    </row>
    <row r="794" spans="1:86">
      <c r="A794" s="10">
        <v>198</v>
      </c>
      <c r="B794" s="28"/>
      <c r="C794" s="29">
        <f t="shared" ref="C794:AB794" si="1064">$A794*25+C$1</f>
        <v>4951</v>
      </c>
      <c r="D794" s="29">
        <f t="shared" si="1064"/>
        <v>4952</v>
      </c>
      <c r="E794" s="29">
        <f t="shared" si="1064"/>
        <v>4953</v>
      </c>
      <c r="F794" s="29">
        <f t="shared" si="1064"/>
        <v>4954</v>
      </c>
      <c r="G794" s="29">
        <f t="shared" si="1064"/>
        <v>4955</v>
      </c>
      <c r="H794" s="29">
        <f t="shared" si="1064"/>
        <v>4956</v>
      </c>
      <c r="I794" s="29">
        <f t="shared" si="1064"/>
        <v>4957</v>
      </c>
      <c r="J794" s="29">
        <f t="shared" si="1064"/>
        <v>4958</v>
      </c>
      <c r="K794" s="29">
        <f t="shared" si="1064"/>
        <v>4959</v>
      </c>
      <c r="L794" s="29">
        <f t="shared" si="1064"/>
        <v>4960</v>
      </c>
      <c r="M794" s="29">
        <f t="shared" si="1064"/>
        <v>4961</v>
      </c>
      <c r="N794" s="29">
        <f t="shared" si="1064"/>
        <v>4962</v>
      </c>
      <c r="O794" s="29">
        <f t="shared" si="1064"/>
        <v>4963</v>
      </c>
      <c r="P794" s="29">
        <f t="shared" si="1064"/>
        <v>4964</v>
      </c>
      <c r="Q794" s="29">
        <f t="shared" si="1064"/>
        <v>4965</v>
      </c>
      <c r="R794" s="29">
        <f t="shared" si="1064"/>
        <v>4966</v>
      </c>
      <c r="S794" s="29">
        <f t="shared" si="1064"/>
        <v>4967</v>
      </c>
      <c r="T794" s="29">
        <f t="shared" si="1064"/>
        <v>4968</v>
      </c>
      <c r="U794" s="29">
        <f t="shared" si="1064"/>
        <v>4969</v>
      </c>
      <c r="V794" s="29">
        <f t="shared" si="1064"/>
        <v>4970</v>
      </c>
      <c r="W794" s="29">
        <f t="shared" si="1064"/>
        <v>4971</v>
      </c>
      <c r="X794" s="29">
        <f t="shared" si="1064"/>
        <v>4972</v>
      </c>
      <c r="Y794" s="29">
        <f t="shared" si="1064"/>
        <v>4973</v>
      </c>
      <c r="Z794" s="29">
        <f t="shared" si="1064"/>
        <v>4974</v>
      </c>
      <c r="AA794" s="29">
        <f t="shared" si="1064"/>
        <v>4975</v>
      </c>
      <c r="AB794" s="29">
        <f t="shared" si="1064"/>
        <v>4950</v>
      </c>
      <c r="AC794" s="29"/>
      <c r="AD794" s="29"/>
      <c r="AE794" s="30"/>
      <c r="AF794" s="10"/>
      <c r="AG794" s="10"/>
      <c r="AH794" s="10"/>
      <c r="AI794" s="10"/>
      <c r="AJ794" s="10"/>
      <c r="AK794" s="10"/>
      <c r="AL794" s="2"/>
      <c r="AM794" s="2"/>
      <c r="AN794" s="2"/>
      <c r="AO794" s="2"/>
      <c r="AP794" s="2"/>
      <c r="AQ794" s="2"/>
      <c r="AR794" s="2"/>
      <c r="AS794" s="2"/>
      <c r="AT794" s="2"/>
      <c r="AU794" s="17"/>
      <c r="AW794" s="1">
        <v>759</v>
      </c>
      <c r="AX794" s="1" t="str">
        <f t="shared" si="1001"/>
        <v xml:space="preserve"> </v>
      </c>
      <c r="BC794" s="1" t="str">
        <f t="shared" si="1025"/>
        <v xml:space="preserve"> </v>
      </c>
      <c r="BD794" s="1" t="str">
        <f t="shared" si="1059"/>
        <v/>
      </c>
      <c r="BE794" s="1" t="str">
        <f t="shared" si="1059"/>
        <v/>
      </c>
      <c r="BF794" s="1" t="str">
        <f t="shared" si="1059"/>
        <v/>
      </c>
      <c r="BG794" s="1" t="str">
        <f t="shared" si="1059"/>
        <v/>
      </c>
      <c r="BH794" s="1" t="str">
        <f t="shared" si="1059"/>
        <v/>
      </c>
      <c r="BI794" s="1" t="str">
        <f t="shared" si="1059"/>
        <v/>
      </c>
      <c r="BJ794" s="1" t="str">
        <f t="shared" si="1059"/>
        <v/>
      </c>
      <c r="BK794" s="1" t="str">
        <f t="shared" si="1059"/>
        <v/>
      </c>
      <c r="BL794" s="1" t="str">
        <f t="shared" si="1056"/>
        <v/>
      </c>
      <c r="BM794" s="1" t="str">
        <f t="shared" si="1056"/>
        <v/>
      </c>
      <c r="BN794" s="1" t="str">
        <f t="shared" si="1056"/>
        <v/>
      </c>
      <c r="BO794" s="1" t="str">
        <f t="shared" si="1056"/>
        <v/>
      </c>
      <c r="BP794" s="1" t="str">
        <f t="shared" si="1056"/>
        <v/>
      </c>
      <c r="BQ794" s="1" t="str">
        <f t="shared" si="1056"/>
        <v/>
      </c>
      <c r="CG794" s="1">
        <v>788</v>
      </c>
      <c r="CH794" s="1" t="str">
        <f t="shared" si="1020"/>
        <v/>
      </c>
    </row>
    <row r="795" spans="1:86">
      <c r="A795" s="10"/>
      <c r="B795" s="28"/>
      <c r="C795" s="29">
        <f>IF(C797&lt;&gt;"",AA791+1,Z791+1)</f>
        <v>2476</v>
      </c>
      <c r="D795" s="29">
        <f>IF(D797&lt;&gt;"",C795+1,AA791+1)</f>
        <v>2476</v>
      </c>
      <c r="E795" s="29">
        <f t="shared" ref="E795:AB795" si="1065">IF(E797&lt;&gt;"",D795+1,C795+1)</f>
        <v>2477</v>
      </c>
      <c r="F795" s="29">
        <f t="shared" si="1065"/>
        <v>2477</v>
      </c>
      <c r="G795" s="29">
        <f t="shared" si="1065"/>
        <v>2478</v>
      </c>
      <c r="H795" s="29">
        <f t="shared" si="1065"/>
        <v>2478</v>
      </c>
      <c r="I795" s="29">
        <f t="shared" si="1065"/>
        <v>2479</v>
      </c>
      <c r="J795" s="29">
        <f t="shared" si="1065"/>
        <v>2479</v>
      </c>
      <c r="K795" s="29">
        <f t="shared" si="1065"/>
        <v>2480</v>
      </c>
      <c r="L795" s="29">
        <f t="shared" si="1065"/>
        <v>2480</v>
      </c>
      <c r="M795" s="29">
        <f t="shared" si="1065"/>
        <v>2481</v>
      </c>
      <c r="N795" s="29">
        <f t="shared" si="1065"/>
        <v>2481</v>
      </c>
      <c r="O795" s="29">
        <f t="shared" si="1065"/>
        <v>2482</v>
      </c>
      <c r="P795" s="29">
        <f t="shared" si="1065"/>
        <v>2482</v>
      </c>
      <c r="Q795" s="29">
        <f t="shared" si="1065"/>
        <v>2483</v>
      </c>
      <c r="R795" s="29">
        <f t="shared" si="1065"/>
        <v>2483</v>
      </c>
      <c r="S795" s="29">
        <f t="shared" si="1065"/>
        <v>2484</v>
      </c>
      <c r="T795" s="29">
        <f t="shared" si="1065"/>
        <v>2484</v>
      </c>
      <c r="U795" s="29">
        <f t="shared" si="1065"/>
        <v>2485</v>
      </c>
      <c r="V795" s="29">
        <f t="shared" si="1065"/>
        <v>2485</v>
      </c>
      <c r="W795" s="29">
        <f t="shared" si="1065"/>
        <v>2486</v>
      </c>
      <c r="X795" s="29">
        <f t="shared" si="1065"/>
        <v>2486</v>
      </c>
      <c r="Y795" s="29">
        <f t="shared" si="1065"/>
        <v>2487</v>
      </c>
      <c r="Z795" s="29">
        <f t="shared" si="1065"/>
        <v>2487</v>
      </c>
      <c r="AA795" s="29">
        <f t="shared" si="1065"/>
        <v>2488</v>
      </c>
      <c r="AB795" s="29">
        <f t="shared" si="1065"/>
        <v>2488</v>
      </c>
      <c r="AC795" s="29"/>
      <c r="AD795" s="29"/>
      <c r="AE795" s="30"/>
      <c r="AF795" s="10"/>
      <c r="AG795" s="10"/>
      <c r="AH795" s="10"/>
      <c r="AI795" s="10"/>
      <c r="AJ795" s="10"/>
      <c r="AK795" s="10"/>
      <c r="AL795" s="2"/>
      <c r="AM795" s="2"/>
      <c r="AN795" s="2"/>
      <c r="AO795" s="2"/>
      <c r="AP795" s="2"/>
      <c r="AQ795" s="2"/>
      <c r="AR795" s="2"/>
      <c r="AS795" s="2"/>
      <c r="AT795" s="2"/>
      <c r="AU795" s="17"/>
      <c r="AW795" s="1">
        <v>760</v>
      </c>
      <c r="AX795" s="1" t="str">
        <f t="shared" si="1001"/>
        <v xml:space="preserve"> </v>
      </c>
      <c r="AY795" s="7" t="str">
        <f>AX786&amp;AX787&amp;AX788&amp;AX789&amp;AX790&amp;AX791&amp;AX792&amp;AX793&amp;AX794&amp;AX795</f>
        <v xml:space="preserve">          </v>
      </c>
      <c r="BC795" s="1" t="str">
        <f t="shared" si="1025"/>
        <v xml:space="preserve"> </v>
      </c>
      <c r="BD795" s="1" t="str">
        <f t="shared" si="1059"/>
        <v/>
      </c>
      <c r="BE795" s="1" t="str">
        <f t="shared" si="1059"/>
        <v/>
      </c>
      <c r="BF795" s="1" t="str">
        <f t="shared" si="1059"/>
        <v/>
      </c>
      <c r="BG795" s="1" t="str">
        <f t="shared" si="1059"/>
        <v/>
      </c>
      <c r="BH795" s="1" t="str">
        <f t="shared" si="1059"/>
        <v/>
      </c>
      <c r="BI795" s="1" t="str">
        <f t="shared" si="1059"/>
        <v/>
      </c>
      <c r="BJ795" s="1" t="str">
        <f t="shared" si="1059"/>
        <v/>
      </c>
      <c r="BK795" s="1" t="str">
        <f t="shared" si="1059"/>
        <v/>
      </c>
      <c r="BL795" s="1" t="str">
        <f t="shared" si="1056"/>
        <v/>
      </c>
      <c r="BM795" s="1" t="str">
        <f t="shared" si="1056"/>
        <v/>
      </c>
      <c r="BN795" s="1" t="str">
        <f t="shared" si="1056"/>
        <v/>
      </c>
      <c r="BO795" s="1" t="str">
        <f t="shared" si="1056"/>
        <v/>
      </c>
      <c r="BP795" s="1" t="str">
        <f t="shared" si="1056"/>
        <v/>
      </c>
      <c r="BQ795" s="1" t="str">
        <f t="shared" si="1056"/>
        <v/>
      </c>
      <c r="CG795" s="1">
        <v>789</v>
      </c>
      <c r="CH795" s="1" t="str">
        <f t="shared" si="1020"/>
        <v/>
      </c>
    </row>
    <row r="796" spans="1:86">
      <c r="B796" s="31"/>
      <c r="C796" s="32" t="str">
        <f t="shared" ref="C796:AA796" si="1066">IF(C797="","",VLOOKUP(VLOOKUP(C797,$AV$6:$AW$32,2,),$AW$6:$BW$32,ROUNDDOWN(VLOOKUP(MID($AI$14,IF(MOD(C795,$AL$6)=0,$AL$6,MOD(C795,$AL$6)),1),$AV$6:$AW$32,2,),0)+2,))</f>
        <v/>
      </c>
      <c r="D796" s="32" t="str">
        <f t="shared" si="1066"/>
        <v/>
      </c>
      <c r="E796" s="32" t="str">
        <f t="shared" si="1066"/>
        <v/>
      </c>
      <c r="F796" s="32" t="str">
        <f t="shared" si="1066"/>
        <v/>
      </c>
      <c r="G796" s="32" t="str">
        <f t="shared" si="1066"/>
        <v/>
      </c>
      <c r="H796" s="32" t="str">
        <f t="shared" si="1066"/>
        <v/>
      </c>
      <c r="I796" s="32" t="str">
        <f t="shared" si="1066"/>
        <v/>
      </c>
      <c r="J796" s="32" t="str">
        <f t="shared" si="1066"/>
        <v/>
      </c>
      <c r="K796" s="32" t="str">
        <f t="shared" si="1066"/>
        <v/>
      </c>
      <c r="L796" s="32" t="str">
        <f t="shared" si="1066"/>
        <v/>
      </c>
      <c r="M796" s="32" t="str">
        <f t="shared" si="1066"/>
        <v/>
      </c>
      <c r="N796" s="32" t="str">
        <f t="shared" si="1066"/>
        <v/>
      </c>
      <c r="O796" s="32" t="str">
        <f t="shared" si="1066"/>
        <v/>
      </c>
      <c r="P796" s="32" t="str">
        <f t="shared" si="1066"/>
        <v/>
      </c>
      <c r="Q796" s="32" t="str">
        <f t="shared" si="1066"/>
        <v/>
      </c>
      <c r="R796" s="32" t="str">
        <f t="shared" si="1066"/>
        <v/>
      </c>
      <c r="S796" s="32" t="str">
        <f t="shared" si="1066"/>
        <v/>
      </c>
      <c r="T796" s="32" t="str">
        <f t="shared" si="1066"/>
        <v/>
      </c>
      <c r="U796" s="32" t="str">
        <f t="shared" si="1066"/>
        <v/>
      </c>
      <c r="V796" s="32" t="str">
        <f t="shared" si="1066"/>
        <v/>
      </c>
      <c r="W796" s="32" t="str">
        <f t="shared" si="1066"/>
        <v/>
      </c>
      <c r="X796" s="32" t="str">
        <f t="shared" si="1066"/>
        <v/>
      </c>
      <c r="Y796" s="32" t="str">
        <f t="shared" si="1066"/>
        <v/>
      </c>
      <c r="Z796" s="32" t="str">
        <f t="shared" si="1066"/>
        <v/>
      </c>
      <c r="AA796" s="32" t="str">
        <f t="shared" si="1066"/>
        <v/>
      </c>
      <c r="AB796" s="32" t="str">
        <f>C796&amp;D796&amp;E796&amp;F796&amp;G796&amp;H796&amp;I796&amp;J796&amp;K796&amp;L796&amp;M796&amp;N796&amp;O796&amp;P796&amp;Q796&amp;R796&amp;S796&amp;T796&amp;U796&amp;V796&amp;W796&amp;X796&amp;Y796&amp;Z796&amp;AA796</f>
        <v/>
      </c>
      <c r="AC796" s="32"/>
      <c r="AD796" s="32"/>
      <c r="AE796" s="33"/>
      <c r="AF796" s="10"/>
      <c r="AG796" s="10"/>
      <c r="AH796" s="10"/>
      <c r="AI796" s="10"/>
      <c r="AJ796" s="10"/>
      <c r="AK796" s="10"/>
      <c r="AL796" s="2"/>
      <c r="AM796" s="2"/>
      <c r="AN796" s="2"/>
      <c r="AO796" s="2"/>
      <c r="AP796" s="2"/>
      <c r="AQ796" s="2"/>
      <c r="AR796" s="2"/>
      <c r="AS796" s="2"/>
      <c r="AT796" s="2"/>
      <c r="AU796" s="17"/>
      <c r="AW796" s="1">
        <v>761</v>
      </c>
      <c r="AX796" s="1" t="str">
        <f t="shared" si="1001"/>
        <v xml:space="preserve"> </v>
      </c>
      <c r="BC796" s="1" t="str">
        <f t="shared" si="1025"/>
        <v xml:space="preserve"> </v>
      </c>
      <c r="BD796" s="1" t="str">
        <f t="shared" si="1059"/>
        <v/>
      </c>
      <c r="BE796" s="1" t="str">
        <f t="shared" si="1059"/>
        <v/>
      </c>
      <c r="BF796" s="1" t="str">
        <f t="shared" si="1059"/>
        <v/>
      </c>
      <c r="BG796" s="1" t="str">
        <f t="shared" si="1059"/>
        <v/>
      </c>
      <c r="BH796" s="1" t="str">
        <f t="shared" si="1059"/>
        <v/>
      </c>
      <c r="BI796" s="1" t="str">
        <f t="shared" si="1059"/>
        <v/>
      </c>
      <c r="BJ796" s="1" t="str">
        <f t="shared" si="1059"/>
        <v/>
      </c>
      <c r="BK796" s="1" t="str">
        <f t="shared" si="1059"/>
        <v/>
      </c>
      <c r="BL796" s="1" t="str">
        <f t="shared" si="1056"/>
        <v/>
      </c>
      <c r="BM796" s="1" t="str">
        <f t="shared" si="1056"/>
        <v/>
      </c>
      <c r="BN796" s="1" t="str">
        <f t="shared" si="1056"/>
        <v/>
      </c>
      <c r="BO796" s="1" t="str">
        <f t="shared" si="1056"/>
        <v/>
      </c>
      <c r="BP796" s="1" t="str">
        <f t="shared" si="1056"/>
        <v/>
      </c>
      <c r="BQ796" s="1" t="str">
        <f t="shared" si="1056"/>
        <v/>
      </c>
      <c r="CG796" s="1">
        <v>790</v>
      </c>
      <c r="CH796" s="1" t="str">
        <f t="shared" si="1020"/>
        <v/>
      </c>
    </row>
    <row r="797" spans="1:86">
      <c r="B797" s="34"/>
      <c r="C797" s="35" t="str">
        <f t="shared" ref="C797:AA797" si="1067">IF(MID($AL$3,C794,1)=" ","",MID($AL$3,C794,1))</f>
        <v/>
      </c>
      <c r="D797" s="35" t="str">
        <f t="shared" si="1067"/>
        <v/>
      </c>
      <c r="E797" s="35" t="str">
        <f t="shared" si="1067"/>
        <v/>
      </c>
      <c r="F797" s="35" t="str">
        <f t="shared" si="1067"/>
        <v/>
      </c>
      <c r="G797" s="35" t="str">
        <f t="shared" si="1067"/>
        <v/>
      </c>
      <c r="H797" s="35" t="str">
        <f t="shared" si="1067"/>
        <v/>
      </c>
      <c r="I797" s="35" t="str">
        <f t="shared" si="1067"/>
        <v/>
      </c>
      <c r="J797" s="35" t="str">
        <f t="shared" si="1067"/>
        <v/>
      </c>
      <c r="K797" s="35" t="str">
        <f t="shared" si="1067"/>
        <v/>
      </c>
      <c r="L797" s="35" t="str">
        <f t="shared" si="1067"/>
        <v/>
      </c>
      <c r="M797" s="35" t="str">
        <f t="shared" si="1067"/>
        <v/>
      </c>
      <c r="N797" s="35" t="str">
        <f t="shared" si="1067"/>
        <v/>
      </c>
      <c r="O797" s="35" t="str">
        <f t="shared" si="1067"/>
        <v/>
      </c>
      <c r="P797" s="35" t="str">
        <f t="shared" si="1067"/>
        <v/>
      </c>
      <c r="Q797" s="35" t="str">
        <f t="shared" si="1067"/>
        <v/>
      </c>
      <c r="R797" s="35" t="str">
        <f t="shared" si="1067"/>
        <v/>
      </c>
      <c r="S797" s="35" t="str">
        <f t="shared" si="1067"/>
        <v/>
      </c>
      <c r="T797" s="35" t="str">
        <f t="shared" si="1067"/>
        <v/>
      </c>
      <c r="U797" s="35" t="str">
        <f t="shared" si="1067"/>
        <v/>
      </c>
      <c r="V797" s="35" t="str">
        <f t="shared" si="1067"/>
        <v/>
      </c>
      <c r="W797" s="35" t="str">
        <f t="shared" si="1067"/>
        <v/>
      </c>
      <c r="X797" s="35" t="str">
        <f t="shared" si="1067"/>
        <v/>
      </c>
      <c r="Y797" s="35" t="str">
        <f t="shared" si="1067"/>
        <v/>
      </c>
      <c r="Z797" s="35" t="str">
        <f t="shared" si="1067"/>
        <v/>
      </c>
      <c r="AA797" s="35" t="str">
        <f t="shared" si="1067"/>
        <v/>
      </c>
      <c r="AB797" s="37" t="str">
        <f>C797&amp;D797&amp;E797&amp;F797&amp;G797&amp;H797&amp;I797&amp;J797&amp;K797&amp;L797&amp;M797&amp;N797&amp;O797&amp;P797&amp;Q797&amp;R797&amp;S797&amp;T797&amp;U797&amp;V797&amp;W797&amp;X797&amp;Y797&amp;Z797&amp;AA797</f>
        <v/>
      </c>
      <c r="AC797" s="37"/>
      <c r="AD797" s="37"/>
      <c r="AE797" s="33"/>
      <c r="AF797" s="10"/>
      <c r="AG797" s="10"/>
      <c r="AH797" s="10"/>
      <c r="AI797" s="10"/>
      <c r="AJ797" s="10"/>
      <c r="AK797" s="10"/>
      <c r="AL797" s="2"/>
      <c r="AM797" s="2"/>
      <c r="AN797" s="2"/>
      <c r="AO797" s="2"/>
      <c r="AP797" s="2"/>
      <c r="AQ797" s="2"/>
      <c r="AR797" s="2"/>
      <c r="AS797" s="2"/>
      <c r="AT797" s="2"/>
      <c r="AU797" s="17"/>
      <c r="AW797" s="1">
        <v>762</v>
      </c>
      <c r="AX797" s="1" t="str">
        <f t="shared" si="1001"/>
        <v xml:space="preserve"> </v>
      </c>
      <c r="BC797" s="1" t="str">
        <f t="shared" si="1025"/>
        <v xml:space="preserve"> </v>
      </c>
      <c r="BD797" s="1" t="str">
        <f t="shared" si="1059"/>
        <v/>
      </c>
      <c r="BE797" s="1" t="str">
        <f t="shared" si="1059"/>
        <v/>
      </c>
      <c r="BF797" s="1" t="str">
        <f t="shared" si="1059"/>
        <v/>
      </c>
      <c r="BG797" s="1" t="str">
        <f t="shared" si="1059"/>
        <v/>
      </c>
      <c r="BH797" s="1" t="str">
        <f t="shared" si="1059"/>
        <v/>
      </c>
      <c r="BI797" s="1" t="str">
        <f t="shared" si="1059"/>
        <v/>
      </c>
      <c r="BJ797" s="1" t="str">
        <f t="shared" si="1059"/>
        <v/>
      </c>
      <c r="BK797" s="1" t="str">
        <f t="shared" si="1059"/>
        <v/>
      </c>
      <c r="BL797" s="1" t="str">
        <f t="shared" si="1056"/>
        <v/>
      </c>
      <c r="BM797" s="1" t="str">
        <f t="shared" si="1056"/>
        <v/>
      </c>
      <c r="BN797" s="1" t="str">
        <f t="shared" si="1056"/>
        <v/>
      </c>
      <c r="BO797" s="1" t="str">
        <f t="shared" si="1056"/>
        <v/>
      </c>
      <c r="BP797" s="1" t="str">
        <f t="shared" si="1056"/>
        <v/>
      </c>
      <c r="BQ797" s="1" t="str">
        <f t="shared" si="1056"/>
        <v/>
      </c>
      <c r="CG797" s="1">
        <v>791</v>
      </c>
      <c r="CH797" s="1" t="str">
        <f t="shared" si="1020"/>
        <v/>
      </c>
    </row>
    <row r="798" spans="1:86">
      <c r="A798" s="10">
        <v>199</v>
      </c>
      <c r="B798" s="28"/>
      <c r="C798" s="29">
        <f t="shared" ref="C798:AB798" si="1068">$A798*25+C$1</f>
        <v>4976</v>
      </c>
      <c r="D798" s="29">
        <f t="shared" si="1068"/>
        <v>4977</v>
      </c>
      <c r="E798" s="29">
        <f t="shared" si="1068"/>
        <v>4978</v>
      </c>
      <c r="F798" s="29">
        <f t="shared" si="1068"/>
        <v>4979</v>
      </c>
      <c r="G798" s="29">
        <f t="shared" si="1068"/>
        <v>4980</v>
      </c>
      <c r="H798" s="29">
        <f t="shared" si="1068"/>
        <v>4981</v>
      </c>
      <c r="I798" s="29">
        <f t="shared" si="1068"/>
        <v>4982</v>
      </c>
      <c r="J798" s="29">
        <f t="shared" si="1068"/>
        <v>4983</v>
      </c>
      <c r="K798" s="29">
        <f t="shared" si="1068"/>
        <v>4984</v>
      </c>
      <c r="L798" s="29">
        <f t="shared" si="1068"/>
        <v>4985</v>
      </c>
      <c r="M798" s="29">
        <f t="shared" si="1068"/>
        <v>4986</v>
      </c>
      <c r="N798" s="29">
        <f t="shared" si="1068"/>
        <v>4987</v>
      </c>
      <c r="O798" s="29">
        <f t="shared" si="1068"/>
        <v>4988</v>
      </c>
      <c r="P798" s="29">
        <f t="shared" si="1068"/>
        <v>4989</v>
      </c>
      <c r="Q798" s="29">
        <f t="shared" si="1068"/>
        <v>4990</v>
      </c>
      <c r="R798" s="29">
        <f t="shared" si="1068"/>
        <v>4991</v>
      </c>
      <c r="S798" s="29">
        <f t="shared" si="1068"/>
        <v>4992</v>
      </c>
      <c r="T798" s="29">
        <f t="shared" si="1068"/>
        <v>4993</v>
      </c>
      <c r="U798" s="29">
        <f t="shared" si="1068"/>
        <v>4994</v>
      </c>
      <c r="V798" s="29">
        <f t="shared" si="1068"/>
        <v>4995</v>
      </c>
      <c r="W798" s="29">
        <f t="shared" si="1068"/>
        <v>4996</v>
      </c>
      <c r="X798" s="29">
        <f t="shared" si="1068"/>
        <v>4997</v>
      </c>
      <c r="Y798" s="29">
        <f t="shared" si="1068"/>
        <v>4998</v>
      </c>
      <c r="Z798" s="29">
        <f t="shared" si="1068"/>
        <v>4999</v>
      </c>
      <c r="AA798" s="29">
        <f t="shared" si="1068"/>
        <v>5000</v>
      </c>
      <c r="AB798" s="29">
        <f t="shared" si="1068"/>
        <v>4975</v>
      </c>
      <c r="AC798" s="29"/>
      <c r="AD798" s="29"/>
      <c r="AE798" s="30"/>
      <c r="AF798" s="10"/>
      <c r="AG798" s="10"/>
      <c r="AH798" s="10"/>
      <c r="AI798" s="10"/>
      <c r="AJ798" s="10"/>
      <c r="AK798" s="10"/>
      <c r="AL798" s="2"/>
      <c r="AM798" s="2"/>
      <c r="AN798" s="2"/>
      <c r="AO798" s="2"/>
      <c r="AP798" s="2"/>
      <c r="AQ798" s="2"/>
      <c r="AR798" s="2"/>
      <c r="AS798" s="2"/>
      <c r="AT798" s="2"/>
      <c r="AU798" s="17"/>
      <c r="AW798" s="1">
        <v>763</v>
      </c>
      <c r="AX798" s="1" t="str">
        <f t="shared" si="1001"/>
        <v xml:space="preserve"> </v>
      </c>
      <c r="BC798" s="1" t="str">
        <f t="shared" si="1025"/>
        <v xml:space="preserve"> </v>
      </c>
      <c r="BD798" s="1" t="str">
        <f t="shared" si="1059"/>
        <v/>
      </c>
      <c r="BE798" s="1" t="str">
        <f t="shared" si="1059"/>
        <v/>
      </c>
      <c r="BF798" s="1" t="str">
        <f t="shared" si="1059"/>
        <v/>
      </c>
      <c r="BG798" s="1" t="str">
        <f t="shared" si="1059"/>
        <v/>
      </c>
      <c r="BH798" s="1" t="str">
        <f t="shared" si="1059"/>
        <v/>
      </c>
      <c r="BI798" s="1" t="str">
        <f t="shared" si="1059"/>
        <v/>
      </c>
      <c r="BJ798" s="1" t="str">
        <f t="shared" si="1059"/>
        <v/>
      </c>
      <c r="BK798" s="1" t="str">
        <f t="shared" si="1059"/>
        <v/>
      </c>
      <c r="BL798" s="1" t="str">
        <f t="shared" si="1056"/>
        <v/>
      </c>
      <c r="BM798" s="1" t="str">
        <f t="shared" si="1056"/>
        <v/>
      </c>
      <c r="BN798" s="1" t="str">
        <f t="shared" si="1056"/>
        <v/>
      </c>
      <c r="BO798" s="1" t="str">
        <f t="shared" si="1056"/>
        <v/>
      </c>
      <c r="BP798" s="1" t="str">
        <f t="shared" si="1056"/>
        <v/>
      </c>
      <c r="BQ798" s="1" t="str">
        <f t="shared" si="1056"/>
        <v/>
      </c>
      <c r="CG798" s="1">
        <v>792</v>
      </c>
      <c r="CH798" s="1" t="str">
        <f t="shared" si="1020"/>
        <v/>
      </c>
    </row>
    <row r="799" spans="1:86">
      <c r="A799" s="10"/>
      <c r="B799" s="28"/>
      <c r="C799" s="29">
        <f>IF(C801&lt;&gt;"",AA795+1,Z795+1)</f>
        <v>2488</v>
      </c>
      <c r="D799" s="29">
        <f>IF(D801&lt;&gt;"",C799+1,AA795+1)</f>
        <v>2489</v>
      </c>
      <c r="E799" s="29">
        <f t="shared" ref="E799:AB799" si="1069">IF(E801&lt;&gt;"",D799+1,C799+1)</f>
        <v>2489</v>
      </c>
      <c r="F799" s="29">
        <f t="shared" si="1069"/>
        <v>2490</v>
      </c>
      <c r="G799" s="29">
        <f t="shared" si="1069"/>
        <v>2490</v>
      </c>
      <c r="H799" s="29">
        <f t="shared" si="1069"/>
        <v>2491</v>
      </c>
      <c r="I799" s="29">
        <f t="shared" si="1069"/>
        <v>2491</v>
      </c>
      <c r="J799" s="29">
        <f t="shared" si="1069"/>
        <v>2492</v>
      </c>
      <c r="K799" s="29">
        <f t="shared" si="1069"/>
        <v>2492</v>
      </c>
      <c r="L799" s="29">
        <f t="shared" si="1069"/>
        <v>2493</v>
      </c>
      <c r="M799" s="29">
        <f t="shared" si="1069"/>
        <v>2493</v>
      </c>
      <c r="N799" s="29">
        <f t="shared" si="1069"/>
        <v>2494</v>
      </c>
      <c r="O799" s="29">
        <f t="shared" si="1069"/>
        <v>2494</v>
      </c>
      <c r="P799" s="29">
        <f t="shared" si="1069"/>
        <v>2495</v>
      </c>
      <c r="Q799" s="29">
        <f t="shared" si="1069"/>
        <v>2495</v>
      </c>
      <c r="R799" s="29">
        <f t="shared" si="1069"/>
        <v>2496</v>
      </c>
      <c r="S799" s="29">
        <f t="shared" si="1069"/>
        <v>2496</v>
      </c>
      <c r="T799" s="29">
        <f t="shared" si="1069"/>
        <v>2497</v>
      </c>
      <c r="U799" s="29">
        <f t="shared" si="1069"/>
        <v>2497</v>
      </c>
      <c r="V799" s="29">
        <f t="shared" si="1069"/>
        <v>2498</v>
      </c>
      <c r="W799" s="29">
        <f t="shared" si="1069"/>
        <v>2498</v>
      </c>
      <c r="X799" s="29">
        <f t="shared" si="1069"/>
        <v>2499</v>
      </c>
      <c r="Y799" s="29">
        <f t="shared" si="1069"/>
        <v>2499</v>
      </c>
      <c r="Z799" s="29">
        <f t="shared" si="1069"/>
        <v>2500</v>
      </c>
      <c r="AA799" s="29">
        <f t="shared" si="1069"/>
        <v>2500</v>
      </c>
      <c r="AB799" s="29">
        <f t="shared" si="1069"/>
        <v>2501</v>
      </c>
      <c r="AC799" s="29"/>
      <c r="AD799" s="29"/>
      <c r="AE799" s="30"/>
      <c r="AF799" s="10"/>
      <c r="AG799" s="10"/>
      <c r="AH799" s="10"/>
      <c r="AI799" s="10"/>
      <c r="AJ799" s="10"/>
      <c r="AK799" s="10"/>
      <c r="AL799" s="2"/>
      <c r="AM799" s="2"/>
      <c r="AN799" s="2"/>
      <c r="AO799" s="2"/>
      <c r="AP799" s="2"/>
      <c r="AQ799" s="2"/>
      <c r="AR799" s="2"/>
      <c r="AS799" s="2"/>
      <c r="AT799" s="2"/>
      <c r="AU799" s="17"/>
      <c r="AW799" s="1">
        <v>764</v>
      </c>
      <c r="AX799" s="1" t="str">
        <f t="shared" si="1001"/>
        <v xml:space="preserve"> </v>
      </c>
      <c r="BC799" s="1" t="str">
        <f t="shared" si="1025"/>
        <v xml:space="preserve"> </v>
      </c>
      <c r="BD799" s="1" t="str">
        <f t="shared" si="1059"/>
        <v/>
      </c>
      <c r="BE799" s="1" t="str">
        <f t="shared" si="1059"/>
        <v/>
      </c>
      <c r="BF799" s="1" t="str">
        <f t="shared" si="1059"/>
        <v/>
      </c>
      <c r="BG799" s="1" t="str">
        <f t="shared" si="1059"/>
        <v/>
      </c>
      <c r="BH799" s="1" t="str">
        <f t="shared" si="1059"/>
        <v/>
      </c>
      <c r="BI799" s="1" t="str">
        <f t="shared" si="1059"/>
        <v/>
      </c>
      <c r="BJ799" s="1" t="str">
        <f t="shared" si="1059"/>
        <v/>
      </c>
      <c r="BK799" s="1" t="str">
        <f t="shared" si="1059"/>
        <v/>
      </c>
      <c r="BL799" s="1" t="str">
        <f t="shared" si="1056"/>
        <v/>
      </c>
      <c r="BM799" s="1" t="str">
        <f t="shared" si="1056"/>
        <v/>
      </c>
      <c r="BN799" s="1" t="str">
        <f t="shared" si="1056"/>
        <v/>
      </c>
      <c r="BO799" s="1" t="str">
        <f t="shared" si="1056"/>
        <v/>
      </c>
      <c r="BP799" s="1" t="str">
        <f t="shared" si="1056"/>
        <v/>
      </c>
      <c r="BQ799" s="1" t="str">
        <f t="shared" si="1056"/>
        <v/>
      </c>
      <c r="CG799" s="1">
        <v>793</v>
      </c>
      <c r="CH799" s="1" t="str">
        <f t="shared" si="1020"/>
        <v/>
      </c>
    </row>
    <row r="800" spans="1:86" ht="15.75" thickBot="1">
      <c r="B800" s="31"/>
      <c r="C800" s="32" t="str">
        <f t="shared" ref="C800:AA800" si="1070">IF(C801="","",VLOOKUP(VLOOKUP(C801,$AV$6:$AW$32,2,),$AW$6:$BW$32,ROUNDDOWN(VLOOKUP(MID($AI$14,IF(MOD(C799,$AL$6)=0,$AL$6,MOD(C799,$AL$6)),1),$AV$6:$AW$32,2,),0)+2,))</f>
        <v/>
      </c>
      <c r="D800" s="32" t="str">
        <f t="shared" si="1070"/>
        <v/>
      </c>
      <c r="E800" s="32" t="str">
        <f t="shared" si="1070"/>
        <v/>
      </c>
      <c r="F800" s="32" t="str">
        <f t="shared" si="1070"/>
        <v/>
      </c>
      <c r="G800" s="32" t="str">
        <f t="shared" si="1070"/>
        <v/>
      </c>
      <c r="H800" s="32" t="str">
        <f t="shared" si="1070"/>
        <v/>
      </c>
      <c r="I800" s="32" t="str">
        <f t="shared" si="1070"/>
        <v/>
      </c>
      <c r="J800" s="32" t="str">
        <f t="shared" si="1070"/>
        <v/>
      </c>
      <c r="K800" s="32" t="str">
        <f t="shared" si="1070"/>
        <v/>
      </c>
      <c r="L800" s="32" t="str">
        <f t="shared" si="1070"/>
        <v/>
      </c>
      <c r="M800" s="32" t="str">
        <f t="shared" si="1070"/>
        <v/>
      </c>
      <c r="N800" s="32" t="str">
        <f t="shared" si="1070"/>
        <v/>
      </c>
      <c r="O800" s="32" t="str">
        <f t="shared" si="1070"/>
        <v/>
      </c>
      <c r="P800" s="32" t="str">
        <f t="shared" si="1070"/>
        <v/>
      </c>
      <c r="Q800" s="32" t="str">
        <f t="shared" si="1070"/>
        <v/>
      </c>
      <c r="R800" s="32" t="str">
        <f t="shared" si="1070"/>
        <v/>
      </c>
      <c r="S800" s="32" t="str">
        <f t="shared" si="1070"/>
        <v/>
      </c>
      <c r="T800" s="32" t="str">
        <f t="shared" si="1070"/>
        <v/>
      </c>
      <c r="U800" s="32" t="str">
        <f t="shared" si="1070"/>
        <v/>
      </c>
      <c r="V800" s="32" t="str">
        <f t="shared" si="1070"/>
        <v/>
      </c>
      <c r="W800" s="32" t="str">
        <f t="shared" si="1070"/>
        <v/>
      </c>
      <c r="X800" s="32" t="str">
        <f t="shared" si="1070"/>
        <v/>
      </c>
      <c r="Y800" s="32" t="str">
        <f t="shared" si="1070"/>
        <v/>
      </c>
      <c r="Z800" s="32" t="str">
        <f t="shared" si="1070"/>
        <v/>
      </c>
      <c r="AA800" s="32" t="str">
        <f t="shared" si="1070"/>
        <v/>
      </c>
      <c r="AB800" s="32" t="str">
        <f>C800&amp;D800&amp;E800&amp;F800&amp;G800&amp;H800&amp;I800&amp;J800&amp;K800&amp;L800&amp;M800&amp;N800&amp;O800&amp;P800&amp;Q800&amp;R800&amp;S800&amp;T800&amp;U800&amp;V800&amp;W800&amp;X800&amp;Y800&amp;Z800&amp;AA800</f>
        <v/>
      </c>
      <c r="AC800" s="32" t="str">
        <f>AB764&amp;AB768&amp;AB772&amp;AB776&amp;AB780&amp;AB784&amp;AB788&amp;AB792&amp;AB796&amp;AB800</f>
        <v/>
      </c>
      <c r="AD800" s="32" t="str">
        <f>AC440&amp;AC480&amp;AC520&amp;AC560&amp;AC600&amp;AC640&amp;AC680&amp;AC720&amp;AC760&amp;AC800</f>
        <v/>
      </c>
      <c r="AE800" s="33"/>
      <c r="AF800" s="10"/>
      <c r="AG800" s="10"/>
      <c r="AH800" s="10"/>
      <c r="AI800" s="10"/>
      <c r="AJ800" s="10"/>
      <c r="AK800" s="10"/>
      <c r="AL800" s="2"/>
      <c r="AM800" s="2"/>
      <c r="AN800" s="2"/>
      <c r="AO800" s="2"/>
      <c r="AP800" s="2"/>
      <c r="AQ800" s="2"/>
      <c r="AR800" s="2"/>
      <c r="AS800" s="2"/>
      <c r="AT800" s="2"/>
      <c r="AU800" s="17"/>
      <c r="AW800" s="1">
        <v>765</v>
      </c>
      <c r="AX800" s="1" t="str">
        <f t="shared" si="1001"/>
        <v xml:space="preserve"> </v>
      </c>
      <c r="BC800" s="1" t="str">
        <f t="shared" si="1025"/>
        <v xml:space="preserve"> </v>
      </c>
      <c r="BD800" s="1" t="str">
        <f t="shared" si="1059"/>
        <v/>
      </c>
      <c r="BE800" s="1" t="str">
        <f t="shared" si="1059"/>
        <v/>
      </c>
      <c r="BF800" s="1" t="str">
        <f t="shared" si="1059"/>
        <v/>
      </c>
      <c r="BG800" s="1" t="str">
        <f t="shared" si="1059"/>
        <v/>
      </c>
      <c r="BH800" s="1" t="str">
        <f t="shared" si="1059"/>
        <v/>
      </c>
      <c r="BI800" s="1" t="str">
        <f t="shared" si="1059"/>
        <v/>
      </c>
      <c r="BJ800" s="1" t="str">
        <f t="shared" si="1059"/>
        <v/>
      </c>
      <c r="BK800" s="1" t="str">
        <f t="shared" si="1059"/>
        <v/>
      </c>
      <c r="BL800" s="1" t="str">
        <f t="shared" si="1056"/>
        <v/>
      </c>
      <c r="BM800" s="1" t="str">
        <f t="shared" si="1056"/>
        <v/>
      </c>
      <c r="BN800" s="1" t="str">
        <f t="shared" si="1056"/>
        <v/>
      </c>
      <c r="BO800" s="1" t="str">
        <f t="shared" si="1056"/>
        <v/>
      </c>
      <c r="BP800" s="1" t="str">
        <f t="shared" si="1056"/>
        <v/>
      </c>
      <c r="BQ800" s="1" t="str">
        <f t="shared" si="1056"/>
        <v/>
      </c>
      <c r="CG800" s="1">
        <v>794</v>
      </c>
      <c r="CH800" s="1" t="str">
        <f t="shared" si="1020"/>
        <v/>
      </c>
    </row>
    <row r="801" spans="1:86" ht="16.5" thickTop="1" thickBot="1">
      <c r="B801" s="34"/>
      <c r="C801" s="35" t="str">
        <f t="shared" ref="C801:AA801" si="1071">IF(MID($AL$3,C798,1)=" ","",MID($AL$3,C798,1))</f>
        <v/>
      </c>
      <c r="D801" s="35" t="str">
        <f t="shared" si="1071"/>
        <v/>
      </c>
      <c r="E801" s="35" t="str">
        <f t="shared" si="1071"/>
        <v/>
      </c>
      <c r="F801" s="35" t="str">
        <f t="shared" si="1071"/>
        <v/>
      </c>
      <c r="G801" s="35" t="str">
        <f t="shared" si="1071"/>
        <v/>
      </c>
      <c r="H801" s="35" t="str">
        <f t="shared" si="1071"/>
        <v/>
      </c>
      <c r="I801" s="35" t="str">
        <f t="shared" si="1071"/>
        <v/>
      </c>
      <c r="J801" s="35" t="str">
        <f t="shared" si="1071"/>
        <v/>
      </c>
      <c r="K801" s="35" t="str">
        <f t="shared" si="1071"/>
        <v/>
      </c>
      <c r="L801" s="35" t="str">
        <f t="shared" si="1071"/>
        <v/>
      </c>
      <c r="M801" s="35" t="str">
        <f t="shared" si="1071"/>
        <v/>
      </c>
      <c r="N801" s="35" t="str">
        <f t="shared" si="1071"/>
        <v/>
      </c>
      <c r="O801" s="35" t="str">
        <f t="shared" si="1071"/>
        <v/>
      </c>
      <c r="P801" s="35" t="str">
        <f t="shared" si="1071"/>
        <v/>
      </c>
      <c r="Q801" s="35" t="str">
        <f t="shared" si="1071"/>
        <v/>
      </c>
      <c r="R801" s="35" t="str">
        <f t="shared" si="1071"/>
        <v/>
      </c>
      <c r="S801" s="35" t="str">
        <f t="shared" si="1071"/>
        <v/>
      </c>
      <c r="T801" s="35" t="str">
        <f t="shared" si="1071"/>
        <v/>
      </c>
      <c r="U801" s="35" t="str">
        <f t="shared" si="1071"/>
        <v/>
      </c>
      <c r="V801" s="35" t="str">
        <f t="shared" si="1071"/>
        <v/>
      </c>
      <c r="W801" s="35" t="str">
        <f t="shared" si="1071"/>
        <v/>
      </c>
      <c r="X801" s="35" t="str">
        <f t="shared" si="1071"/>
        <v/>
      </c>
      <c r="Y801" s="35" t="str">
        <f t="shared" si="1071"/>
        <v/>
      </c>
      <c r="Z801" s="35" t="str">
        <f t="shared" si="1071"/>
        <v/>
      </c>
      <c r="AA801" s="35" t="str">
        <f t="shared" si="1071"/>
        <v/>
      </c>
      <c r="AB801" s="37" t="str">
        <f>C801&amp;D801&amp;E801&amp;F801&amp;G801&amp;H801&amp;I801&amp;J801&amp;K801&amp;L801&amp;M801&amp;N801&amp;O801&amp;P801&amp;Q801&amp;R801&amp;S801&amp;T801&amp;U801&amp;V801&amp;W801&amp;X801&amp;Y801&amp;Z801&amp;AA801</f>
        <v/>
      </c>
      <c r="AC801" s="26"/>
      <c r="AD801" s="37"/>
      <c r="AE801" s="33"/>
      <c r="AF801" s="10"/>
      <c r="AG801" s="10"/>
      <c r="AH801" s="10"/>
      <c r="AI801" s="10"/>
      <c r="AJ801" s="10"/>
      <c r="AK801" s="10"/>
      <c r="AL801" s="2"/>
      <c r="AM801" s="2"/>
      <c r="AN801" s="2"/>
      <c r="AO801" s="2"/>
      <c r="AP801" s="2"/>
      <c r="AQ801" s="2"/>
      <c r="AR801" s="2"/>
      <c r="AS801" s="2"/>
      <c r="AT801" s="2"/>
      <c r="AU801" s="17"/>
      <c r="AW801" s="1">
        <v>766</v>
      </c>
      <c r="AX801" s="1" t="str">
        <f t="shared" si="1001"/>
        <v xml:space="preserve"> </v>
      </c>
      <c r="BC801" s="1" t="str">
        <f t="shared" si="1025"/>
        <v xml:space="preserve"> </v>
      </c>
      <c r="BD801" s="1" t="str">
        <f t="shared" si="1059"/>
        <v/>
      </c>
      <c r="BE801" s="1" t="str">
        <f t="shared" si="1059"/>
        <v/>
      </c>
      <c r="BF801" s="1" t="str">
        <f t="shared" si="1059"/>
        <v/>
      </c>
      <c r="BG801" s="1" t="str">
        <f t="shared" si="1059"/>
        <v/>
      </c>
      <c r="BH801" s="1" t="str">
        <f t="shared" si="1059"/>
        <v/>
      </c>
      <c r="BI801" s="1" t="str">
        <f t="shared" si="1059"/>
        <v/>
      </c>
      <c r="BJ801" s="1" t="str">
        <f t="shared" si="1059"/>
        <v/>
      </c>
      <c r="BK801" s="1" t="str">
        <f t="shared" si="1059"/>
        <v/>
      </c>
      <c r="BL801" s="1" t="str">
        <f t="shared" si="1056"/>
        <v/>
      </c>
      <c r="BM801" s="1" t="str">
        <f t="shared" si="1056"/>
        <v/>
      </c>
      <c r="BN801" s="1" t="str">
        <f t="shared" si="1056"/>
        <v/>
      </c>
      <c r="BO801" s="1" t="str">
        <f t="shared" si="1056"/>
        <v/>
      </c>
      <c r="BP801" s="1" t="str">
        <f t="shared" si="1056"/>
        <v/>
      </c>
      <c r="BQ801" s="1" t="str">
        <f t="shared" si="1056"/>
        <v/>
      </c>
      <c r="CG801" s="1">
        <v>795</v>
      </c>
      <c r="CH801" s="1" t="str">
        <f t="shared" si="1020"/>
        <v/>
      </c>
    </row>
    <row r="802" spans="1:86" ht="16.5" thickTop="1" thickBot="1">
      <c r="A802" s="10"/>
      <c r="B802" s="28"/>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c r="AB802" s="29"/>
      <c r="AC802" s="26"/>
      <c r="AD802" s="29"/>
      <c r="AE802" s="30"/>
      <c r="AF802" s="10"/>
      <c r="AG802" s="10"/>
      <c r="AH802" s="10"/>
      <c r="AI802" s="10"/>
      <c r="AJ802" s="10"/>
      <c r="AK802" s="10"/>
      <c r="AL802" s="2"/>
      <c r="AM802" s="2"/>
      <c r="AN802" s="2"/>
      <c r="AO802" s="2"/>
      <c r="AP802" s="2"/>
      <c r="AQ802" s="2"/>
      <c r="AR802" s="2"/>
      <c r="AS802" s="2"/>
      <c r="AT802" s="2"/>
      <c r="AU802" s="17"/>
      <c r="AW802" s="1">
        <v>767</v>
      </c>
      <c r="AX802" s="1" t="str">
        <f t="shared" si="1001"/>
        <v xml:space="preserve"> </v>
      </c>
      <c r="BC802" s="1" t="str">
        <f t="shared" si="1025"/>
        <v xml:space="preserve"> </v>
      </c>
      <c r="BD802" s="1" t="str">
        <f t="shared" si="1059"/>
        <v/>
      </c>
      <c r="BE802" s="1" t="str">
        <f t="shared" si="1059"/>
        <v/>
      </c>
      <c r="BF802" s="1" t="str">
        <f t="shared" si="1059"/>
        <v/>
      </c>
      <c r="BG802" s="1" t="str">
        <f t="shared" si="1059"/>
        <v/>
      </c>
      <c r="BH802" s="1" t="str">
        <f t="shared" si="1059"/>
        <v/>
      </c>
      <c r="BI802" s="1" t="str">
        <f t="shared" si="1059"/>
        <v/>
      </c>
      <c r="BJ802" s="1" t="str">
        <f t="shared" si="1059"/>
        <v/>
      </c>
      <c r="BK802" s="1" t="str">
        <f t="shared" si="1059"/>
        <v/>
      </c>
      <c r="BL802" s="1" t="str">
        <f t="shared" si="1056"/>
        <v/>
      </c>
      <c r="BM802" s="1" t="str">
        <f t="shared" si="1056"/>
        <v/>
      </c>
      <c r="BN802" s="1" t="str">
        <f t="shared" si="1056"/>
        <v/>
      </c>
      <c r="BO802" s="1" t="str">
        <f t="shared" si="1056"/>
        <v/>
      </c>
      <c r="BP802" s="1" t="str">
        <f t="shared" si="1056"/>
        <v/>
      </c>
      <c r="BQ802" s="1" t="str">
        <f t="shared" si="1056"/>
        <v/>
      </c>
      <c r="CG802" s="1">
        <v>796</v>
      </c>
      <c r="CH802" s="1" t="str">
        <f t="shared" si="1020"/>
        <v/>
      </c>
    </row>
    <row r="803" spans="1:86" ht="15.75" thickTop="1">
      <c r="A803" s="10"/>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c r="AE803" s="26"/>
      <c r="AF803" s="10"/>
      <c r="AG803" s="10"/>
      <c r="AH803" s="10"/>
      <c r="AI803" s="10"/>
      <c r="AJ803" s="10"/>
      <c r="AK803" s="10"/>
      <c r="AL803" s="2"/>
      <c r="AM803" s="2"/>
      <c r="AN803" s="2"/>
      <c r="AO803" s="2"/>
      <c r="AP803" s="2"/>
      <c r="AQ803" s="2"/>
      <c r="AR803" s="2"/>
      <c r="AS803" s="2"/>
      <c r="AT803" s="2"/>
      <c r="AU803" s="17"/>
      <c r="AW803" s="1">
        <v>768</v>
      </c>
      <c r="AX803" s="1" t="str">
        <f t="shared" ref="AX803:AX866" si="1072">MID($AL$4,($AM$5)*AW803+1,$AM$5)&amp;" "</f>
        <v xml:space="preserve"> </v>
      </c>
      <c r="BC803" s="1" t="str">
        <f t="shared" si="1025"/>
        <v xml:space="preserve"> </v>
      </c>
      <c r="BD803" s="1" t="str">
        <f t="shared" si="1059"/>
        <v/>
      </c>
      <c r="BE803" s="1" t="str">
        <f t="shared" si="1059"/>
        <v/>
      </c>
      <c r="BF803" s="1" t="str">
        <f t="shared" si="1059"/>
        <v/>
      </c>
      <c r="BG803" s="1" t="str">
        <f t="shared" si="1059"/>
        <v/>
      </c>
      <c r="BH803" s="1" t="str">
        <f t="shared" si="1059"/>
        <v/>
      </c>
      <c r="BI803" s="1" t="str">
        <f t="shared" si="1059"/>
        <v/>
      </c>
      <c r="BJ803" s="1" t="str">
        <f t="shared" si="1059"/>
        <v/>
      </c>
      <c r="BK803" s="1" t="str">
        <f t="shared" si="1059"/>
        <v/>
      </c>
      <c r="BL803" s="1" t="str">
        <f t="shared" ref="BL803:BQ803" si="1073">MID($AX803,BL$34,1)</f>
        <v/>
      </c>
      <c r="BM803" s="1" t="str">
        <f t="shared" si="1073"/>
        <v/>
      </c>
      <c r="BN803" s="1" t="str">
        <f t="shared" si="1073"/>
        <v/>
      </c>
      <c r="BO803" s="1" t="str">
        <f t="shared" si="1073"/>
        <v/>
      </c>
      <c r="BP803" s="1" t="str">
        <f t="shared" si="1073"/>
        <v/>
      </c>
      <c r="BQ803" s="1" t="str">
        <f t="shared" si="1073"/>
        <v/>
      </c>
      <c r="CG803" s="1">
        <v>797</v>
      </c>
      <c r="CH803" s="1" t="str">
        <f t="shared" si="1020"/>
        <v/>
      </c>
    </row>
    <row r="804" spans="1:86" hidden="1">
      <c r="B804" s="31"/>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c r="AA804" s="32"/>
      <c r="AB804" s="32"/>
      <c r="AC804" s="32"/>
      <c r="AD804" s="32"/>
      <c r="AE804" s="33"/>
      <c r="AF804" s="10"/>
      <c r="AL804" s="2"/>
      <c r="AM804" s="2"/>
      <c r="AN804" s="2"/>
      <c r="AO804" s="2"/>
      <c r="AP804" s="2"/>
      <c r="AQ804" s="2"/>
      <c r="AR804" s="2"/>
      <c r="AS804" s="2"/>
      <c r="AT804" s="2"/>
      <c r="AU804" s="17"/>
      <c r="AW804" s="1">
        <v>769</v>
      </c>
      <c r="AX804" s="1" t="str">
        <f t="shared" si="1072"/>
        <v xml:space="preserve"> </v>
      </c>
      <c r="BC804" s="1" t="str">
        <f t="shared" si="1025"/>
        <v xml:space="preserve"> </v>
      </c>
      <c r="BD804" s="1" t="str">
        <f t="shared" si="1059"/>
        <v/>
      </c>
      <c r="BE804" s="1" t="str">
        <f t="shared" si="1059"/>
        <v/>
      </c>
      <c r="BF804" s="1" t="str">
        <f t="shared" si="1059"/>
        <v/>
      </c>
      <c r="BG804" s="1" t="str">
        <f t="shared" si="1059"/>
        <v/>
      </c>
      <c r="BH804" s="1" t="str">
        <f t="shared" si="1059"/>
        <v/>
      </c>
      <c r="BI804" s="1" t="str">
        <f t="shared" si="1059"/>
        <v/>
      </c>
      <c r="BJ804" s="1" t="str">
        <f t="shared" si="1059"/>
        <v/>
      </c>
      <c r="BK804" s="1" t="str">
        <f t="shared" si="1059"/>
        <v/>
      </c>
      <c r="CG804" s="1">
        <v>798</v>
      </c>
      <c r="CH804" s="1" t="str">
        <f t="shared" si="1020"/>
        <v/>
      </c>
    </row>
    <row r="805" spans="1:86" hidden="1">
      <c r="B805" s="34"/>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c r="AA805" s="35"/>
      <c r="AB805" s="37"/>
      <c r="AC805" s="37"/>
      <c r="AD805" s="37"/>
      <c r="AE805" s="33"/>
      <c r="AF805" s="10"/>
      <c r="AL805" s="2"/>
      <c r="AM805" s="2"/>
      <c r="AN805" s="2"/>
      <c r="AO805" s="2"/>
      <c r="AP805" s="2"/>
      <c r="AQ805" s="2"/>
      <c r="AR805" s="2"/>
      <c r="AS805" s="2"/>
      <c r="AT805" s="2"/>
      <c r="AU805" s="17"/>
      <c r="AW805" s="1">
        <v>770</v>
      </c>
      <c r="AX805" s="1" t="str">
        <f t="shared" si="1072"/>
        <v xml:space="preserve"> </v>
      </c>
      <c r="AY805" s="7" t="str">
        <f>AX796&amp;AX797&amp;AX798&amp;AX799&amp;AX800&amp;AX801&amp;AX802&amp;AX803&amp;AX804&amp;AX805</f>
        <v xml:space="preserve">          </v>
      </c>
      <c r="BC805" s="1" t="str">
        <f t="shared" si="1025"/>
        <v xml:space="preserve"> </v>
      </c>
      <c r="BD805" s="1" t="str">
        <f t="shared" si="1059"/>
        <v/>
      </c>
      <c r="BE805" s="1" t="str">
        <f t="shared" si="1059"/>
        <v/>
      </c>
      <c r="BF805" s="1" t="str">
        <f t="shared" si="1059"/>
        <v/>
      </c>
      <c r="BG805" s="1" t="str">
        <f t="shared" si="1059"/>
        <v/>
      </c>
      <c r="BH805" s="1" t="str">
        <f t="shared" si="1059"/>
        <v/>
      </c>
      <c r="BI805" s="1" t="str">
        <f t="shared" si="1059"/>
        <v/>
      </c>
      <c r="BJ805" s="1" t="str">
        <f t="shared" si="1059"/>
        <v/>
      </c>
      <c r="BK805" s="1" t="str">
        <f t="shared" si="1059"/>
        <v/>
      </c>
      <c r="CG805" s="1">
        <v>799</v>
      </c>
      <c r="CH805" s="1" t="str">
        <f t="shared" si="1020"/>
        <v/>
      </c>
    </row>
    <row r="806" spans="1:86" hidden="1">
      <c r="A806" s="10"/>
      <c r="B806" s="28"/>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c r="AB806" s="29"/>
      <c r="AC806" s="29"/>
      <c r="AD806" s="29"/>
      <c r="AE806" s="30"/>
      <c r="AF806" s="10"/>
      <c r="AL806" s="2"/>
      <c r="AM806" s="2"/>
      <c r="AN806" s="2"/>
      <c r="AO806" s="2"/>
      <c r="AP806" s="2"/>
      <c r="AQ806" s="2"/>
      <c r="AR806" s="2"/>
      <c r="AS806" s="2"/>
      <c r="AT806" s="2"/>
      <c r="AU806" s="17"/>
      <c r="AW806" s="1">
        <v>771</v>
      </c>
      <c r="AX806" s="1" t="str">
        <f t="shared" si="1072"/>
        <v xml:space="preserve"> </v>
      </c>
      <c r="BC806" s="1" t="str">
        <f t="shared" si="1025"/>
        <v xml:space="preserve"> </v>
      </c>
      <c r="BD806" s="1" t="str">
        <f t="shared" si="1059"/>
        <v/>
      </c>
      <c r="BE806" s="1" t="str">
        <f t="shared" si="1059"/>
        <v/>
      </c>
      <c r="BF806" s="1" t="str">
        <f t="shared" si="1059"/>
        <v/>
      </c>
      <c r="BG806" s="1" t="str">
        <f t="shared" si="1059"/>
        <v/>
      </c>
      <c r="BH806" s="1" t="str">
        <f t="shared" si="1059"/>
        <v/>
      </c>
      <c r="BI806" s="1" t="str">
        <f t="shared" si="1059"/>
        <v/>
      </c>
      <c r="BJ806" s="1" t="str">
        <f t="shared" si="1059"/>
        <v/>
      </c>
      <c r="BK806" s="1" t="str">
        <f t="shared" si="1059"/>
        <v/>
      </c>
      <c r="CG806" s="1">
        <v>800</v>
      </c>
      <c r="CH806" s="1" t="str">
        <f t="shared" si="1020"/>
        <v/>
      </c>
    </row>
    <row r="807" spans="1:86" hidden="1">
      <c r="A807" s="10"/>
      <c r="B807" s="28"/>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c r="AB807" s="29"/>
      <c r="AC807" s="29"/>
      <c r="AD807" s="29"/>
      <c r="AE807" s="30"/>
      <c r="AF807" s="10"/>
      <c r="AL807" s="2"/>
      <c r="AM807" s="2"/>
      <c r="AN807" s="2"/>
      <c r="AO807" s="2"/>
      <c r="AP807" s="2"/>
      <c r="AQ807" s="2"/>
      <c r="AR807" s="2"/>
      <c r="AS807" s="2"/>
      <c r="AT807" s="2"/>
      <c r="AU807" s="17"/>
      <c r="AW807" s="1">
        <v>772</v>
      </c>
      <c r="AX807" s="1" t="str">
        <f t="shared" si="1072"/>
        <v xml:space="preserve"> </v>
      </c>
      <c r="BC807" s="1" t="str">
        <f t="shared" si="1025"/>
        <v xml:space="preserve"> </v>
      </c>
      <c r="BD807" s="1" t="str">
        <f t="shared" si="1059"/>
        <v/>
      </c>
      <c r="BE807" s="1" t="str">
        <f t="shared" si="1059"/>
        <v/>
      </c>
      <c r="BF807" s="1" t="str">
        <f t="shared" si="1059"/>
        <v/>
      </c>
      <c r="BG807" s="1" t="str">
        <f t="shared" si="1059"/>
        <v/>
      </c>
      <c r="BH807" s="1" t="str">
        <f t="shared" si="1059"/>
        <v/>
      </c>
      <c r="BI807" s="1" t="str">
        <f t="shared" si="1059"/>
        <v/>
      </c>
      <c r="BJ807" s="1" t="str">
        <f t="shared" si="1059"/>
        <v/>
      </c>
      <c r="BK807" s="1" t="str">
        <f t="shared" si="1059"/>
        <v/>
      </c>
      <c r="CG807" s="1">
        <v>801</v>
      </c>
      <c r="CH807" s="1" t="str">
        <f t="shared" si="1020"/>
        <v/>
      </c>
    </row>
    <row r="808" spans="1:86" hidden="1">
      <c r="B808" s="31"/>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c r="AA808" s="32"/>
      <c r="AB808" s="32"/>
      <c r="AC808" s="32"/>
      <c r="AD808" s="32"/>
      <c r="AE808" s="33"/>
      <c r="AF808" s="10"/>
      <c r="AL808" s="2"/>
      <c r="AM808" s="2"/>
      <c r="AN808" s="2"/>
      <c r="AO808" s="2"/>
      <c r="AP808" s="2"/>
      <c r="AQ808" s="2"/>
      <c r="AR808" s="2"/>
      <c r="AS808" s="2"/>
      <c r="AT808" s="2"/>
      <c r="AU808" s="17"/>
      <c r="AW808" s="1">
        <v>773</v>
      </c>
      <c r="AX808" s="1" t="str">
        <f t="shared" si="1072"/>
        <v xml:space="preserve"> </v>
      </c>
      <c r="BC808" s="1" t="str">
        <f t="shared" si="1025"/>
        <v xml:space="preserve"> </v>
      </c>
      <c r="BD808" s="1" t="str">
        <f t="shared" si="1059"/>
        <v/>
      </c>
      <c r="BE808" s="1" t="str">
        <f t="shared" si="1059"/>
        <v/>
      </c>
      <c r="BF808" s="1" t="str">
        <f t="shared" si="1059"/>
        <v/>
      </c>
      <c r="BG808" s="1" t="str">
        <f t="shared" si="1059"/>
        <v/>
      </c>
      <c r="BH808" s="1" t="str">
        <f t="shared" si="1059"/>
        <v/>
      </c>
      <c r="BI808" s="1" t="str">
        <f t="shared" si="1059"/>
        <v/>
      </c>
      <c r="BJ808" s="1" t="str">
        <f t="shared" si="1059"/>
        <v/>
      </c>
      <c r="BK808" s="1" t="str">
        <f t="shared" si="1059"/>
        <v/>
      </c>
      <c r="CG808" s="1">
        <v>802</v>
      </c>
      <c r="CH808" s="1" t="str">
        <f t="shared" si="1020"/>
        <v/>
      </c>
    </row>
    <row r="809" spans="1:86" hidden="1">
      <c r="B809" s="34"/>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c r="AA809" s="35"/>
      <c r="AB809" s="37"/>
      <c r="AC809" s="37"/>
      <c r="AD809" s="37"/>
      <c r="AE809" s="33"/>
      <c r="AF809" s="10"/>
      <c r="AL809" s="2"/>
      <c r="AM809" s="2"/>
      <c r="AN809" s="2"/>
      <c r="AO809" s="2"/>
      <c r="AP809" s="2"/>
      <c r="AQ809" s="2"/>
      <c r="AR809" s="2"/>
      <c r="AS809" s="2"/>
      <c r="AT809" s="2"/>
      <c r="AU809" s="17"/>
      <c r="AW809" s="1">
        <v>774</v>
      </c>
      <c r="AX809" s="1" t="str">
        <f t="shared" si="1072"/>
        <v xml:space="preserve"> </v>
      </c>
      <c r="BC809" s="1" t="str">
        <f t="shared" si="1025"/>
        <v xml:space="preserve"> </v>
      </c>
      <c r="BD809" s="1" t="str">
        <f t="shared" si="1059"/>
        <v/>
      </c>
      <c r="BE809" s="1" t="str">
        <f t="shared" si="1059"/>
        <v/>
      </c>
      <c r="BF809" s="1" t="str">
        <f t="shared" si="1059"/>
        <v/>
      </c>
      <c r="BG809" s="1" t="str">
        <f t="shared" si="1059"/>
        <v/>
      </c>
      <c r="BH809" s="1" t="str">
        <f t="shared" si="1059"/>
        <v/>
      </c>
      <c r="BI809" s="1" t="str">
        <f t="shared" si="1059"/>
        <v/>
      </c>
      <c r="BJ809" s="1" t="str">
        <f t="shared" si="1059"/>
        <v/>
      </c>
      <c r="BK809" s="1" t="str">
        <f t="shared" si="1059"/>
        <v/>
      </c>
      <c r="CG809" s="1">
        <v>803</v>
      </c>
      <c r="CH809" s="1" t="str">
        <f t="shared" si="1020"/>
        <v/>
      </c>
    </row>
    <row r="810" spans="1:86" hidden="1">
      <c r="A810" s="10"/>
      <c r="B810" s="28"/>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c r="AB810" s="29"/>
      <c r="AC810" s="29"/>
      <c r="AD810" s="29"/>
      <c r="AE810" s="30"/>
      <c r="AF810" s="10"/>
      <c r="AL810" s="2"/>
      <c r="AM810" s="2"/>
      <c r="AN810" s="2"/>
      <c r="AO810" s="2"/>
      <c r="AP810" s="2"/>
      <c r="AQ810" s="2"/>
      <c r="AR810" s="2"/>
      <c r="AS810" s="2"/>
      <c r="AT810" s="2"/>
      <c r="AU810" s="17"/>
      <c r="AW810" s="1">
        <v>775</v>
      </c>
      <c r="AX810" s="1" t="str">
        <f t="shared" si="1072"/>
        <v xml:space="preserve"> </v>
      </c>
      <c r="BC810" s="1" t="str">
        <f t="shared" si="1025"/>
        <v xml:space="preserve"> </v>
      </c>
      <c r="BD810" s="1" t="str">
        <f t="shared" si="1059"/>
        <v/>
      </c>
      <c r="BE810" s="1" t="str">
        <f t="shared" si="1059"/>
        <v/>
      </c>
      <c r="BF810" s="1" t="str">
        <f t="shared" si="1059"/>
        <v/>
      </c>
      <c r="BG810" s="1" t="str">
        <f t="shared" si="1059"/>
        <v/>
      </c>
      <c r="BH810" s="1" t="str">
        <f t="shared" si="1059"/>
        <v/>
      </c>
      <c r="BI810" s="1" t="str">
        <f t="shared" si="1059"/>
        <v/>
      </c>
      <c r="BJ810" s="1" t="str">
        <f t="shared" si="1059"/>
        <v/>
      </c>
      <c r="BK810" s="1" t="str">
        <f t="shared" si="1059"/>
        <v/>
      </c>
      <c r="CG810" s="1">
        <v>804</v>
      </c>
      <c r="CH810" s="1" t="str">
        <f t="shared" si="1020"/>
        <v/>
      </c>
    </row>
    <row r="811" spans="1:86" hidden="1">
      <c r="A811" s="10"/>
      <c r="B811" s="28"/>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c r="AB811" s="29"/>
      <c r="AC811" s="29"/>
      <c r="AD811" s="29"/>
      <c r="AE811" s="30"/>
      <c r="AF811" s="10"/>
      <c r="AL811" s="2"/>
      <c r="AM811" s="2"/>
      <c r="AN811" s="2"/>
      <c r="AO811" s="2"/>
      <c r="AP811" s="2"/>
      <c r="AQ811" s="2"/>
      <c r="AR811" s="2"/>
      <c r="AS811" s="2"/>
      <c r="AT811" s="2"/>
      <c r="AU811" s="17"/>
      <c r="AW811" s="1">
        <v>776</v>
      </c>
      <c r="AX811" s="1" t="str">
        <f t="shared" si="1072"/>
        <v xml:space="preserve"> </v>
      </c>
      <c r="BC811" s="1" t="str">
        <f t="shared" si="1025"/>
        <v xml:space="preserve"> </v>
      </c>
      <c r="BD811" s="1" t="str">
        <f t="shared" si="1059"/>
        <v/>
      </c>
      <c r="BE811" s="1" t="str">
        <f t="shared" si="1059"/>
        <v/>
      </c>
      <c r="BF811" s="1" t="str">
        <f t="shared" si="1059"/>
        <v/>
      </c>
      <c r="BG811" s="1" t="str">
        <f t="shared" si="1059"/>
        <v/>
      </c>
      <c r="BH811" s="1" t="str">
        <f t="shared" si="1059"/>
        <v/>
      </c>
      <c r="BI811" s="1" t="str">
        <f t="shared" si="1059"/>
        <v/>
      </c>
      <c r="BJ811" s="1" t="str">
        <f t="shared" si="1059"/>
        <v/>
      </c>
      <c r="BK811" s="1" t="str">
        <f t="shared" si="1059"/>
        <v/>
      </c>
      <c r="CG811" s="1">
        <v>805</v>
      </c>
      <c r="CH811" s="1" t="str">
        <f t="shared" si="1020"/>
        <v/>
      </c>
    </row>
    <row r="812" spans="1:86" hidden="1">
      <c r="B812" s="31"/>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c r="AA812" s="32"/>
      <c r="AB812" s="32"/>
      <c r="AC812" s="32"/>
      <c r="AD812" s="32"/>
      <c r="AE812" s="33"/>
      <c r="AF812" s="10"/>
      <c r="AL812" s="2"/>
      <c r="AM812" s="2"/>
      <c r="AN812" s="2"/>
      <c r="AO812" s="2"/>
      <c r="AP812" s="2"/>
      <c r="AQ812" s="2"/>
      <c r="AR812" s="2"/>
      <c r="AS812" s="2"/>
      <c r="AT812" s="2"/>
      <c r="AU812" s="17"/>
      <c r="AW812" s="1">
        <v>777</v>
      </c>
      <c r="AX812" s="1" t="str">
        <f t="shared" si="1072"/>
        <v xml:space="preserve"> </v>
      </c>
      <c r="BC812" s="1" t="str">
        <f t="shared" si="1025"/>
        <v xml:space="preserve"> </v>
      </c>
      <c r="BD812" s="1" t="str">
        <f t="shared" si="1059"/>
        <v/>
      </c>
      <c r="BE812" s="1" t="str">
        <f t="shared" si="1059"/>
        <v/>
      </c>
      <c r="BF812" s="1" t="str">
        <f t="shared" si="1059"/>
        <v/>
      </c>
      <c r="BG812" s="1" t="str">
        <f t="shared" si="1059"/>
        <v/>
      </c>
      <c r="BH812" s="1" t="str">
        <f t="shared" si="1059"/>
        <v/>
      </c>
      <c r="BI812" s="1" t="str">
        <f t="shared" si="1059"/>
        <v/>
      </c>
      <c r="BJ812" s="1" t="str">
        <f t="shared" si="1059"/>
        <v/>
      </c>
      <c r="BK812" s="1" t="str">
        <f t="shared" si="1059"/>
        <v/>
      </c>
      <c r="CG812" s="1">
        <v>806</v>
      </c>
      <c r="CH812" s="1" t="str">
        <f t="shared" si="1020"/>
        <v/>
      </c>
    </row>
    <row r="813" spans="1:86" hidden="1">
      <c r="B813" s="34"/>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c r="AA813" s="35"/>
      <c r="AB813" s="37"/>
      <c r="AC813" s="37"/>
      <c r="AD813" s="37"/>
      <c r="AE813" s="33"/>
      <c r="AF813" s="10"/>
      <c r="AL813" s="2"/>
      <c r="AM813" s="2"/>
      <c r="AN813" s="2"/>
      <c r="AO813" s="2"/>
      <c r="AP813" s="2"/>
      <c r="AQ813" s="2"/>
      <c r="AR813" s="2"/>
      <c r="AS813" s="2"/>
      <c r="AT813" s="2"/>
      <c r="AU813" s="17"/>
      <c r="AW813" s="1">
        <v>778</v>
      </c>
      <c r="AX813" s="1" t="str">
        <f t="shared" si="1072"/>
        <v xml:space="preserve"> </v>
      </c>
      <c r="BC813" s="1" t="str">
        <f t="shared" si="1025"/>
        <v xml:space="preserve"> </v>
      </c>
      <c r="BD813" s="1" t="str">
        <f t="shared" si="1059"/>
        <v/>
      </c>
      <c r="BE813" s="1" t="str">
        <f t="shared" si="1059"/>
        <v/>
      </c>
      <c r="BF813" s="1" t="str">
        <f t="shared" si="1059"/>
        <v/>
      </c>
      <c r="BG813" s="1" t="str">
        <f t="shared" si="1059"/>
        <v/>
      </c>
      <c r="BH813" s="1" t="str">
        <f t="shared" si="1059"/>
        <v/>
      </c>
      <c r="BI813" s="1" t="str">
        <f t="shared" si="1059"/>
        <v/>
      </c>
      <c r="BJ813" s="1" t="str">
        <f t="shared" si="1059"/>
        <v/>
      </c>
      <c r="BK813" s="1" t="str">
        <f t="shared" si="1059"/>
        <v/>
      </c>
      <c r="CG813" s="1">
        <v>807</v>
      </c>
      <c r="CH813" s="1" t="str">
        <f t="shared" si="1020"/>
        <v/>
      </c>
    </row>
    <row r="814" spans="1:86" hidden="1">
      <c r="A814" s="10"/>
      <c r="B814" s="28"/>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c r="AB814" s="29"/>
      <c r="AC814" s="29"/>
      <c r="AD814" s="29"/>
      <c r="AE814" s="30"/>
      <c r="AF814" s="10"/>
      <c r="AL814" s="2"/>
      <c r="AM814" s="2"/>
      <c r="AN814" s="2"/>
      <c r="AO814" s="2"/>
      <c r="AP814" s="2"/>
      <c r="AQ814" s="2"/>
      <c r="AR814" s="2"/>
      <c r="AS814" s="2"/>
      <c r="AT814" s="2"/>
      <c r="AU814" s="17"/>
      <c r="AW814" s="1">
        <v>779</v>
      </c>
      <c r="AX814" s="1" t="str">
        <f t="shared" si="1072"/>
        <v xml:space="preserve"> </v>
      </c>
      <c r="BC814" s="1" t="str">
        <f t="shared" si="1025"/>
        <v xml:space="preserve"> </v>
      </c>
      <c r="BD814" s="1" t="str">
        <f t="shared" si="1059"/>
        <v/>
      </c>
      <c r="BE814" s="1" t="str">
        <f t="shared" si="1059"/>
        <v/>
      </c>
      <c r="BF814" s="1" t="str">
        <f t="shared" si="1059"/>
        <v/>
      </c>
      <c r="BG814" s="1" t="str">
        <f t="shared" si="1059"/>
        <v/>
      </c>
      <c r="BH814" s="1" t="str">
        <f t="shared" si="1059"/>
        <v/>
      </c>
      <c r="BI814" s="1" t="str">
        <f t="shared" si="1059"/>
        <v/>
      </c>
      <c r="BJ814" s="1" t="str">
        <f t="shared" si="1059"/>
        <v/>
      </c>
      <c r="BK814" s="1" t="str">
        <f t="shared" si="1059"/>
        <v/>
      </c>
      <c r="CG814" s="1">
        <v>808</v>
      </c>
      <c r="CH814" s="1" t="str">
        <f t="shared" si="1020"/>
        <v/>
      </c>
    </row>
    <row r="815" spans="1:86" hidden="1">
      <c r="A815" s="10"/>
      <c r="B815" s="28"/>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c r="AB815" s="29"/>
      <c r="AC815" s="29"/>
      <c r="AD815" s="29"/>
      <c r="AE815" s="30"/>
      <c r="AF815" s="10"/>
      <c r="AL815" s="2"/>
      <c r="AM815" s="2"/>
      <c r="AN815" s="2"/>
      <c r="AO815" s="2"/>
      <c r="AP815" s="2"/>
      <c r="AQ815" s="2"/>
      <c r="AR815" s="2"/>
      <c r="AS815" s="2"/>
      <c r="AT815" s="2"/>
      <c r="AU815" s="17"/>
      <c r="AW815" s="1">
        <v>780</v>
      </c>
      <c r="AX815" s="1" t="str">
        <f t="shared" si="1072"/>
        <v xml:space="preserve"> </v>
      </c>
      <c r="AY815" s="7" t="str">
        <f>AX806&amp;AX807&amp;AX808&amp;AX809&amp;AX810&amp;AX811&amp;AX812&amp;AX813&amp;AX814&amp;AX815</f>
        <v xml:space="preserve">          </v>
      </c>
      <c r="BC815" s="1" t="str">
        <f t="shared" si="1025"/>
        <v xml:space="preserve"> </v>
      </c>
      <c r="BD815" s="1" t="str">
        <f t="shared" si="1059"/>
        <v/>
      </c>
      <c r="BE815" s="1" t="str">
        <f t="shared" si="1059"/>
        <v/>
      </c>
      <c r="BF815" s="1" t="str">
        <f t="shared" si="1059"/>
        <v/>
      </c>
      <c r="BG815" s="1" t="str">
        <f t="shared" si="1059"/>
        <v/>
      </c>
      <c r="BH815" s="1" t="str">
        <f t="shared" si="1059"/>
        <v/>
      </c>
      <c r="BI815" s="1" t="str">
        <f t="shared" si="1059"/>
        <v/>
      </c>
      <c r="BJ815" s="1" t="str">
        <f t="shared" si="1059"/>
        <v/>
      </c>
      <c r="BK815" s="1" t="str">
        <f t="shared" si="1059"/>
        <v/>
      </c>
      <c r="CG815" s="1">
        <v>809</v>
      </c>
      <c r="CH815" s="1" t="str">
        <f t="shared" si="1020"/>
        <v/>
      </c>
    </row>
    <row r="816" spans="1:86" hidden="1">
      <c r="B816" s="31"/>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c r="AA816" s="32"/>
      <c r="AB816" s="32"/>
      <c r="AC816" s="32"/>
      <c r="AD816" s="32"/>
      <c r="AE816" s="33"/>
      <c r="AF816" s="10"/>
      <c r="AL816" s="2"/>
      <c r="AM816" s="2"/>
      <c r="AN816" s="2"/>
      <c r="AO816" s="2"/>
      <c r="AP816" s="2"/>
      <c r="AQ816" s="2"/>
      <c r="AR816" s="2"/>
      <c r="AS816" s="2"/>
      <c r="AT816" s="2"/>
      <c r="AU816" s="17"/>
      <c r="AW816" s="1">
        <v>781</v>
      </c>
      <c r="AX816" s="1" t="str">
        <f t="shared" si="1072"/>
        <v xml:space="preserve"> </v>
      </c>
      <c r="BC816" s="1" t="str">
        <f t="shared" si="1025"/>
        <v xml:space="preserve"> </v>
      </c>
      <c r="BD816" s="1" t="str">
        <f t="shared" si="1059"/>
        <v/>
      </c>
      <c r="BE816" s="1" t="str">
        <f t="shared" si="1059"/>
        <v/>
      </c>
      <c r="BF816" s="1" t="str">
        <f t="shared" si="1059"/>
        <v/>
      </c>
      <c r="BG816" s="1" t="str">
        <f t="shared" si="1059"/>
        <v/>
      </c>
      <c r="BH816" s="1" t="str">
        <f t="shared" si="1059"/>
        <v/>
      </c>
      <c r="BI816" s="1" t="str">
        <f t="shared" si="1059"/>
        <v/>
      </c>
      <c r="BJ816" s="1" t="str">
        <f t="shared" si="1059"/>
        <v/>
      </c>
      <c r="BK816" s="1" t="str">
        <f t="shared" si="1059"/>
        <v/>
      </c>
      <c r="CG816" s="1">
        <v>810</v>
      </c>
      <c r="CH816" s="1" t="str">
        <f t="shared" si="1020"/>
        <v/>
      </c>
    </row>
    <row r="817" spans="1:86" hidden="1">
      <c r="B817" s="34"/>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c r="AA817" s="35"/>
      <c r="AB817" s="37"/>
      <c r="AC817" s="37"/>
      <c r="AD817" s="37"/>
      <c r="AE817" s="33"/>
      <c r="AF817" s="10"/>
      <c r="AL817" s="2"/>
      <c r="AM817" s="2"/>
      <c r="AN817" s="2"/>
      <c r="AO817" s="2"/>
      <c r="AP817" s="2"/>
      <c r="AQ817" s="2"/>
      <c r="AR817" s="2"/>
      <c r="AS817" s="2"/>
      <c r="AT817" s="2"/>
      <c r="AU817" s="17"/>
      <c r="AW817" s="1">
        <v>782</v>
      </c>
      <c r="AX817" s="1" t="str">
        <f t="shared" si="1072"/>
        <v xml:space="preserve"> </v>
      </c>
      <c r="BC817" s="1" t="str">
        <f t="shared" si="1025"/>
        <v xml:space="preserve"> </v>
      </c>
      <c r="BD817" s="1" t="str">
        <f t="shared" si="1059"/>
        <v/>
      </c>
      <c r="BE817" s="1" t="str">
        <f t="shared" si="1059"/>
        <v/>
      </c>
      <c r="BF817" s="1" t="str">
        <f t="shared" si="1059"/>
        <v/>
      </c>
      <c r="BG817" s="1" t="str">
        <f t="shared" si="1059"/>
        <v/>
      </c>
      <c r="BH817" s="1" t="str">
        <f t="shared" si="1059"/>
        <v/>
      </c>
      <c r="BI817" s="1" t="str">
        <f t="shared" si="1059"/>
        <v/>
      </c>
      <c r="BJ817" s="1" t="str">
        <f t="shared" si="1059"/>
        <v/>
      </c>
      <c r="BK817" s="1" t="str">
        <f t="shared" si="1059"/>
        <v/>
      </c>
      <c r="CG817" s="1">
        <v>811</v>
      </c>
      <c r="CH817" s="1" t="str">
        <f t="shared" si="1020"/>
        <v/>
      </c>
    </row>
    <row r="818" spans="1:86" hidden="1">
      <c r="A818" s="10"/>
      <c r="B818" s="28"/>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c r="AB818" s="29"/>
      <c r="AC818" s="29"/>
      <c r="AD818" s="29"/>
      <c r="AE818" s="30"/>
      <c r="AF818" s="10"/>
      <c r="AL818" s="2"/>
      <c r="AM818" s="2"/>
      <c r="AN818" s="2"/>
      <c r="AO818" s="2"/>
      <c r="AP818" s="2"/>
      <c r="AQ818" s="2"/>
      <c r="AR818" s="2"/>
      <c r="AS818" s="2"/>
      <c r="AT818" s="2"/>
      <c r="AU818" s="17"/>
      <c r="AW818" s="1">
        <v>783</v>
      </c>
      <c r="AX818" s="1" t="str">
        <f t="shared" si="1072"/>
        <v xml:space="preserve"> </v>
      </c>
      <c r="BC818" s="1" t="str">
        <f t="shared" si="1025"/>
        <v xml:space="preserve"> </v>
      </c>
      <c r="BD818" s="1" t="str">
        <f t="shared" si="1059"/>
        <v/>
      </c>
      <c r="BE818" s="1" t="str">
        <f t="shared" si="1059"/>
        <v/>
      </c>
      <c r="BF818" s="1" t="str">
        <f t="shared" si="1059"/>
        <v/>
      </c>
      <c r="BG818" s="1" t="str">
        <f t="shared" si="1059"/>
        <v/>
      </c>
      <c r="BH818" s="1" t="str">
        <f t="shared" si="1059"/>
        <v/>
      </c>
      <c r="BI818" s="1" t="str">
        <f t="shared" si="1059"/>
        <v/>
      </c>
      <c r="BJ818" s="1" t="str">
        <f t="shared" si="1059"/>
        <v/>
      </c>
      <c r="BK818" s="1" t="str">
        <f t="shared" si="1059"/>
        <v/>
      </c>
      <c r="CG818" s="1">
        <v>812</v>
      </c>
      <c r="CH818" s="1" t="str">
        <f t="shared" si="1020"/>
        <v/>
      </c>
    </row>
    <row r="819" spans="1:86" hidden="1">
      <c r="A819" s="10"/>
      <c r="B819" s="28"/>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c r="AB819" s="29"/>
      <c r="AC819" s="29"/>
      <c r="AD819" s="29"/>
      <c r="AE819" s="30"/>
      <c r="AF819" s="10"/>
      <c r="AL819" s="2"/>
      <c r="AM819" s="2"/>
      <c r="AN819" s="2"/>
      <c r="AO819" s="2"/>
      <c r="AP819" s="2"/>
      <c r="AQ819" s="2"/>
      <c r="AR819" s="2"/>
      <c r="AS819" s="2"/>
      <c r="AT819" s="2"/>
      <c r="AU819" s="17"/>
      <c r="AW819" s="1">
        <v>784</v>
      </c>
      <c r="AX819" s="1" t="str">
        <f t="shared" si="1072"/>
        <v xml:space="preserve"> </v>
      </c>
      <c r="BC819" s="1" t="str">
        <f t="shared" si="1025"/>
        <v xml:space="preserve"> </v>
      </c>
      <c r="BD819" s="1" t="str">
        <f t="shared" si="1059"/>
        <v/>
      </c>
      <c r="BE819" s="1" t="str">
        <f t="shared" si="1059"/>
        <v/>
      </c>
      <c r="BF819" s="1" t="str">
        <f t="shared" si="1059"/>
        <v/>
      </c>
      <c r="BG819" s="1" t="str">
        <f t="shared" si="1059"/>
        <v/>
      </c>
      <c r="BH819" s="1" t="str">
        <f t="shared" si="1059"/>
        <v/>
      </c>
      <c r="BI819" s="1" t="str">
        <f t="shared" si="1059"/>
        <v/>
      </c>
      <c r="BJ819" s="1" t="str">
        <f t="shared" si="1059"/>
        <v/>
      </c>
      <c r="BK819" s="1" t="str">
        <f t="shared" si="1059"/>
        <v/>
      </c>
      <c r="CG819" s="1">
        <v>813</v>
      </c>
      <c r="CH819" s="1" t="str">
        <f t="shared" ref="CH819:CH882" si="1074">IF(MID($AL$3,CG819,1)=" ","",MID($AL$3,CG819,1))</f>
        <v/>
      </c>
    </row>
    <row r="820" spans="1:86" hidden="1">
      <c r="B820" s="31"/>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c r="AA820" s="32"/>
      <c r="AB820" s="32"/>
      <c r="AC820" s="32"/>
      <c r="AD820" s="32"/>
      <c r="AE820" s="33"/>
      <c r="AF820" s="10"/>
      <c r="AL820" s="2"/>
      <c r="AM820" s="2"/>
      <c r="AN820" s="2"/>
      <c r="AO820" s="2"/>
      <c r="AP820" s="2"/>
      <c r="AQ820" s="2"/>
      <c r="AR820" s="2"/>
      <c r="AS820" s="2"/>
      <c r="AT820" s="2"/>
      <c r="AU820" s="17"/>
      <c r="AW820" s="1">
        <v>785</v>
      </c>
      <c r="AX820" s="1" t="str">
        <f t="shared" si="1072"/>
        <v xml:space="preserve"> </v>
      </c>
      <c r="BC820" s="1" t="str">
        <f t="shared" si="1025"/>
        <v xml:space="preserve"> </v>
      </c>
      <c r="BD820" s="1" t="str">
        <f t="shared" si="1059"/>
        <v/>
      </c>
      <c r="BE820" s="1" t="str">
        <f t="shared" si="1059"/>
        <v/>
      </c>
      <c r="BF820" s="1" t="str">
        <f t="shared" si="1059"/>
        <v/>
      </c>
      <c r="BG820" s="1" t="str">
        <f t="shared" si="1059"/>
        <v/>
      </c>
      <c r="BH820" s="1" t="str">
        <f t="shared" si="1059"/>
        <v/>
      </c>
      <c r="BI820" s="1" t="str">
        <f t="shared" si="1059"/>
        <v/>
      </c>
      <c r="BJ820" s="1" t="str">
        <f t="shared" si="1059"/>
        <v/>
      </c>
      <c r="BK820" s="1" t="str">
        <f t="shared" si="1059"/>
        <v/>
      </c>
      <c r="CG820" s="1">
        <v>814</v>
      </c>
      <c r="CH820" s="1" t="str">
        <f t="shared" si="1074"/>
        <v/>
      </c>
    </row>
    <row r="821" spans="1:86" hidden="1">
      <c r="B821" s="34"/>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c r="AA821" s="35"/>
      <c r="AB821" s="37"/>
      <c r="AC821" s="37"/>
      <c r="AD821" s="37"/>
      <c r="AE821" s="33"/>
      <c r="AF821" s="10"/>
      <c r="AL821" s="2"/>
      <c r="AM821" s="2"/>
      <c r="AN821" s="2"/>
      <c r="AO821" s="2"/>
      <c r="AP821" s="2"/>
      <c r="AQ821" s="2"/>
      <c r="AR821" s="2"/>
      <c r="AS821" s="2"/>
      <c r="AT821" s="2"/>
      <c r="AU821" s="17"/>
      <c r="AW821" s="1">
        <v>786</v>
      </c>
      <c r="AX821" s="1" t="str">
        <f t="shared" si="1072"/>
        <v xml:space="preserve"> </v>
      </c>
      <c r="BC821" s="1" t="str">
        <f t="shared" si="1025"/>
        <v xml:space="preserve"> </v>
      </c>
      <c r="BD821" s="1" t="str">
        <f t="shared" si="1059"/>
        <v/>
      </c>
      <c r="BE821" s="1" t="str">
        <f t="shared" si="1059"/>
        <v/>
      </c>
      <c r="BF821" s="1" t="str">
        <f t="shared" si="1059"/>
        <v/>
      </c>
      <c r="BG821" s="1" t="str">
        <f t="shared" si="1059"/>
        <v/>
      </c>
      <c r="BH821" s="1" t="str">
        <f t="shared" si="1059"/>
        <v/>
      </c>
      <c r="BI821" s="1" t="str">
        <f t="shared" ref="BD821:BK853" si="1075">MID($AX821,BI$34,1)</f>
        <v/>
      </c>
      <c r="BJ821" s="1" t="str">
        <f t="shared" si="1075"/>
        <v/>
      </c>
      <c r="BK821" s="1" t="str">
        <f t="shared" si="1075"/>
        <v/>
      </c>
      <c r="CG821" s="1">
        <v>815</v>
      </c>
      <c r="CH821" s="1" t="str">
        <f t="shared" si="1074"/>
        <v/>
      </c>
    </row>
    <row r="822" spans="1:86" hidden="1">
      <c r="A822" s="10"/>
      <c r="B822" s="28"/>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c r="AB822" s="29"/>
      <c r="AC822" s="29"/>
      <c r="AD822" s="29"/>
      <c r="AE822" s="30"/>
      <c r="AF822" s="10"/>
      <c r="AL822" s="2"/>
      <c r="AM822" s="2"/>
      <c r="AN822" s="2"/>
      <c r="AO822" s="2"/>
      <c r="AP822" s="2"/>
      <c r="AQ822" s="2"/>
      <c r="AR822" s="2"/>
      <c r="AS822" s="2"/>
      <c r="AT822" s="2"/>
      <c r="AU822" s="17"/>
      <c r="AW822" s="1">
        <v>787</v>
      </c>
      <c r="AX822" s="1" t="str">
        <f t="shared" si="1072"/>
        <v xml:space="preserve"> </v>
      </c>
      <c r="BC822" s="1" t="str">
        <f t="shared" ref="BC822:BC885" si="1076">MID($AX822,BC$34,1)</f>
        <v xml:space="preserve"> </v>
      </c>
      <c r="BD822" s="1" t="str">
        <f t="shared" si="1075"/>
        <v/>
      </c>
      <c r="BE822" s="1" t="str">
        <f t="shared" si="1075"/>
        <v/>
      </c>
      <c r="BF822" s="1" t="str">
        <f t="shared" si="1075"/>
        <v/>
      </c>
      <c r="BG822" s="1" t="str">
        <f t="shared" si="1075"/>
        <v/>
      </c>
      <c r="BH822" s="1" t="str">
        <f t="shared" si="1075"/>
        <v/>
      </c>
      <c r="BI822" s="1" t="str">
        <f t="shared" si="1075"/>
        <v/>
      </c>
      <c r="BJ822" s="1" t="str">
        <f t="shared" si="1075"/>
        <v/>
      </c>
      <c r="BK822" s="1" t="str">
        <f t="shared" si="1075"/>
        <v/>
      </c>
      <c r="CG822" s="1">
        <v>816</v>
      </c>
      <c r="CH822" s="1" t="str">
        <f t="shared" si="1074"/>
        <v/>
      </c>
    </row>
    <row r="823" spans="1:86" hidden="1">
      <c r="A823" s="10"/>
      <c r="B823" s="28"/>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c r="AB823" s="29"/>
      <c r="AC823" s="29"/>
      <c r="AD823" s="29"/>
      <c r="AE823" s="30"/>
      <c r="AF823" s="10"/>
      <c r="AL823" s="2"/>
      <c r="AM823" s="2"/>
      <c r="AN823" s="2"/>
      <c r="AO823" s="2"/>
      <c r="AP823" s="2"/>
      <c r="AQ823" s="2"/>
      <c r="AR823" s="2"/>
      <c r="AS823" s="2"/>
      <c r="AT823" s="2"/>
      <c r="AU823" s="17"/>
      <c r="AW823" s="1">
        <v>788</v>
      </c>
      <c r="AX823" s="1" t="str">
        <f t="shared" si="1072"/>
        <v xml:space="preserve"> </v>
      </c>
      <c r="BC823" s="1" t="str">
        <f t="shared" si="1076"/>
        <v xml:space="preserve"> </v>
      </c>
      <c r="BD823" s="1" t="str">
        <f t="shared" si="1075"/>
        <v/>
      </c>
      <c r="BE823" s="1" t="str">
        <f t="shared" si="1075"/>
        <v/>
      </c>
      <c r="BF823" s="1" t="str">
        <f t="shared" si="1075"/>
        <v/>
      </c>
      <c r="BG823" s="1" t="str">
        <f t="shared" si="1075"/>
        <v/>
      </c>
      <c r="BH823" s="1" t="str">
        <f t="shared" si="1075"/>
        <v/>
      </c>
      <c r="BI823" s="1" t="str">
        <f t="shared" si="1075"/>
        <v/>
      </c>
      <c r="BJ823" s="1" t="str">
        <f t="shared" si="1075"/>
        <v/>
      </c>
      <c r="BK823" s="1" t="str">
        <f t="shared" si="1075"/>
        <v/>
      </c>
      <c r="CG823" s="1">
        <v>817</v>
      </c>
      <c r="CH823" s="1" t="str">
        <f t="shared" si="1074"/>
        <v/>
      </c>
    </row>
    <row r="824" spans="1:86" hidden="1">
      <c r="B824" s="31"/>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c r="AA824" s="32"/>
      <c r="AB824" s="32"/>
      <c r="AC824" s="32"/>
      <c r="AD824" s="32"/>
      <c r="AE824" s="33"/>
      <c r="AF824" s="10"/>
      <c r="AL824" s="2"/>
      <c r="AM824" s="2"/>
      <c r="AN824" s="2"/>
      <c r="AO824" s="2"/>
      <c r="AP824" s="2"/>
      <c r="AQ824" s="2"/>
      <c r="AR824" s="2"/>
      <c r="AS824" s="2"/>
      <c r="AT824" s="2"/>
      <c r="AU824" s="17"/>
      <c r="AW824" s="1">
        <v>789</v>
      </c>
      <c r="AX824" s="1" t="str">
        <f t="shared" si="1072"/>
        <v xml:space="preserve"> </v>
      </c>
      <c r="BC824" s="1" t="str">
        <f t="shared" si="1076"/>
        <v xml:space="preserve"> </v>
      </c>
      <c r="BD824" s="1" t="str">
        <f t="shared" si="1075"/>
        <v/>
      </c>
      <c r="BE824" s="1" t="str">
        <f t="shared" si="1075"/>
        <v/>
      </c>
      <c r="BF824" s="1" t="str">
        <f t="shared" si="1075"/>
        <v/>
      </c>
      <c r="BG824" s="1" t="str">
        <f t="shared" si="1075"/>
        <v/>
      </c>
      <c r="BH824" s="1" t="str">
        <f t="shared" si="1075"/>
        <v/>
      </c>
      <c r="BI824" s="1" t="str">
        <f t="shared" si="1075"/>
        <v/>
      </c>
      <c r="BJ824" s="1" t="str">
        <f t="shared" si="1075"/>
        <v/>
      </c>
      <c r="BK824" s="1" t="str">
        <f t="shared" si="1075"/>
        <v/>
      </c>
      <c r="CG824" s="1">
        <v>818</v>
      </c>
      <c r="CH824" s="1" t="str">
        <f t="shared" si="1074"/>
        <v/>
      </c>
    </row>
    <row r="825" spans="1:86" hidden="1">
      <c r="B825" s="34"/>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c r="AA825" s="35"/>
      <c r="AB825" s="37"/>
      <c r="AC825" s="37"/>
      <c r="AD825" s="37"/>
      <c r="AE825" s="33"/>
      <c r="AF825" s="10"/>
      <c r="AL825" s="2"/>
      <c r="AM825" s="2"/>
      <c r="AN825" s="2"/>
      <c r="AO825" s="2"/>
      <c r="AP825" s="2"/>
      <c r="AQ825" s="2"/>
      <c r="AR825" s="2"/>
      <c r="AS825" s="2"/>
      <c r="AT825" s="2"/>
      <c r="AU825" s="17"/>
      <c r="AW825" s="1">
        <v>790</v>
      </c>
      <c r="AX825" s="1" t="str">
        <f t="shared" si="1072"/>
        <v xml:space="preserve"> </v>
      </c>
      <c r="AY825" s="7" t="str">
        <f>AX816&amp;AX817&amp;AX818&amp;AX819&amp;AX820&amp;AX821&amp;AX822&amp;AX823&amp;AX824&amp;AX825</f>
        <v xml:space="preserve">          </v>
      </c>
      <c r="BC825" s="1" t="str">
        <f t="shared" si="1076"/>
        <v xml:space="preserve"> </v>
      </c>
      <c r="BD825" s="1" t="str">
        <f t="shared" si="1075"/>
        <v/>
      </c>
      <c r="BE825" s="1" t="str">
        <f t="shared" si="1075"/>
        <v/>
      </c>
      <c r="BF825" s="1" t="str">
        <f t="shared" si="1075"/>
        <v/>
      </c>
      <c r="BG825" s="1" t="str">
        <f t="shared" si="1075"/>
        <v/>
      </c>
      <c r="BH825" s="1" t="str">
        <f t="shared" si="1075"/>
        <v/>
      </c>
      <c r="BI825" s="1" t="str">
        <f t="shared" si="1075"/>
        <v/>
      </c>
      <c r="BJ825" s="1" t="str">
        <f t="shared" si="1075"/>
        <v/>
      </c>
      <c r="BK825" s="1" t="str">
        <f t="shared" si="1075"/>
        <v/>
      </c>
      <c r="CG825" s="1">
        <v>819</v>
      </c>
      <c r="CH825" s="1" t="str">
        <f t="shared" si="1074"/>
        <v/>
      </c>
    </row>
    <row r="826" spans="1:86" hidden="1">
      <c r="A826" s="10"/>
      <c r="B826" s="28"/>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c r="AB826" s="29"/>
      <c r="AC826" s="29"/>
      <c r="AD826" s="29"/>
      <c r="AE826" s="30"/>
      <c r="AF826" s="10"/>
      <c r="AL826" s="2"/>
      <c r="AM826" s="2"/>
      <c r="AN826" s="2"/>
      <c r="AO826" s="2"/>
      <c r="AP826" s="2"/>
      <c r="AQ826" s="2"/>
      <c r="AR826" s="2"/>
      <c r="AS826" s="2"/>
      <c r="AT826" s="2"/>
      <c r="AU826" s="17"/>
      <c r="AW826" s="1">
        <v>791</v>
      </c>
      <c r="AX826" s="1" t="str">
        <f t="shared" si="1072"/>
        <v xml:space="preserve"> </v>
      </c>
      <c r="BC826" s="1" t="str">
        <f t="shared" si="1076"/>
        <v xml:space="preserve"> </v>
      </c>
      <c r="BD826" s="1" t="str">
        <f t="shared" si="1075"/>
        <v/>
      </c>
      <c r="BE826" s="1" t="str">
        <f t="shared" si="1075"/>
        <v/>
      </c>
      <c r="BF826" s="1" t="str">
        <f t="shared" si="1075"/>
        <v/>
      </c>
      <c r="BG826" s="1" t="str">
        <f t="shared" si="1075"/>
        <v/>
      </c>
      <c r="BH826" s="1" t="str">
        <f t="shared" si="1075"/>
        <v/>
      </c>
      <c r="BI826" s="1" t="str">
        <f t="shared" si="1075"/>
        <v/>
      </c>
      <c r="BJ826" s="1" t="str">
        <f t="shared" si="1075"/>
        <v/>
      </c>
      <c r="BK826" s="1" t="str">
        <f t="shared" si="1075"/>
        <v/>
      </c>
      <c r="CG826" s="1">
        <v>820</v>
      </c>
      <c r="CH826" s="1" t="str">
        <f t="shared" si="1074"/>
        <v/>
      </c>
    </row>
    <row r="827" spans="1:86" hidden="1">
      <c r="A827" s="10"/>
      <c r="B827" s="28"/>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c r="AB827" s="29"/>
      <c r="AC827" s="29"/>
      <c r="AD827" s="29"/>
      <c r="AE827" s="30"/>
      <c r="AF827" s="10"/>
      <c r="AL827" s="2"/>
      <c r="AM827" s="2"/>
      <c r="AN827" s="2"/>
      <c r="AO827" s="2"/>
      <c r="AP827" s="2"/>
      <c r="AQ827" s="2"/>
      <c r="AR827" s="2"/>
      <c r="AS827" s="2"/>
      <c r="AT827" s="2"/>
      <c r="AU827" s="17"/>
      <c r="AW827" s="1">
        <v>792</v>
      </c>
      <c r="AX827" s="1" t="str">
        <f t="shared" si="1072"/>
        <v xml:space="preserve"> </v>
      </c>
      <c r="BC827" s="1" t="str">
        <f t="shared" si="1076"/>
        <v xml:space="preserve"> </v>
      </c>
      <c r="BD827" s="1" t="str">
        <f t="shared" si="1075"/>
        <v/>
      </c>
      <c r="BE827" s="1" t="str">
        <f t="shared" si="1075"/>
        <v/>
      </c>
      <c r="BF827" s="1" t="str">
        <f t="shared" si="1075"/>
        <v/>
      </c>
      <c r="BG827" s="1" t="str">
        <f t="shared" si="1075"/>
        <v/>
      </c>
      <c r="BH827" s="1" t="str">
        <f t="shared" si="1075"/>
        <v/>
      </c>
      <c r="BI827" s="1" t="str">
        <f t="shared" si="1075"/>
        <v/>
      </c>
      <c r="BJ827" s="1" t="str">
        <f t="shared" si="1075"/>
        <v/>
      </c>
      <c r="BK827" s="1" t="str">
        <f t="shared" si="1075"/>
        <v/>
      </c>
      <c r="CG827" s="1">
        <v>821</v>
      </c>
      <c r="CH827" s="1" t="str">
        <f t="shared" si="1074"/>
        <v/>
      </c>
    </row>
    <row r="828" spans="1:86" hidden="1">
      <c r="B828" s="31"/>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c r="AA828" s="32"/>
      <c r="AB828" s="32"/>
      <c r="AC828" s="32"/>
      <c r="AD828" s="32"/>
      <c r="AE828" s="33"/>
      <c r="AF828" s="10"/>
      <c r="AL828" s="2"/>
      <c r="AM828" s="2"/>
      <c r="AN828" s="2"/>
      <c r="AO828" s="2"/>
      <c r="AP828" s="2"/>
      <c r="AQ828" s="2"/>
      <c r="AR828" s="2"/>
      <c r="AS828" s="2"/>
      <c r="AT828" s="2"/>
      <c r="AU828" s="17"/>
      <c r="AW828" s="1">
        <v>793</v>
      </c>
      <c r="AX828" s="1" t="str">
        <f t="shared" si="1072"/>
        <v xml:space="preserve"> </v>
      </c>
      <c r="BC828" s="1" t="str">
        <f t="shared" si="1076"/>
        <v xml:space="preserve"> </v>
      </c>
      <c r="BD828" s="1" t="str">
        <f t="shared" si="1075"/>
        <v/>
      </c>
      <c r="BE828" s="1" t="str">
        <f t="shared" si="1075"/>
        <v/>
      </c>
      <c r="BF828" s="1" t="str">
        <f t="shared" si="1075"/>
        <v/>
      </c>
      <c r="BG828" s="1" t="str">
        <f t="shared" si="1075"/>
        <v/>
      </c>
      <c r="BH828" s="1" t="str">
        <f t="shared" si="1075"/>
        <v/>
      </c>
      <c r="BI828" s="1" t="str">
        <f t="shared" si="1075"/>
        <v/>
      </c>
      <c r="BJ828" s="1" t="str">
        <f t="shared" si="1075"/>
        <v/>
      </c>
      <c r="BK828" s="1" t="str">
        <f t="shared" si="1075"/>
        <v/>
      </c>
      <c r="CG828" s="1">
        <v>822</v>
      </c>
      <c r="CH828" s="1" t="str">
        <f t="shared" si="1074"/>
        <v/>
      </c>
    </row>
    <row r="829" spans="1:86" hidden="1">
      <c r="B829" s="34"/>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c r="AA829" s="35"/>
      <c r="AB829" s="37"/>
      <c r="AC829" s="37"/>
      <c r="AD829" s="37"/>
      <c r="AE829" s="33"/>
      <c r="AF829" s="10"/>
      <c r="AL829" s="2"/>
      <c r="AM829" s="2"/>
      <c r="AN829" s="2"/>
      <c r="AO829" s="2"/>
      <c r="AP829" s="2"/>
      <c r="AQ829" s="2"/>
      <c r="AR829" s="2"/>
      <c r="AS829" s="2"/>
      <c r="AT829" s="2"/>
      <c r="AU829" s="17"/>
      <c r="AW829" s="1">
        <v>794</v>
      </c>
      <c r="AX829" s="1" t="str">
        <f t="shared" si="1072"/>
        <v xml:space="preserve"> </v>
      </c>
      <c r="BC829" s="1" t="str">
        <f t="shared" si="1076"/>
        <v xml:space="preserve"> </v>
      </c>
      <c r="BD829" s="1" t="str">
        <f t="shared" si="1075"/>
        <v/>
      </c>
      <c r="BE829" s="1" t="str">
        <f t="shared" si="1075"/>
        <v/>
      </c>
      <c r="BF829" s="1" t="str">
        <f t="shared" si="1075"/>
        <v/>
      </c>
      <c r="BG829" s="1" t="str">
        <f t="shared" si="1075"/>
        <v/>
      </c>
      <c r="BH829" s="1" t="str">
        <f t="shared" si="1075"/>
        <v/>
      </c>
      <c r="BI829" s="1" t="str">
        <f t="shared" si="1075"/>
        <v/>
      </c>
      <c r="BJ829" s="1" t="str">
        <f t="shared" si="1075"/>
        <v/>
      </c>
      <c r="BK829" s="1" t="str">
        <f t="shared" si="1075"/>
        <v/>
      </c>
      <c r="CG829" s="1">
        <v>823</v>
      </c>
      <c r="CH829" s="1" t="str">
        <f t="shared" si="1074"/>
        <v/>
      </c>
    </row>
    <row r="830" spans="1:86" hidden="1">
      <c r="A830" s="10"/>
      <c r="B830" s="28"/>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c r="AB830" s="29"/>
      <c r="AC830" s="29"/>
      <c r="AD830" s="29"/>
      <c r="AE830" s="30"/>
      <c r="AF830" s="10"/>
      <c r="AL830" s="2"/>
      <c r="AM830" s="2"/>
      <c r="AN830" s="2"/>
      <c r="AO830" s="2"/>
      <c r="AP830" s="2"/>
      <c r="AQ830" s="2"/>
      <c r="AR830" s="2"/>
      <c r="AS830" s="2"/>
      <c r="AT830" s="2"/>
      <c r="AU830" s="17"/>
      <c r="AW830" s="1">
        <v>795</v>
      </c>
      <c r="AX830" s="1" t="str">
        <f t="shared" si="1072"/>
        <v xml:space="preserve"> </v>
      </c>
      <c r="BC830" s="1" t="str">
        <f t="shared" si="1076"/>
        <v xml:space="preserve"> </v>
      </c>
      <c r="BD830" s="1" t="str">
        <f t="shared" si="1075"/>
        <v/>
      </c>
      <c r="BE830" s="1" t="str">
        <f t="shared" si="1075"/>
        <v/>
      </c>
      <c r="BF830" s="1" t="str">
        <f t="shared" si="1075"/>
        <v/>
      </c>
      <c r="BG830" s="1" t="str">
        <f t="shared" si="1075"/>
        <v/>
      </c>
      <c r="BH830" s="1" t="str">
        <f t="shared" si="1075"/>
        <v/>
      </c>
      <c r="BI830" s="1" t="str">
        <f t="shared" si="1075"/>
        <v/>
      </c>
      <c r="BJ830" s="1" t="str">
        <f t="shared" si="1075"/>
        <v/>
      </c>
      <c r="BK830" s="1" t="str">
        <f t="shared" si="1075"/>
        <v/>
      </c>
      <c r="CG830" s="1">
        <v>824</v>
      </c>
      <c r="CH830" s="1" t="str">
        <f t="shared" si="1074"/>
        <v/>
      </c>
    </row>
    <row r="831" spans="1:86" hidden="1">
      <c r="A831" s="10"/>
      <c r="B831" s="28"/>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c r="AB831" s="29"/>
      <c r="AC831" s="29"/>
      <c r="AD831" s="29"/>
      <c r="AE831" s="30"/>
      <c r="AF831" s="10"/>
      <c r="AL831" s="2"/>
      <c r="AM831" s="2"/>
      <c r="AN831" s="2"/>
      <c r="AO831" s="2"/>
      <c r="AP831" s="2"/>
      <c r="AQ831" s="2"/>
      <c r="AR831" s="2"/>
      <c r="AS831" s="2"/>
      <c r="AT831" s="2"/>
      <c r="AU831" s="17"/>
      <c r="AW831" s="1">
        <v>796</v>
      </c>
      <c r="AX831" s="1" t="str">
        <f t="shared" si="1072"/>
        <v xml:space="preserve"> </v>
      </c>
      <c r="BC831" s="1" t="str">
        <f t="shared" si="1076"/>
        <v xml:space="preserve"> </v>
      </c>
      <c r="BD831" s="1" t="str">
        <f t="shared" si="1075"/>
        <v/>
      </c>
      <c r="BE831" s="1" t="str">
        <f t="shared" si="1075"/>
        <v/>
      </c>
      <c r="BF831" s="1" t="str">
        <f t="shared" si="1075"/>
        <v/>
      </c>
      <c r="BG831" s="1" t="str">
        <f t="shared" si="1075"/>
        <v/>
      </c>
      <c r="BH831" s="1" t="str">
        <f t="shared" si="1075"/>
        <v/>
      </c>
      <c r="BI831" s="1" t="str">
        <f t="shared" si="1075"/>
        <v/>
      </c>
      <c r="BJ831" s="1" t="str">
        <f t="shared" si="1075"/>
        <v/>
      </c>
      <c r="BK831" s="1" t="str">
        <f t="shared" si="1075"/>
        <v/>
      </c>
      <c r="CG831" s="1">
        <v>825</v>
      </c>
      <c r="CH831" s="1" t="str">
        <f t="shared" si="1074"/>
        <v/>
      </c>
    </row>
    <row r="832" spans="1:86" hidden="1">
      <c r="B832" s="31"/>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c r="AA832" s="32"/>
      <c r="AB832" s="32"/>
      <c r="AC832" s="32"/>
      <c r="AD832" s="32"/>
      <c r="AE832" s="33"/>
      <c r="AF832" s="10"/>
      <c r="AL832" s="2"/>
      <c r="AM832" s="2"/>
      <c r="AN832" s="2"/>
      <c r="AO832" s="2"/>
      <c r="AP832" s="2"/>
      <c r="AQ832" s="2"/>
      <c r="AR832" s="2"/>
      <c r="AS832" s="2"/>
      <c r="AT832" s="2"/>
      <c r="AU832" s="17"/>
      <c r="AW832" s="1">
        <v>797</v>
      </c>
      <c r="AX832" s="1" t="str">
        <f t="shared" si="1072"/>
        <v xml:space="preserve"> </v>
      </c>
      <c r="BC832" s="1" t="str">
        <f t="shared" si="1076"/>
        <v xml:space="preserve"> </v>
      </c>
      <c r="BD832" s="1" t="str">
        <f t="shared" si="1075"/>
        <v/>
      </c>
      <c r="BE832" s="1" t="str">
        <f t="shared" si="1075"/>
        <v/>
      </c>
      <c r="BF832" s="1" t="str">
        <f t="shared" si="1075"/>
        <v/>
      </c>
      <c r="BG832" s="1" t="str">
        <f t="shared" si="1075"/>
        <v/>
      </c>
      <c r="BH832" s="1" t="str">
        <f t="shared" si="1075"/>
        <v/>
      </c>
      <c r="BI832" s="1" t="str">
        <f t="shared" si="1075"/>
        <v/>
      </c>
      <c r="BJ832" s="1" t="str">
        <f t="shared" si="1075"/>
        <v/>
      </c>
      <c r="BK832" s="1" t="str">
        <f t="shared" si="1075"/>
        <v/>
      </c>
      <c r="CG832" s="1">
        <v>826</v>
      </c>
      <c r="CH832" s="1" t="str">
        <f t="shared" si="1074"/>
        <v/>
      </c>
    </row>
    <row r="833" spans="1:86" hidden="1">
      <c r="B833" s="34"/>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c r="AA833" s="35"/>
      <c r="AB833" s="37"/>
      <c r="AC833" s="37"/>
      <c r="AD833" s="37"/>
      <c r="AE833" s="33"/>
      <c r="AF833" s="10"/>
      <c r="AL833" s="2"/>
      <c r="AM833" s="2"/>
      <c r="AN833" s="2"/>
      <c r="AO833" s="2"/>
      <c r="AP833" s="2"/>
      <c r="AQ833" s="2"/>
      <c r="AR833" s="2"/>
      <c r="AS833" s="2"/>
      <c r="AT833" s="2"/>
      <c r="AU833" s="17"/>
      <c r="AW833" s="1">
        <v>798</v>
      </c>
      <c r="AX833" s="1" t="str">
        <f t="shared" si="1072"/>
        <v xml:space="preserve"> </v>
      </c>
      <c r="BC833" s="1" t="str">
        <f t="shared" si="1076"/>
        <v xml:space="preserve"> </v>
      </c>
      <c r="BD833" s="1" t="str">
        <f t="shared" si="1075"/>
        <v/>
      </c>
      <c r="BE833" s="1" t="str">
        <f t="shared" si="1075"/>
        <v/>
      </c>
      <c r="BF833" s="1" t="str">
        <f t="shared" si="1075"/>
        <v/>
      </c>
      <c r="BG833" s="1" t="str">
        <f t="shared" si="1075"/>
        <v/>
      </c>
      <c r="BH833" s="1" t="str">
        <f t="shared" si="1075"/>
        <v/>
      </c>
      <c r="BI833" s="1" t="str">
        <f t="shared" si="1075"/>
        <v/>
      </c>
      <c r="BJ833" s="1" t="str">
        <f t="shared" si="1075"/>
        <v/>
      </c>
      <c r="BK833" s="1" t="str">
        <f t="shared" si="1075"/>
        <v/>
      </c>
      <c r="CG833" s="1">
        <v>827</v>
      </c>
      <c r="CH833" s="1" t="str">
        <f t="shared" si="1074"/>
        <v/>
      </c>
    </row>
    <row r="834" spans="1:86" hidden="1">
      <c r="A834" s="10"/>
      <c r="B834" s="28"/>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c r="AB834" s="29"/>
      <c r="AC834" s="29"/>
      <c r="AD834" s="29"/>
      <c r="AE834" s="30"/>
      <c r="AF834" s="10"/>
      <c r="AL834" s="2"/>
      <c r="AM834" s="2"/>
      <c r="AN834" s="2"/>
      <c r="AO834" s="2"/>
      <c r="AP834" s="2"/>
      <c r="AQ834" s="2"/>
      <c r="AR834" s="2"/>
      <c r="AS834" s="2"/>
      <c r="AT834" s="2"/>
      <c r="AU834" s="17"/>
      <c r="AW834" s="1">
        <v>799</v>
      </c>
      <c r="AX834" s="1" t="str">
        <f t="shared" si="1072"/>
        <v xml:space="preserve"> </v>
      </c>
      <c r="BC834" s="1" t="str">
        <f t="shared" si="1076"/>
        <v xml:space="preserve"> </v>
      </c>
      <c r="BD834" s="1" t="str">
        <f t="shared" si="1075"/>
        <v/>
      </c>
      <c r="BE834" s="1" t="str">
        <f t="shared" si="1075"/>
        <v/>
      </c>
      <c r="BF834" s="1" t="str">
        <f t="shared" si="1075"/>
        <v/>
      </c>
      <c r="BG834" s="1" t="str">
        <f t="shared" si="1075"/>
        <v/>
      </c>
      <c r="BH834" s="1" t="str">
        <f t="shared" si="1075"/>
        <v/>
      </c>
      <c r="BI834" s="1" t="str">
        <f t="shared" si="1075"/>
        <v/>
      </c>
      <c r="BJ834" s="1" t="str">
        <f t="shared" si="1075"/>
        <v/>
      </c>
      <c r="BK834" s="1" t="str">
        <f t="shared" si="1075"/>
        <v/>
      </c>
      <c r="CG834" s="1">
        <v>828</v>
      </c>
      <c r="CH834" s="1" t="str">
        <f t="shared" si="1074"/>
        <v/>
      </c>
    </row>
    <row r="835" spans="1:86" hidden="1">
      <c r="A835" s="10"/>
      <c r="B835" s="28"/>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c r="AB835" s="29"/>
      <c r="AC835" s="29"/>
      <c r="AD835" s="29"/>
      <c r="AE835" s="30"/>
      <c r="AF835" s="10"/>
      <c r="AL835" s="2"/>
      <c r="AM835" s="2"/>
      <c r="AN835" s="2"/>
      <c r="AO835" s="2"/>
      <c r="AP835" s="2"/>
      <c r="AQ835" s="2"/>
      <c r="AR835" s="2"/>
      <c r="AS835" s="2"/>
      <c r="AT835" s="2"/>
      <c r="AU835" s="17"/>
      <c r="AW835" s="1">
        <v>800</v>
      </c>
      <c r="AX835" s="1" t="str">
        <f t="shared" si="1072"/>
        <v xml:space="preserve"> </v>
      </c>
      <c r="AY835" s="7" t="str">
        <f>AX826&amp;AX827&amp;AX828&amp;AX829&amp;AX830&amp;AX831&amp;AX832&amp;AX833&amp;AX834&amp;AX835</f>
        <v xml:space="preserve">          </v>
      </c>
      <c r="AZ835" s="1" t="str">
        <f>AY745&amp;AY755&amp;AY765&amp;AY775&amp;AY785&amp;AY795&amp;AY805&amp;AY815&amp;AY825&amp;AY835</f>
        <v xml:space="preserve">                                                                                                     </v>
      </c>
      <c r="BC835" s="1" t="str">
        <f t="shared" si="1076"/>
        <v xml:space="preserve"> </v>
      </c>
      <c r="BD835" s="1" t="str">
        <f t="shared" si="1075"/>
        <v/>
      </c>
      <c r="BE835" s="1" t="str">
        <f t="shared" si="1075"/>
        <v/>
      </c>
      <c r="BF835" s="1" t="str">
        <f t="shared" si="1075"/>
        <v/>
      </c>
      <c r="BG835" s="1" t="str">
        <f t="shared" si="1075"/>
        <v/>
      </c>
      <c r="BH835" s="1" t="str">
        <f t="shared" si="1075"/>
        <v/>
      </c>
      <c r="BI835" s="1" t="str">
        <f t="shared" si="1075"/>
        <v/>
      </c>
      <c r="BJ835" s="1" t="str">
        <f t="shared" si="1075"/>
        <v/>
      </c>
      <c r="BK835" s="1" t="str">
        <f t="shared" si="1075"/>
        <v/>
      </c>
      <c r="CG835" s="1">
        <v>829</v>
      </c>
      <c r="CH835" s="1" t="str">
        <f t="shared" si="1074"/>
        <v/>
      </c>
    </row>
    <row r="836" spans="1:86" hidden="1">
      <c r="B836" s="31"/>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c r="AA836" s="32"/>
      <c r="AB836" s="32"/>
      <c r="AC836" s="32"/>
      <c r="AD836" s="32"/>
      <c r="AE836" s="33"/>
      <c r="AF836" s="10"/>
      <c r="AL836" s="2"/>
      <c r="AM836" s="2"/>
      <c r="AN836" s="2"/>
      <c r="AO836" s="2"/>
      <c r="AP836" s="2"/>
      <c r="AQ836" s="2"/>
      <c r="AR836" s="2"/>
      <c r="AS836" s="2"/>
      <c r="AT836" s="2"/>
      <c r="AU836" s="17"/>
      <c r="AW836" s="1">
        <v>801</v>
      </c>
      <c r="AX836" s="1" t="str">
        <f t="shared" si="1072"/>
        <v xml:space="preserve"> </v>
      </c>
      <c r="BC836" s="1" t="str">
        <f t="shared" si="1076"/>
        <v xml:space="preserve"> </v>
      </c>
      <c r="BD836" s="1" t="str">
        <f t="shared" si="1075"/>
        <v/>
      </c>
      <c r="BE836" s="1" t="str">
        <f t="shared" si="1075"/>
        <v/>
      </c>
      <c r="BF836" s="1" t="str">
        <f t="shared" si="1075"/>
        <v/>
      </c>
      <c r="BG836" s="1" t="str">
        <f t="shared" si="1075"/>
        <v/>
      </c>
      <c r="BH836" s="1" t="str">
        <f t="shared" si="1075"/>
        <v/>
      </c>
      <c r="BI836" s="1" t="str">
        <f t="shared" si="1075"/>
        <v/>
      </c>
      <c r="BJ836" s="1" t="str">
        <f t="shared" si="1075"/>
        <v/>
      </c>
      <c r="BK836" s="1" t="str">
        <f t="shared" si="1075"/>
        <v/>
      </c>
      <c r="CG836" s="1">
        <v>830</v>
      </c>
      <c r="CH836" s="1" t="str">
        <f t="shared" si="1074"/>
        <v/>
      </c>
    </row>
    <row r="837" spans="1:86" hidden="1">
      <c r="B837" s="34"/>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c r="AA837" s="35"/>
      <c r="AB837" s="37"/>
      <c r="AC837" s="37"/>
      <c r="AD837" s="37"/>
      <c r="AE837" s="33"/>
      <c r="AF837" s="10"/>
      <c r="AL837" s="2"/>
      <c r="AM837" s="2"/>
      <c r="AN837" s="2"/>
      <c r="AO837" s="2"/>
      <c r="AP837" s="2"/>
      <c r="AQ837" s="2"/>
      <c r="AR837" s="2"/>
      <c r="AS837" s="2"/>
      <c r="AT837" s="2"/>
      <c r="AU837" s="17"/>
      <c r="AW837" s="1">
        <v>802</v>
      </c>
      <c r="AX837" s="1" t="str">
        <f t="shared" si="1072"/>
        <v xml:space="preserve"> </v>
      </c>
      <c r="BC837" s="1" t="str">
        <f t="shared" si="1076"/>
        <v xml:space="preserve"> </v>
      </c>
      <c r="BD837" s="1" t="str">
        <f t="shared" si="1075"/>
        <v/>
      </c>
      <c r="BE837" s="1" t="str">
        <f t="shared" si="1075"/>
        <v/>
      </c>
      <c r="BF837" s="1" t="str">
        <f t="shared" si="1075"/>
        <v/>
      </c>
      <c r="BG837" s="1" t="str">
        <f t="shared" si="1075"/>
        <v/>
      </c>
      <c r="BH837" s="1" t="str">
        <f t="shared" si="1075"/>
        <v/>
      </c>
      <c r="BI837" s="1" t="str">
        <f t="shared" si="1075"/>
        <v/>
      </c>
      <c r="BJ837" s="1" t="str">
        <f t="shared" si="1075"/>
        <v/>
      </c>
      <c r="BK837" s="1" t="str">
        <f t="shared" si="1075"/>
        <v/>
      </c>
      <c r="CG837" s="1">
        <v>831</v>
      </c>
      <c r="CH837" s="1" t="str">
        <f t="shared" si="1074"/>
        <v/>
      </c>
    </row>
    <row r="838" spans="1:86" hidden="1">
      <c r="A838" s="10"/>
      <c r="B838" s="28"/>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c r="AB838" s="29"/>
      <c r="AC838" s="29"/>
      <c r="AD838" s="29"/>
      <c r="AE838" s="30"/>
      <c r="AF838" s="10"/>
      <c r="AL838" s="2"/>
      <c r="AM838" s="2"/>
      <c r="AN838" s="2"/>
      <c r="AO838" s="2"/>
      <c r="AP838" s="2"/>
      <c r="AQ838" s="2"/>
      <c r="AR838" s="2"/>
      <c r="AS838" s="2"/>
      <c r="AT838" s="2"/>
      <c r="AU838" s="17"/>
      <c r="AW838" s="1">
        <v>803</v>
      </c>
      <c r="AX838" s="1" t="str">
        <f t="shared" si="1072"/>
        <v xml:space="preserve"> </v>
      </c>
      <c r="BC838" s="1" t="str">
        <f t="shared" si="1076"/>
        <v xml:space="preserve"> </v>
      </c>
      <c r="BD838" s="1" t="str">
        <f t="shared" si="1075"/>
        <v/>
      </c>
      <c r="BE838" s="1" t="str">
        <f t="shared" si="1075"/>
        <v/>
      </c>
      <c r="BF838" s="1" t="str">
        <f t="shared" si="1075"/>
        <v/>
      </c>
      <c r="BG838" s="1" t="str">
        <f t="shared" si="1075"/>
        <v/>
      </c>
      <c r="BH838" s="1" t="str">
        <f t="shared" si="1075"/>
        <v/>
      </c>
      <c r="BI838" s="1" t="str">
        <f t="shared" si="1075"/>
        <v/>
      </c>
      <c r="BJ838" s="1" t="str">
        <f t="shared" si="1075"/>
        <v/>
      </c>
      <c r="BK838" s="1" t="str">
        <f t="shared" si="1075"/>
        <v/>
      </c>
      <c r="CG838" s="1">
        <v>832</v>
      </c>
      <c r="CH838" s="1" t="str">
        <f t="shared" si="1074"/>
        <v/>
      </c>
    </row>
    <row r="839" spans="1:86" hidden="1">
      <c r="A839" s="10"/>
      <c r="B839" s="28"/>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c r="AB839" s="29"/>
      <c r="AC839" s="29"/>
      <c r="AD839" s="29"/>
      <c r="AE839" s="30"/>
      <c r="AF839" s="10"/>
      <c r="AL839" s="2"/>
      <c r="AM839" s="2"/>
      <c r="AN839" s="2"/>
      <c r="AO839" s="2"/>
      <c r="AP839" s="2"/>
      <c r="AQ839" s="2"/>
      <c r="AR839" s="2"/>
      <c r="AS839" s="2"/>
      <c r="AT839" s="2"/>
      <c r="AU839" s="17"/>
      <c r="AW839" s="1">
        <v>804</v>
      </c>
      <c r="AX839" s="1" t="str">
        <f t="shared" si="1072"/>
        <v xml:space="preserve"> </v>
      </c>
      <c r="BC839" s="1" t="str">
        <f t="shared" si="1076"/>
        <v xml:space="preserve"> </v>
      </c>
      <c r="BD839" s="1" t="str">
        <f t="shared" si="1075"/>
        <v/>
      </c>
      <c r="BE839" s="1" t="str">
        <f t="shared" si="1075"/>
        <v/>
      </c>
      <c r="BF839" s="1" t="str">
        <f t="shared" si="1075"/>
        <v/>
      </c>
      <c r="BG839" s="1" t="str">
        <f t="shared" si="1075"/>
        <v/>
      </c>
      <c r="BH839" s="1" t="str">
        <f t="shared" si="1075"/>
        <v/>
      </c>
      <c r="BI839" s="1" t="str">
        <f t="shared" si="1075"/>
        <v/>
      </c>
      <c r="BJ839" s="1" t="str">
        <f t="shared" si="1075"/>
        <v/>
      </c>
      <c r="BK839" s="1" t="str">
        <f t="shared" si="1075"/>
        <v/>
      </c>
      <c r="CG839" s="1">
        <v>833</v>
      </c>
      <c r="CH839" s="1" t="str">
        <f t="shared" si="1074"/>
        <v/>
      </c>
    </row>
    <row r="840" spans="1:86" hidden="1">
      <c r="B840" s="31"/>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c r="AA840" s="32"/>
      <c r="AB840" s="32"/>
      <c r="AC840" s="32"/>
      <c r="AD840" s="32"/>
      <c r="AE840" s="33"/>
      <c r="AF840" s="10"/>
      <c r="AL840" s="2"/>
      <c r="AM840" s="2"/>
      <c r="AN840" s="2"/>
      <c r="AO840" s="2"/>
      <c r="AP840" s="2"/>
      <c r="AQ840" s="2"/>
      <c r="AR840" s="2"/>
      <c r="AS840" s="2"/>
      <c r="AT840" s="2"/>
      <c r="AU840" s="17"/>
      <c r="AW840" s="1">
        <v>805</v>
      </c>
      <c r="AX840" s="1" t="str">
        <f t="shared" si="1072"/>
        <v xml:space="preserve"> </v>
      </c>
      <c r="BC840" s="1" t="str">
        <f t="shared" si="1076"/>
        <v xml:space="preserve"> </v>
      </c>
      <c r="BD840" s="1" t="str">
        <f t="shared" si="1075"/>
        <v/>
      </c>
      <c r="BE840" s="1" t="str">
        <f t="shared" si="1075"/>
        <v/>
      </c>
      <c r="BF840" s="1" t="str">
        <f t="shared" si="1075"/>
        <v/>
      </c>
      <c r="BG840" s="1" t="str">
        <f t="shared" si="1075"/>
        <v/>
      </c>
      <c r="BH840" s="1" t="str">
        <f t="shared" si="1075"/>
        <v/>
      </c>
      <c r="BI840" s="1" t="str">
        <f t="shared" si="1075"/>
        <v/>
      </c>
      <c r="BJ840" s="1" t="str">
        <f t="shared" si="1075"/>
        <v/>
      </c>
      <c r="BK840" s="1" t="str">
        <f t="shared" si="1075"/>
        <v/>
      </c>
      <c r="CG840" s="1">
        <v>834</v>
      </c>
      <c r="CH840" s="1" t="str">
        <f t="shared" si="1074"/>
        <v/>
      </c>
    </row>
    <row r="841" spans="1:86" hidden="1">
      <c r="B841" s="34"/>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c r="AA841" s="35"/>
      <c r="AB841" s="37"/>
      <c r="AC841" s="37"/>
      <c r="AD841" s="37"/>
      <c r="AE841" s="33"/>
      <c r="AF841" s="10"/>
      <c r="AL841" s="2"/>
      <c r="AM841" s="2"/>
      <c r="AN841" s="2"/>
      <c r="AO841" s="2"/>
      <c r="AP841" s="2"/>
      <c r="AQ841" s="2"/>
      <c r="AR841" s="2"/>
      <c r="AS841" s="2"/>
      <c r="AT841" s="2"/>
      <c r="AU841" s="17"/>
      <c r="AW841" s="1">
        <v>806</v>
      </c>
      <c r="AX841" s="1" t="str">
        <f t="shared" si="1072"/>
        <v xml:space="preserve"> </v>
      </c>
      <c r="BC841" s="1" t="str">
        <f t="shared" si="1076"/>
        <v xml:space="preserve"> </v>
      </c>
      <c r="BD841" s="1" t="str">
        <f t="shared" si="1075"/>
        <v/>
      </c>
      <c r="BE841" s="1" t="str">
        <f t="shared" si="1075"/>
        <v/>
      </c>
      <c r="BF841" s="1" t="str">
        <f t="shared" si="1075"/>
        <v/>
      </c>
      <c r="BG841" s="1" t="str">
        <f t="shared" si="1075"/>
        <v/>
      </c>
      <c r="BH841" s="1" t="str">
        <f t="shared" si="1075"/>
        <v/>
      </c>
      <c r="BI841" s="1" t="str">
        <f t="shared" si="1075"/>
        <v/>
      </c>
      <c r="BJ841" s="1" t="str">
        <f t="shared" si="1075"/>
        <v/>
      </c>
      <c r="BK841" s="1" t="str">
        <f t="shared" si="1075"/>
        <v/>
      </c>
      <c r="CG841" s="1">
        <v>835</v>
      </c>
      <c r="CH841" s="1" t="str">
        <f t="shared" si="1074"/>
        <v/>
      </c>
    </row>
    <row r="842" spans="1:86" hidden="1">
      <c r="A842" s="10"/>
      <c r="B842" s="28"/>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c r="AB842" s="29"/>
      <c r="AC842" s="29"/>
      <c r="AD842" s="29"/>
      <c r="AE842" s="30"/>
      <c r="AF842" s="10"/>
      <c r="AL842" s="2"/>
      <c r="AM842" s="2"/>
      <c r="AN842" s="2"/>
      <c r="AO842" s="2"/>
      <c r="AP842" s="2"/>
      <c r="AQ842" s="2"/>
      <c r="AR842" s="2"/>
      <c r="AS842" s="2"/>
      <c r="AT842" s="2"/>
      <c r="AU842" s="17"/>
      <c r="AW842" s="1">
        <v>807</v>
      </c>
      <c r="AX842" s="1" t="str">
        <f t="shared" si="1072"/>
        <v xml:space="preserve"> </v>
      </c>
      <c r="BC842" s="1" t="str">
        <f t="shared" si="1076"/>
        <v xml:space="preserve"> </v>
      </c>
      <c r="BD842" s="1" t="str">
        <f t="shared" si="1075"/>
        <v/>
      </c>
      <c r="BE842" s="1" t="str">
        <f t="shared" si="1075"/>
        <v/>
      </c>
      <c r="BF842" s="1" t="str">
        <f t="shared" si="1075"/>
        <v/>
      </c>
      <c r="BG842" s="1" t="str">
        <f t="shared" si="1075"/>
        <v/>
      </c>
      <c r="BH842" s="1" t="str">
        <f t="shared" si="1075"/>
        <v/>
      </c>
      <c r="BI842" s="1" t="str">
        <f t="shared" si="1075"/>
        <v/>
      </c>
      <c r="BJ842" s="1" t="str">
        <f t="shared" si="1075"/>
        <v/>
      </c>
      <c r="BK842" s="1" t="str">
        <f t="shared" si="1075"/>
        <v/>
      </c>
      <c r="CG842" s="1">
        <v>836</v>
      </c>
      <c r="CH842" s="1" t="str">
        <f t="shared" si="1074"/>
        <v/>
      </c>
    </row>
    <row r="843" spans="1:86" hidden="1">
      <c r="A843" s="10"/>
      <c r="B843" s="28"/>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c r="AB843" s="29"/>
      <c r="AC843" s="29"/>
      <c r="AD843" s="29"/>
      <c r="AE843" s="30"/>
      <c r="AF843" s="10"/>
      <c r="AL843" s="2"/>
      <c r="AM843" s="2"/>
      <c r="AN843" s="2"/>
      <c r="AO843" s="2"/>
      <c r="AP843" s="2"/>
      <c r="AQ843" s="2"/>
      <c r="AR843" s="2"/>
      <c r="AS843" s="2"/>
      <c r="AT843" s="2"/>
      <c r="AU843" s="17"/>
      <c r="AW843" s="1">
        <v>808</v>
      </c>
      <c r="AX843" s="1" t="str">
        <f t="shared" si="1072"/>
        <v xml:space="preserve"> </v>
      </c>
      <c r="BC843" s="1" t="str">
        <f t="shared" si="1076"/>
        <v xml:space="preserve"> </v>
      </c>
      <c r="BD843" s="1" t="str">
        <f t="shared" si="1075"/>
        <v/>
      </c>
      <c r="BE843" s="1" t="str">
        <f t="shared" si="1075"/>
        <v/>
      </c>
      <c r="BF843" s="1" t="str">
        <f t="shared" si="1075"/>
        <v/>
      </c>
      <c r="BG843" s="1" t="str">
        <f t="shared" si="1075"/>
        <v/>
      </c>
      <c r="BH843" s="1" t="str">
        <f t="shared" si="1075"/>
        <v/>
      </c>
      <c r="BI843" s="1" t="str">
        <f t="shared" si="1075"/>
        <v/>
      </c>
      <c r="BJ843" s="1" t="str">
        <f t="shared" si="1075"/>
        <v/>
      </c>
      <c r="BK843" s="1" t="str">
        <f t="shared" si="1075"/>
        <v/>
      </c>
      <c r="CG843" s="1">
        <v>837</v>
      </c>
      <c r="CH843" s="1" t="str">
        <f t="shared" si="1074"/>
        <v/>
      </c>
    </row>
    <row r="844" spans="1:86" hidden="1">
      <c r="B844" s="31"/>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c r="AA844" s="32"/>
      <c r="AB844" s="32"/>
      <c r="AC844" s="32"/>
      <c r="AD844" s="32"/>
      <c r="AE844" s="33"/>
      <c r="AF844" s="10"/>
      <c r="AL844" s="2"/>
      <c r="AM844" s="2"/>
      <c r="AN844" s="2"/>
      <c r="AO844" s="2"/>
      <c r="AP844" s="2"/>
      <c r="AQ844" s="2"/>
      <c r="AR844" s="2"/>
      <c r="AS844" s="2"/>
      <c r="AT844" s="2"/>
      <c r="AU844" s="17"/>
      <c r="AW844" s="1">
        <v>809</v>
      </c>
      <c r="AX844" s="1" t="str">
        <f t="shared" si="1072"/>
        <v xml:space="preserve"> </v>
      </c>
      <c r="BC844" s="1" t="str">
        <f t="shared" si="1076"/>
        <v xml:space="preserve"> </v>
      </c>
      <c r="BD844" s="1" t="str">
        <f t="shared" si="1075"/>
        <v/>
      </c>
      <c r="BE844" s="1" t="str">
        <f t="shared" si="1075"/>
        <v/>
      </c>
      <c r="BF844" s="1" t="str">
        <f t="shared" si="1075"/>
        <v/>
      </c>
      <c r="BG844" s="1" t="str">
        <f t="shared" si="1075"/>
        <v/>
      </c>
      <c r="BH844" s="1" t="str">
        <f t="shared" si="1075"/>
        <v/>
      </c>
      <c r="BI844" s="1" t="str">
        <f t="shared" si="1075"/>
        <v/>
      </c>
      <c r="BJ844" s="1" t="str">
        <f t="shared" si="1075"/>
        <v/>
      </c>
      <c r="BK844" s="1" t="str">
        <f t="shared" si="1075"/>
        <v/>
      </c>
      <c r="CG844" s="1">
        <v>838</v>
      </c>
      <c r="CH844" s="1" t="str">
        <f t="shared" si="1074"/>
        <v/>
      </c>
    </row>
    <row r="845" spans="1:86" hidden="1">
      <c r="B845" s="34"/>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c r="AA845" s="35"/>
      <c r="AB845" s="37"/>
      <c r="AC845" s="37"/>
      <c r="AD845" s="37"/>
      <c r="AE845" s="33"/>
      <c r="AF845" s="10"/>
      <c r="AL845" s="2"/>
      <c r="AM845" s="2"/>
      <c r="AN845" s="2"/>
      <c r="AO845" s="2"/>
      <c r="AP845" s="2"/>
      <c r="AQ845" s="2"/>
      <c r="AR845" s="2"/>
      <c r="AS845" s="2"/>
      <c r="AT845" s="2"/>
      <c r="AU845" s="17"/>
      <c r="AW845" s="1">
        <v>810</v>
      </c>
      <c r="AX845" s="1" t="str">
        <f t="shared" si="1072"/>
        <v xml:space="preserve"> </v>
      </c>
      <c r="AY845" s="7" t="str">
        <f>AX835&amp;AX836&amp;AX837&amp;AX838&amp;AX839&amp;AX840&amp;AX841&amp;AX842&amp;AX843&amp;AX844&amp;AX845</f>
        <v xml:space="preserve">           </v>
      </c>
      <c r="BC845" s="1" t="str">
        <f t="shared" si="1076"/>
        <v xml:space="preserve"> </v>
      </c>
      <c r="BD845" s="1" t="str">
        <f t="shared" si="1075"/>
        <v/>
      </c>
      <c r="BE845" s="1" t="str">
        <f t="shared" si="1075"/>
        <v/>
      </c>
      <c r="BF845" s="1" t="str">
        <f t="shared" si="1075"/>
        <v/>
      </c>
      <c r="BG845" s="1" t="str">
        <f t="shared" si="1075"/>
        <v/>
      </c>
      <c r="BH845" s="1" t="str">
        <f t="shared" si="1075"/>
        <v/>
      </c>
      <c r="BI845" s="1" t="str">
        <f t="shared" si="1075"/>
        <v/>
      </c>
      <c r="BJ845" s="1" t="str">
        <f t="shared" si="1075"/>
        <v/>
      </c>
      <c r="BK845" s="1" t="str">
        <f t="shared" si="1075"/>
        <v/>
      </c>
      <c r="CG845" s="1">
        <v>839</v>
      </c>
      <c r="CH845" s="1" t="str">
        <f t="shared" si="1074"/>
        <v/>
      </c>
    </row>
    <row r="846" spans="1:86" hidden="1">
      <c r="A846" s="10"/>
      <c r="B846" s="28"/>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c r="AB846" s="29"/>
      <c r="AC846" s="29"/>
      <c r="AD846" s="29"/>
      <c r="AE846" s="30"/>
      <c r="AF846" s="10"/>
      <c r="AL846" s="2"/>
      <c r="AM846" s="2"/>
      <c r="AN846" s="2"/>
      <c r="AO846" s="2"/>
      <c r="AP846" s="2"/>
      <c r="AQ846" s="2"/>
      <c r="AR846" s="2"/>
      <c r="AS846" s="2"/>
      <c r="AT846" s="2"/>
      <c r="AU846" s="17"/>
      <c r="AW846" s="1">
        <v>811</v>
      </c>
      <c r="AX846" s="1" t="str">
        <f t="shared" si="1072"/>
        <v xml:space="preserve"> </v>
      </c>
      <c r="BC846" s="1" t="str">
        <f t="shared" si="1076"/>
        <v xml:space="preserve"> </v>
      </c>
      <c r="BD846" s="1" t="str">
        <f t="shared" si="1075"/>
        <v/>
      </c>
      <c r="BE846" s="1" t="str">
        <f t="shared" si="1075"/>
        <v/>
      </c>
      <c r="BF846" s="1" t="str">
        <f t="shared" si="1075"/>
        <v/>
      </c>
      <c r="BG846" s="1" t="str">
        <f t="shared" si="1075"/>
        <v/>
      </c>
      <c r="BH846" s="1" t="str">
        <f t="shared" si="1075"/>
        <v/>
      </c>
      <c r="BI846" s="1" t="str">
        <f t="shared" si="1075"/>
        <v/>
      </c>
      <c r="BJ846" s="1" t="str">
        <f t="shared" si="1075"/>
        <v/>
      </c>
      <c r="BK846" s="1" t="str">
        <f t="shared" si="1075"/>
        <v/>
      </c>
      <c r="CG846" s="1">
        <v>840</v>
      </c>
      <c r="CH846" s="1" t="str">
        <f t="shared" si="1074"/>
        <v/>
      </c>
    </row>
    <row r="847" spans="1:86" hidden="1">
      <c r="A847" s="10"/>
      <c r="B847" s="28"/>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c r="AB847" s="29"/>
      <c r="AC847" s="29"/>
      <c r="AD847" s="29"/>
      <c r="AE847" s="30"/>
      <c r="AF847" s="10"/>
      <c r="AL847" s="2"/>
      <c r="AM847" s="2"/>
      <c r="AN847" s="2"/>
      <c r="AO847" s="2"/>
      <c r="AP847" s="2"/>
      <c r="AQ847" s="2"/>
      <c r="AR847" s="2"/>
      <c r="AS847" s="2"/>
      <c r="AT847" s="2"/>
      <c r="AU847" s="17"/>
      <c r="AW847" s="1">
        <v>812</v>
      </c>
      <c r="AX847" s="1" t="str">
        <f t="shared" si="1072"/>
        <v xml:space="preserve"> </v>
      </c>
      <c r="BC847" s="1" t="str">
        <f t="shared" si="1076"/>
        <v xml:space="preserve"> </v>
      </c>
      <c r="BD847" s="1" t="str">
        <f t="shared" si="1075"/>
        <v/>
      </c>
      <c r="BE847" s="1" t="str">
        <f t="shared" si="1075"/>
        <v/>
      </c>
      <c r="BF847" s="1" t="str">
        <f t="shared" si="1075"/>
        <v/>
      </c>
      <c r="BG847" s="1" t="str">
        <f t="shared" si="1075"/>
        <v/>
      </c>
      <c r="BH847" s="1" t="str">
        <f t="shared" si="1075"/>
        <v/>
      </c>
      <c r="BI847" s="1" t="str">
        <f t="shared" si="1075"/>
        <v/>
      </c>
      <c r="BJ847" s="1" t="str">
        <f t="shared" si="1075"/>
        <v/>
      </c>
      <c r="BK847" s="1" t="str">
        <f t="shared" si="1075"/>
        <v/>
      </c>
      <c r="CG847" s="1">
        <v>841</v>
      </c>
      <c r="CH847" s="1" t="str">
        <f t="shared" si="1074"/>
        <v/>
      </c>
    </row>
    <row r="848" spans="1:86" hidden="1">
      <c r="B848" s="31"/>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c r="AA848" s="32"/>
      <c r="AB848" s="32"/>
      <c r="AC848" s="32"/>
      <c r="AD848" s="32"/>
      <c r="AE848" s="33"/>
      <c r="AF848" s="10"/>
      <c r="AL848" s="2"/>
      <c r="AM848" s="2"/>
      <c r="AN848" s="2"/>
      <c r="AO848" s="2"/>
      <c r="AP848" s="2"/>
      <c r="AQ848" s="2"/>
      <c r="AR848" s="2"/>
      <c r="AS848" s="2"/>
      <c r="AT848" s="2"/>
      <c r="AU848" s="17"/>
      <c r="AW848" s="1">
        <v>813</v>
      </c>
      <c r="AX848" s="1" t="str">
        <f t="shared" si="1072"/>
        <v xml:space="preserve"> </v>
      </c>
      <c r="BC848" s="1" t="str">
        <f t="shared" si="1076"/>
        <v xml:space="preserve"> </v>
      </c>
      <c r="BD848" s="1" t="str">
        <f t="shared" si="1075"/>
        <v/>
      </c>
      <c r="BE848" s="1" t="str">
        <f t="shared" si="1075"/>
        <v/>
      </c>
      <c r="BF848" s="1" t="str">
        <f t="shared" si="1075"/>
        <v/>
      </c>
      <c r="BG848" s="1" t="str">
        <f t="shared" si="1075"/>
        <v/>
      </c>
      <c r="BH848" s="1" t="str">
        <f t="shared" si="1075"/>
        <v/>
      </c>
      <c r="BI848" s="1" t="str">
        <f t="shared" si="1075"/>
        <v/>
      </c>
      <c r="BJ848" s="1" t="str">
        <f t="shared" si="1075"/>
        <v/>
      </c>
      <c r="BK848" s="1" t="str">
        <f t="shared" si="1075"/>
        <v/>
      </c>
      <c r="CG848" s="1">
        <v>842</v>
      </c>
      <c r="CH848" s="1" t="str">
        <f t="shared" si="1074"/>
        <v/>
      </c>
    </row>
    <row r="849" spans="1:86" hidden="1">
      <c r="B849" s="34"/>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c r="AA849" s="35"/>
      <c r="AB849" s="37"/>
      <c r="AC849" s="37"/>
      <c r="AD849" s="37"/>
      <c r="AE849" s="33"/>
      <c r="AF849" s="10"/>
      <c r="AL849" s="2"/>
      <c r="AM849" s="2"/>
      <c r="AN849" s="2"/>
      <c r="AO849" s="2"/>
      <c r="AP849" s="2"/>
      <c r="AQ849" s="2"/>
      <c r="AR849" s="2"/>
      <c r="AS849" s="2"/>
      <c r="AT849" s="2"/>
      <c r="AU849" s="17"/>
      <c r="AW849" s="1">
        <v>814</v>
      </c>
      <c r="AX849" s="1" t="str">
        <f t="shared" si="1072"/>
        <v xml:space="preserve"> </v>
      </c>
      <c r="BC849" s="1" t="str">
        <f t="shared" si="1076"/>
        <v xml:space="preserve"> </v>
      </c>
      <c r="BD849" s="1" t="str">
        <f t="shared" si="1075"/>
        <v/>
      </c>
      <c r="BE849" s="1" t="str">
        <f t="shared" si="1075"/>
        <v/>
      </c>
      <c r="BF849" s="1" t="str">
        <f t="shared" si="1075"/>
        <v/>
      </c>
      <c r="BG849" s="1" t="str">
        <f t="shared" si="1075"/>
        <v/>
      </c>
      <c r="BH849" s="1" t="str">
        <f t="shared" si="1075"/>
        <v/>
      </c>
      <c r="BI849" s="1" t="str">
        <f t="shared" si="1075"/>
        <v/>
      </c>
      <c r="BJ849" s="1" t="str">
        <f t="shared" si="1075"/>
        <v/>
      </c>
      <c r="BK849" s="1" t="str">
        <f t="shared" si="1075"/>
        <v/>
      </c>
      <c r="CG849" s="1">
        <v>843</v>
      </c>
      <c r="CH849" s="1" t="str">
        <f t="shared" si="1074"/>
        <v/>
      </c>
    </row>
    <row r="850" spans="1:86" hidden="1">
      <c r="A850" s="10"/>
      <c r="B850" s="28"/>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c r="AB850" s="29"/>
      <c r="AC850" s="29"/>
      <c r="AD850" s="29"/>
      <c r="AE850" s="30"/>
      <c r="AF850" s="10"/>
      <c r="AL850" s="2"/>
      <c r="AM850" s="2"/>
      <c r="AN850" s="2"/>
      <c r="AO850" s="2"/>
      <c r="AP850" s="2"/>
      <c r="AQ850" s="2"/>
      <c r="AR850" s="2"/>
      <c r="AS850" s="2"/>
      <c r="AT850" s="2"/>
      <c r="AU850" s="17"/>
      <c r="AW850" s="1">
        <v>815</v>
      </c>
      <c r="AX850" s="1" t="str">
        <f t="shared" si="1072"/>
        <v xml:space="preserve"> </v>
      </c>
      <c r="BC850" s="1" t="str">
        <f t="shared" si="1076"/>
        <v xml:space="preserve"> </v>
      </c>
      <c r="BD850" s="1" t="str">
        <f t="shared" si="1075"/>
        <v/>
      </c>
      <c r="BE850" s="1" t="str">
        <f t="shared" si="1075"/>
        <v/>
      </c>
      <c r="BF850" s="1" t="str">
        <f t="shared" si="1075"/>
        <v/>
      </c>
      <c r="BG850" s="1" t="str">
        <f t="shared" si="1075"/>
        <v/>
      </c>
      <c r="BH850" s="1" t="str">
        <f t="shared" si="1075"/>
        <v/>
      </c>
      <c r="BI850" s="1" t="str">
        <f t="shared" si="1075"/>
        <v/>
      </c>
      <c r="BJ850" s="1" t="str">
        <f t="shared" si="1075"/>
        <v/>
      </c>
      <c r="BK850" s="1" t="str">
        <f t="shared" si="1075"/>
        <v/>
      </c>
      <c r="CG850" s="1">
        <v>844</v>
      </c>
      <c r="CH850" s="1" t="str">
        <f t="shared" si="1074"/>
        <v/>
      </c>
    </row>
    <row r="851" spans="1:86" hidden="1">
      <c r="A851" s="10"/>
      <c r="B851" s="28"/>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c r="AB851" s="29"/>
      <c r="AC851" s="29"/>
      <c r="AD851" s="29"/>
      <c r="AE851" s="30"/>
      <c r="AF851" s="10"/>
      <c r="AL851" s="2"/>
      <c r="AM851" s="2"/>
      <c r="AN851" s="2"/>
      <c r="AO851" s="2"/>
      <c r="AP851" s="2"/>
      <c r="AQ851" s="2"/>
      <c r="AR851" s="2"/>
      <c r="AS851" s="2"/>
      <c r="AT851" s="2"/>
      <c r="AU851" s="17"/>
      <c r="AW851" s="1">
        <v>816</v>
      </c>
      <c r="AX851" s="1" t="str">
        <f t="shared" si="1072"/>
        <v xml:space="preserve"> </v>
      </c>
      <c r="BC851" s="1" t="str">
        <f t="shared" si="1076"/>
        <v xml:space="preserve"> </v>
      </c>
      <c r="BD851" s="1" t="str">
        <f t="shared" si="1075"/>
        <v/>
      </c>
      <c r="BE851" s="1" t="str">
        <f t="shared" si="1075"/>
        <v/>
      </c>
      <c r="BF851" s="1" t="str">
        <f t="shared" si="1075"/>
        <v/>
      </c>
      <c r="BG851" s="1" t="str">
        <f t="shared" si="1075"/>
        <v/>
      </c>
      <c r="BH851" s="1" t="str">
        <f t="shared" si="1075"/>
        <v/>
      </c>
      <c r="BI851" s="1" t="str">
        <f t="shared" si="1075"/>
        <v/>
      </c>
      <c r="BJ851" s="1" t="str">
        <f t="shared" si="1075"/>
        <v/>
      </c>
      <c r="BK851" s="1" t="str">
        <f t="shared" si="1075"/>
        <v/>
      </c>
      <c r="CG851" s="1">
        <v>845</v>
      </c>
      <c r="CH851" s="1" t="str">
        <f t="shared" si="1074"/>
        <v/>
      </c>
    </row>
    <row r="852" spans="1:86" hidden="1">
      <c r="B852" s="31"/>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c r="AA852" s="32"/>
      <c r="AB852" s="32"/>
      <c r="AC852" s="32"/>
      <c r="AD852" s="32"/>
      <c r="AE852" s="33"/>
      <c r="AF852" s="10"/>
      <c r="AL852" s="2"/>
      <c r="AM852" s="2"/>
      <c r="AN852" s="2"/>
      <c r="AO852" s="2"/>
      <c r="AP852" s="2"/>
      <c r="AQ852" s="2"/>
      <c r="AR852" s="2"/>
      <c r="AS852" s="2"/>
      <c r="AT852" s="2"/>
      <c r="AU852" s="17"/>
      <c r="AW852" s="1">
        <v>817</v>
      </c>
      <c r="AX852" s="1" t="str">
        <f t="shared" si="1072"/>
        <v xml:space="preserve"> </v>
      </c>
      <c r="BC852" s="1" t="str">
        <f t="shared" si="1076"/>
        <v xml:space="preserve"> </v>
      </c>
      <c r="BD852" s="1" t="str">
        <f t="shared" si="1075"/>
        <v/>
      </c>
      <c r="BE852" s="1" t="str">
        <f t="shared" si="1075"/>
        <v/>
      </c>
      <c r="BF852" s="1" t="str">
        <f t="shared" si="1075"/>
        <v/>
      </c>
      <c r="BG852" s="1" t="str">
        <f t="shared" si="1075"/>
        <v/>
      </c>
      <c r="BH852" s="1" t="str">
        <f t="shared" si="1075"/>
        <v/>
      </c>
      <c r="BI852" s="1" t="str">
        <f t="shared" si="1075"/>
        <v/>
      </c>
      <c r="BJ852" s="1" t="str">
        <f t="shared" si="1075"/>
        <v/>
      </c>
      <c r="BK852" s="1" t="str">
        <f t="shared" si="1075"/>
        <v/>
      </c>
      <c r="CG852" s="1">
        <v>846</v>
      </c>
      <c r="CH852" s="1" t="str">
        <f t="shared" si="1074"/>
        <v/>
      </c>
    </row>
    <row r="853" spans="1:86" hidden="1">
      <c r="B853" s="34"/>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c r="AA853" s="35"/>
      <c r="AB853" s="37"/>
      <c r="AC853" s="37"/>
      <c r="AD853" s="37"/>
      <c r="AE853" s="33"/>
      <c r="AF853" s="10"/>
      <c r="AL853" s="2"/>
      <c r="AM853" s="2"/>
      <c r="AN853" s="2"/>
      <c r="AO853" s="2"/>
      <c r="AP853" s="2"/>
      <c r="AQ853" s="2"/>
      <c r="AR853" s="2"/>
      <c r="AS853" s="2"/>
      <c r="AT853" s="2"/>
      <c r="AU853" s="17"/>
      <c r="AW853" s="1">
        <v>818</v>
      </c>
      <c r="AX853" s="1" t="str">
        <f t="shared" si="1072"/>
        <v xml:space="preserve"> </v>
      </c>
      <c r="BC853" s="1" t="str">
        <f t="shared" si="1076"/>
        <v xml:space="preserve"> </v>
      </c>
      <c r="BD853" s="1" t="str">
        <f t="shared" si="1075"/>
        <v/>
      </c>
      <c r="BE853" s="1" t="str">
        <f t="shared" si="1075"/>
        <v/>
      </c>
      <c r="BF853" s="1" t="str">
        <f t="shared" si="1075"/>
        <v/>
      </c>
      <c r="BG853" s="1" t="str">
        <f t="shared" si="1075"/>
        <v/>
      </c>
      <c r="BH853" s="1" t="str">
        <f t="shared" ref="BD853:BK885" si="1077">MID($AX853,BH$34,1)</f>
        <v/>
      </c>
      <c r="BI853" s="1" t="str">
        <f t="shared" si="1077"/>
        <v/>
      </c>
      <c r="BJ853" s="1" t="str">
        <f t="shared" si="1077"/>
        <v/>
      </c>
      <c r="BK853" s="1" t="str">
        <f t="shared" si="1077"/>
        <v/>
      </c>
      <c r="CG853" s="1">
        <v>847</v>
      </c>
      <c r="CH853" s="1" t="str">
        <f t="shared" si="1074"/>
        <v/>
      </c>
    </row>
    <row r="854" spans="1:86" hidden="1">
      <c r="A854" s="10"/>
      <c r="B854" s="28"/>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c r="AB854" s="29"/>
      <c r="AC854" s="29"/>
      <c r="AD854" s="29"/>
      <c r="AE854" s="30"/>
      <c r="AF854" s="10"/>
      <c r="AL854" s="2"/>
      <c r="AM854" s="2"/>
      <c r="AN854" s="2"/>
      <c r="AO854" s="2"/>
      <c r="AP854" s="2"/>
      <c r="AQ854" s="2"/>
      <c r="AR854" s="2"/>
      <c r="AS854" s="2"/>
      <c r="AT854" s="2"/>
      <c r="AU854" s="17"/>
      <c r="AW854" s="1">
        <v>819</v>
      </c>
      <c r="AX854" s="1" t="str">
        <f t="shared" si="1072"/>
        <v xml:space="preserve"> </v>
      </c>
      <c r="BC854" s="1" t="str">
        <f t="shared" si="1076"/>
        <v xml:space="preserve"> </v>
      </c>
      <c r="BD854" s="1" t="str">
        <f t="shared" si="1077"/>
        <v/>
      </c>
      <c r="BE854" s="1" t="str">
        <f t="shared" si="1077"/>
        <v/>
      </c>
      <c r="BF854" s="1" t="str">
        <f t="shared" si="1077"/>
        <v/>
      </c>
      <c r="BG854" s="1" t="str">
        <f t="shared" si="1077"/>
        <v/>
      </c>
      <c r="BH854" s="1" t="str">
        <f t="shared" si="1077"/>
        <v/>
      </c>
      <c r="BI854" s="1" t="str">
        <f t="shared" si="1077"/>
        <v/>
      </c>
      <c r="BJ854" s="1" t="str">
        <f t="shared" si="1077"/>
        <v/>
      </c>
      <c r="BK854" s="1" t="str">
        <f t="shared" si="1077"/>
        <v/>
      </c>
      <c r="CG854" s="1">
        <v>848</v>
      </c>
      <c r="CH854" s="1" t="str">
        <f t="shared" si="1074"/>
        <v/>
      </c>
    </row>
    <row r="855" spans="1:86" hidden="1">
      <c r="A855" s="10"/>
      <c r="B855" s="28"/>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c r="AB855" s="29"/>
      <c r="AC855" s="29"/>
      <c r="AD855" s="29"/>
      <c r="AE855" s="30"/>
      <c r="AF855" s="10"/>
      <c r="AL855" s="2"/>
      <c r="AM855" s="2"/>
      <c r="AN855" s="2"/>
      <c r="AO855" s="2"/>
      <c r="AP855" s="2"/>
      <c r="AQ855" s="2"/>
      <c r="AR855" s="2"/>
      <c r="AS855" s="2"/>
      <c r="AT855" s="2"/>
      <c r="AU855" s="17"/>
      <c r="AW855" s="1">
        <v>820</v>
      </c>
      <c r="AX855" s="1" t="str">
        <f t="shared" si="1072"/>
        <v xml:space="preserve"> </v>
      </c>
      <c r="AY855" s="7" t="str">
        <f>AX846&amp;AX847&amp;AX848&amp;AX849&amp;AX850&amp;AX851&amp;AX852&amp;AX853&amp;AX854&amp;AX855</f>
        <v xml:space="preserve">          </v>
      </c>
      <c r="BC855" s="1" t="str">
        <f t="shared" si="1076"/>
        <v xml:space="preserve"> </v>
      </c>
      <c r="BD855" s="1" t="str">
        <f t="shared" si="1077"/>
        <v/>
      </c>
      <c r="BE855" s="1" t="str">
        <f t="shared" si="1077"/>
        <v/>
      </c>
      <c r="BF855" s="1" t="str">
        <f t="shared" si="1077"/>
        <v/>
      </c>
      <c r="BG855" s="1" t="str">
        <f t="shared" si="1077"/>
        <v/>
      </c>
      <c r="BH855" s="1" t="str">
        <f t="shared" si="1077"/>
        <v/>
      </c>
      <c r="BI855" s="1" t="str">
        <f t="shared" si="1077"/>
        <v/>
      </c>
      <c r="BJ855" s="1" t="str">
        <f t="shared" si="1077"/>
        <v/>
      </c>
      <c r="BK855" s="1" t="str">
        <f t="shared" si="1077"/>
        <v/>
      </c>
      <c r="CG855" s="1">
        <v>849</v>
      </c>
      <c r="CH855" s="1" t="str">
        <f t="shared" si="1074"/>
        <v/>
      </c>
    </row>
    <row r="856" spans="1:86" hidden="1">
      <c r="B856" s="31"/>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c r="AA856" s="32"/>
      <c r="AB856" s="32"/>
      <c r="AC856" s="32"/>
      <c r="AD856" s="32"/>
      <c r="AE856" s="33"/>
      <c r="AF856" s="10"/>
      <c r="AL856" s="2"/>
      <c r="AM856" s="2"/>
      <c r="AN856" s="2"/>
      <c r="AO856" s="2"/>
      <c r="AP856" s="2"/>
      <c r="AQ856" s="2"/>
      <c r="AR856" s="2"/>
      <c r="AS856" s="2"/>
      <c r="AT856" s="2"/>
      <c r="AU856" s="17"/>
      <c r="AW856" s="1">
        <v>821</v>
      </c>
      <c r="AX856" s="1" t="str">
        <f t="shared" si="1072"/>
        <v xml:space="preserve"> </v>
      </c>
      <c r="BC856" s="1" t="str">
        <f t="shared" si="1076"/>
        <v xml:space="preserve"> </v>
      </c>
      <c r="BD856" s="1" t="str">
        <f t="shared" si="1077"/>
        <v/>
      </c>
      <c r="BE856" s="1" t="str">
        <f t="shared" si="1077"/>
        <v/>
      </c>
      <c r="BF856" s="1" t="str">
        <f t="shared" si="1077"/>
        <v/>
      </c>
      <c r="BG856" s="1" t="str">
        <f t="shared" si="1077"/>
        <v/>
      </c>
      <c r="BH856" s="1" t="str">
        <f t="shared" si="1077"/>
        <v/>
      </c>
      <c r="BI856" s="1" t="str">
        <f t="shared" si="1077"/>
        <v/>
      </c>
      <c r="BJ856" s="1" t="str">
        <f t="shared" si="1077"/>
        <v/>
      </c>
      <c r="BK856" s="1" t="str">
        <f t="shared" si="1077"/>
        <v/>
      </c>
      <c r="CG856" s="1">
        <v>850</v>
      </c>
      <c r="CH856" s="1" t="str">
        <f t="shared" si="1074"/>
        <v/>
      </c>
    </row>
    <row r="857" spans="1:86" hidden="1">
      <c r="B857" s="34"/>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c r="AA857" s="35"/>
      <c r="AB857" s="37"/>
      <c r="AC857" s="37"/>
      <c r="AD857" s="37"/>
      <c r="AE857" s="33"/>
      <c r="AF857" s="10"/>
      <c r="AL857" s="2"/>
      <c r="AM857" s="2"/>
      <c r="AN857" s="2"/>
      <c r="AO857" s="2"/>
      <c r="AP857" s="2"/>
      <c r="AQ857" s="2"/>
      <c r="AR857" s="2"/>
      <c r="AS857" s="2"/>
      <c r="AT857" s="2"/>
      <c r="AU857" s="17"/>
      <c r="AW857" s="1">
        <v>822</v>
      </c>
      <c r="AX857" s="1" t="str">
        <f t="shared" si="1072"/>
        <v xml:space="preserve"> </v>
      </c>
      <c r="BC857" s="1" t="str">
        <f t="shared" si="1076"/>
        <v xml:space="preserve"> </v>
      </c>
      <c r="BD857" s="1" t="str">
        <f t="shared" si="1077"/>
        <v/>
      </c>
      <c r="BE857" s="1" t="str">
        <f t="shared" si="1077"/>
        <v/>
      </c>
      <c r="BF857" s="1" t="str">
        <f t="shared" si="1077"/>
        <v/>
      </c>
      <c r="BG857" s="1" t="str">
        <f t="shared" si="1077"/>
        <v/>
      </c>
      <c r="BH857" s="1" t="str">
        <f t="shared" si="1077"/>
        <v/>
      </c>
      <c r="BI857" s="1" t="str">
        <f t="shared" si="1077"/>
        <v/>
      </c>
      <c r="BJ857" s="1" t="str">
        <f t="shared" si="1077"/>
        <v/>
      </c>
      <c r="BK857" s="1" t="str">
        <f t="shared" si="1077"/>
        <v/>
      </c>
      <c r="CG857" s="1">
        <v>851</v>
      </c>
      <c r="CH857" s="1" t="str">
        <f t="shared" si="1074"/>
        <v/>
      </c>
    </row>
    <row r="858" spans="1:86" hidden="1">
      <c r="A858" s="10"/>
      <c r="B858" s="28"/>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c r="AB858" s="29"/>
      <c r="AC858" s="29"/>
      <c r="AD858" s="29"/>
      <c r="AE858" s="30"/>
      <c r="AF858" s="10"/>
      <c r="AL858" s="2"/>
      <c r="AM858" s="2"/>
      <c r="AN858" s="2"/>
      <c r="AO858" s="2"/>
      <c r="AP858" s="2"/>
      <c r="AQ858" s="2"/>
      <c r="AR858" s="2"/>
      <c r="AS858" s="2"/>
      <c r="AT858" s="2"/>
      <c r="AU858" s="17"/>
      <c r="AW858" s="1">
        <v>823</v>
      </c>
      <c r="AX858" s="1" t="str">
        <f t="shared" si="1072"/>
        <v xml:space="preserve"> </v>
      </c>
      <c r="BC858" s="1" t="str">
        <f t="shared" si="1076"/>
        <v xml:space="preserve"> </v>
      </c>
      <c r="BD858" s="1" t="str">
        <f t="shared" si="1077"/>
        <v/>
      </c>
      <c r="BE858" s="1" t="str">
        <f t="shared" si="1077"/>
        <v/>
      </c>
      <c r="BF858" s="1" t="str">
        <f t="shared" si="1077"/>
        <v/>
      </c>
      <c r="BG858" s="1" t="str">
        <f t="shared" si="1077"/>
        <v/>
      </c>
      <c r="BH858" s="1" t="str">
        <f t="shared" si="1077"/>
        <v/>
      </c>
      <c r="BI858" s="1" t="str">
        <f t="shared" si="1077"/>
        <v/>
      </c>
      <c r="BJ858" s="1" t="str">
        <f t="shared" si="1077"/>
        <v/>
      </c>
      <c r="BK858" s="1" t="str">
        <f t="shared" si="1077"/>
        <v/>
      </c>
      <c r="CG858" s="1">
        <v>852</v>
      </c>
      <c r="CH858" s="1" t="str">
        <f t="shared" si="1074"/>
        <v/>
      </c>
    </row>
    <row r="859" spans="1:86" hidden="1">
      <c r="A859" s="10"/>
      <c r="B859" s="28"/>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c r="AB859" s="29"/>
      <c r="AC859" s="29"/>
      <c r="AD859" s="29"/>
      <c r="AE859" s="30"/>
      <c r="AF859" s="10"/>
      <c r="AL859" s="2"/>
      <c r="AM859" s="2"/>
      <c r="AN859" s="2"/>
      <c r="AO859" s="2"/>
      <c r="AP859" s="2"/>
      <c r="AQ859" s="2"/>
      <c r="AR859" s="2"/>
      <c r="AS859" s="2"/>
      <c r="AT859" s="2"/>
      <c r="AU859" s="17"/>
      <c r="AW859" s="1">
        <v>824</v>
      </c>
      <c r="AX859" s="1" t="str">
        <f t="shared" si="1072"/>
        <v xml:space="preserve"> </v>
      </c>
      <c r="BC859" s="1" t="str">
        <f t="shared" si="1076"/>
        <v xml:space="preserve"> </v>
      </c>
      <c r="BD859" s="1" t="str">
        <f t="shared" si="1077"/>
        <v/>
      </c>
      <c r="BE859" s="1" t="str">
        <f t="shared" si="1077"/>
        <v/>
      </c>
      <c r="BF859" s="1" t="str">
        <f t="shared" si="1077"/>
        <v/>
      </c>
      <c r="BG859" s="1" t="str">
        <f t="shared" si="1077"/>
        <v/>
      </c>
      <c r="BH859" s="1" t="str">
        <f t="shared" si="1077"/>
        <v/>
      </c>
      <c r="BI859" s="1" t="str">
        <f t="shared" si="1077"/>
        <v/>
      </c>
      <c r="BJ859" s="1" t="str">
        <f t="shared" si="1077"/>
        <v/>
      </c>
      <c r="BK859" s="1" t="str">
        <f t="shared" si="1077"/>
        <v/>
      </c>
      <c r="CG859" s="1">
        <v>853</v>
      </c>
      <c r="CH859" s="1" t="str">
        <f t="shared" si="1074"/>
        <v/>
      </c>
    </row>
    <row r="860" spans="1:86" hidden="1">
      <c r="B860" s="31"/>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c r="AA860" s="32"/>
      <c r="AB860" s="32"/>
      <c r="AC860" s="32"/>
      <c r="AD860" s="32"/>
      <c r="AE860" s="33"/>
      <c r="AF860" s="10"/>
      <c r="AL860" s="2"/>
      <c r="AM860" s="2"/>
      <c r="AN860" s="2"/>
      <c r="AO860" s="2"/>
      <c r="AP860" s="2"/>
      <c r="AQ860" s="2"/>
      <c r="AR860" s="2"/>
      <c r="AS860" s="2"/>
      <c r="AT860" s="2"/>
      <c r="AU860" s="17"/>
      <c r="AW860" s="1">
        <v>825</v>
      </c>
      <c r="AX860" s="1" t="str">
        <f t="shared" si="1072"/>
        <v xml:space="preserve"> </v>
      </c>
      <c r="BC860" s="1" t="str">
        <f t="shared" si="1076"/>
        <v xml:space="preserve"> </v>
      </c>
      <c r="BD860" s="1" t="str">
        <f t="shared" si="1077"/>
        <v/>
      </c>
      <c r="BE860" s="1" t="str">
        <f t="shared" si="1077"/>
        <v/>
      </c>
      <c r="BF860" s="1" t="str">
        <f t="shared" si="1077"/>
        <v/>
      </c>
      <c r="BG860" s="1" t="str">
        <f t="shared" si="1077"/>
        <v/>
      </c>
      <c r="BH860" s="1" t="str">
        <f t="shared" si="1077"/>
        <v/>
      </c>
      <c r="BI860" s="1" t="str">
        <f t="shared" si="1077"/>
        <v/>
      </c>
      <c r="BJ860" s="1" t="str">
        <f t="shared" si="1077"/>
        <v/>
      </c>
      <c r="BK860" s="1" t="str">
        <f t="shared" si="1077"/>
        <v/>
      </c>
      <c r="CG860" s="1">
        <v>854</v>
      </c>
      <c r="CH860" s="1" t="str">
        <f t="shared" si="1074"/>
        <v/>
      </c>
    </row>
    <row r="861" spans="1:86" hidden="1">
      <c r="B861" s="34"/>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c r="AA861" s="35"/>
      <c r="AB861" s="37"/>
      <c r="AC861" s="37"/>
      <c r="AD861" s="37"/>
      <c r="AE861" s="33"/>
      <c r="AF861" s="10"/>
      <c r="AL861" s="2"/>
      <c r="AM861" s="2"/>
      <c r="AN861" s="2"/>
      <c r="AO861" s="2"/>
      <c r="AP861" s="2"/>
      <c r="AQ861" s="2"/>
      <c r="AR861" s="2"/>
      <c r="AS861" s="2"/>
      <c r="AT861" s="2"/>
      <c r="AU861" s="17"/>
      <c r="AW861" s="1">
        <v>826</v>
      </c>
      <c r="AX861" s="1" t="str">
        <f t="shared" si="1072"/>
        <v xml:space="preserve"> </v>
      </c>
      <c r="BC861" s="1" t="str">
        <f t="shared" si="1076"/>
        <v xml:space="preserve"> </v>
      </c>
      <c r="BD861" s="1" t="str">
        <f t="shared" si="1077"/>
        <v/>
      </c>
      <c r="BE861" s="1" t="str">
        <f t="shared" si="1077"/>
        <v/>
      </c>
      <c r="BF861" s="1" t="str">
        <f t="shared" si="1077"/>
        <v/>
      </c>
      <c r="BG861" s="1" t="str">
        <f t="shared" si="1077"/>
        <v/>
      </c>
      <c r="BH861" s="1" t="str">
        <f t="shared" si="1077"/>
        <v/>
      </c>
      <c r="BI861" s="1" t="str">
        <f t="shared" si="1077"/>
        <v/>
      </c>
      <c r="BJ861" s="1" t="str">
        <f t="shared" si="1077"/>
        <v/>
      </c>
      <c r="BK861" s="1" t="str">
        <f t="shared" si="1077"/>
        <v/>
      </c>
      <c r="CG861" s="1">
        <v>855</v>
      </c>
      <c r="CH861" s="1" t="str">
        <f t="shared" si="1074"/>
        <v/>
      </c>
    </row>
    <row r="862" spans="1:86" hidden="1">
      <c r="A862" s="10"/>
      <c r="B862" s="28"/>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c r="AB862" s="29"/>
      <c r="AC862" s="29"/>
      <c r="AD862" s="29"/>
      <c r="AE862" s="30"/>
      <c r="AF862" s="10"/>
      <c r="AL862" s="2"/>
      <c r="AM862" s="2"/>
      <c r="AN862" s="2"/>
      <c r="AO862" s="2"/>
      <c r="AP862" s="2"/>
      <c r="AQ862" s="2"/>
      <c r="AR862" s="2"/>
      <c r="AS862" s="2"/>
      <c r="AT862" s="2"/>
      <c r="AU862" s="17"/>
      <c r="AW862" s="1">
        <v>827</v>
      </c>
      <c r="AX862" s="1" t="str">
        <f t="shared" si="1072"/>
        <v xml:space="preserve"> </v>
      </c>
      <c r="BC862" s="1" t="str">
        <f t="shared" si="1076"/>
        <v xml:space="preserve"> </v>
      </c>
      <c r="BD862" s="1" t="str">
        <f t="shared" si="1077"/>
        <v/>
      </c>
      <c r="BE862" s="1" t="str">
        <f t="shared" si="1077"/>
        <v/>
      </c>
      <c r="BF862" s="1" t="str">
        <f t="shared" si="1077"/>
        <v/>
      </c>
      <c r="BG862" s="1" t="str">
        <f t="shared" si="1077"/>
        <v/>
      </c>
      <c r="BH862" s="1" t="str">
        <f t="shared" si="1077"/>
        <v/>
      </c>
      <c r="BI862" s="1" t="str">
        <f t="shared" si="1077"/>
        <v/>
      </c>
      <c r="BJ862" s="1" t="str">
        <f t="shared" si="1077"/>
        <v/>
      </c>
      <c r="BK862" s="1" t="str">
        <f t="shared" si="1077"/>
        <v/>
      </c>
      <c r="CG862" s="1">
        <v>856</v>
      </c>
      <c r="CH862" s="1" t="str">
        <f t="shared" si="1074"/>
        <v/>
      </c>
    </row>
    <row r="863" spans="1:86" hidden="1">
      <c r="A863" s="10"/>
      <c r="B863" s="28"/>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c r="AB863" s="29"/>
      <c r="AC863" s="29"/>
      <c r="AD863" s="29"/>
      <c r="AE863" s="30"/>
      <c r="AF863" s="10"/>
      <c r="AL863" s="2"/>
      <c r="AM863" s="2"/>
      <c r="AN863" s="2"/>
      <c r="AO863" s="2"/>
      <c r="AP863" s="2"/>
      <c r="AQ863" s="2"/>
      <c r="AR863" s="2"/>
      <c r="AS863" s="2"/>
      <c r="AT863" s="2"/>
      <c r="AU863" s="17"/>
      <c r="AW863" s="1">
        <v>828</v>
      </c>
      <c r="AX863" s="1" t="str">
        <f t="shared" si="1072"/>
        <v xml:space="preserve"> </v>
      </c>
      <c r="BC863" s="1" t="str">
        <f t="shared" si="1076"/>
        <v xml:space="preserve"> </v>
      </c>
      <c r="BD863" s="1" t="str">
        <f t="shared" si="1077"/>
        <v/>
      </c>
      <c r="BE863" s="1" t="str">
        <f t="shared" si="1077"/>
        <v/>
      </c>
      <c r="BF863" s="1" t="str">
        <f t="shared" si="1077"/>
        <v/>
      </c>
      <c r="BG863" s="1" t="str">
        <f t="shared" si="1077"/>
        <v/>
      </c>
      <c r="BH863" s="1" t="str">
        <f t="shared" si="1077"/>
        <v/>
      </c>
      <c r="BI863" s="1" t="str">
        <f t="shared" si="1077"/>
        <v/>
      </c>
      <c r="BJ863" s="1" t="str">
        <f t="shared" si="1077"/>
        <v/>
      </c>
      <c r="BK863" s="1" t="str">
        <f t="shared" si="1077"/>
        <v/>
      </c>
      <c r="CG863" s="1">
        <v>857</v>
      </c>
      <c r="CH863" s="1" t="str">
        <f t="shared" si="1074"/>
        <v/>
      </c>
    </row>
    <row r="864" spans="1:86" hidden="1">
      <c r="B864" s="31"/>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c r="AA864" s="32"/>
      <c r="AB864" s="32"/>
      <c r="AC864" s="32"/>
      <c r="AD864" s="32"/>
      <c r="AE864" s="33"/>
      <c r="AF864" s="10"/>
      <c r="AL864" s="2"/>
      <c r="AM864" s="2"/>
      <c r="AN864" s="2"/>
      <c r="AO864" s="2"/>
      <c r="AP864" s="2"/>
      <c r="AQ864" s="2"/>
      <c r="AR864" s="2"/>
      <c r="AS864" s="2"/>
      <c r="AT864" s="2"/>
      <c r="AU864" s="17"/>
      <c r="AW864" s="1">
        <v>829</v>
      </c>
      <c r="AX864" s="1" t="str">
        <f t="shared" si="1072"/>
        <v xml:space="preserve"> </v>
      </c>
      <c r="BC864" s="1" t="str">
        <f t="shared" si="1076"/>
        <v xml:space="preserve"> </v>
      </c>
      <c r="BD864" s="1" t="str">
        <f t="shared" si="1077"/>
        <v/>
      </c>
      <c r="BE864" s="1" t="str">
        <f t="shared" si="1077"/>
        <v/>
      </c>
      <c r="BF864" s="1" t="str">
        <f t="shared" si="1077"/>
        <v/>
      </c>
      <c r="BG864" s="1" t="str">
        <f t="shared" si="1077"/>
        <v/>
      </c>
      <c r="BH864" s="1" t="str">
        <f t="shared" si="1077"/>
        <v/>
      </c>
      <c r="BI864" s="1" t="str">
        <f t="shared" si="1077"/>
        <v/>
      </c>
      <c r="BJ864" s="1" t="str">
        <f t="shared" si="1077"/>
        <v/>
      </c>
      <c r="BK864" s="1" t="str">
        <f t="shared" si="1077"/>
        <v/>
      </c>
      <c r="CG864" s="1">
        <v>858</v>
      </c>
      <c r="CH864" s="1" t="str">
        <f t="shared" si="1074"/>
        <v/>
      </c>
    </row>
    <row r="865" spans="1:86" hidden="1">
      <c r="B865" s="34"/>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c r="AA865" s="35"/>
      <c r="AB865" s="37"/>
      <c r="AC865" s="37"/>
      <c r="AD865" s="37"/>
      <c r="AE865" s="33"/>
      <c r="AF865" s="10"/>
      <c r="AL865" s="2"/>
      <c r="AM865" s="2"/>
      <c r="AN865" s="2"/>
      <c r="AO865" s="2"/>
      <c r="AP865" s="2"/>
      <c r="AQ865" s="2"/>
      <c r="AR865" s="2"/>
      <c r="AS865" s="2"/>
      <c r="AT865" s="2"/>
      <c r="AU865" s="17"/>
      <c r="AW865" s="1">
        <v>830</v>
      </c>
      <c r="AX865" s="1" t="str">
        <f t="shared" si="1072"/>
        <v xml:space="preserve"> </v>
      </c>
      <c r="AY865" s="7" t="str">
        <f>AX856&amp;AX857&amp;AX858&amp;AX859&amp;AX860&amp;AX861&amp;AX862&amp;AX863&amp;AX864&amp;AX865</f>
        <v xml:space="preserve">          </v>
      </c>
      <c r="BC865" s="1" t="str">
        <f t="shared" si="1076"/>
        <v xml:space="preserve"> </v>
      </c>
      <c r="BD865" s="1" t="str">
        <f t="shared" si="1077"/>
        <v/>
      </c>
      <c r="BE865" s="1" t="str">
        <f t="shared" si="1077"/>
        <v/>
      </c>
      <c r="BF865" s="1" t="str">
        <f t="shared" si="1077"/>
        <v/>
      </c>
      <c r="BG865" s="1" t="str">
        <f t="shared" si="1077"/>
        <v/>
      </c>
      <c r="BH865" s="1" t="str">
        <f t="shared" si="1077"/>
        <v/>
      </c>
      <c r="BI865" s="1" t="str">
        <f t="shared" si="1077"/>
        <v/>
      </c>
      <c r="BJ865" s="1" t="str">
        <f t="shared" si="1077"/>
        <v/>
      </c>
      <c r="BK865" s="1" t="str">
        <f t="shared" si="1077"/>
        <v/>
      </c>
      <c r="CG865" s="1">
        <v>859</v>
      </c>
      <c r="CH865" s="1" t="str">
        <f t="shared" si="1074"/>
        <v/>
      </c>
    </row>
    <row r="866" spans="1:86" hidden="1">
      <c r="A866" s="10"/>
      <c r="B866" s="28"/>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c r="AB866" s="29"/>
      <c r="AC866" s="29"/>
      <c r="AD866" s="29"/>
      <c r="AE866" s="30"/>
      <c r="AF866" s="10"/>
      <c r="AL866" s="2"/>
      <c r="AM866" s="2"/>
      <c r="AN866" s="2"/>
      <c r="AO866" s="2"/>
      <c r="AP866" s="2"/>
      <c r="AQ866" s="2"/>
      <c r="AR866" s="2"/>
      <c r="AS866" s="2"/>
      <c r="AT866" s="2"/>
      <c r="AU866" s="17"/>
      <c r="AW866" s="1">
        <v>831</v>
      </c>
      <c r="AX866" s="1" t="str">
        <f t="shared" si="1072"/>
        <v xml:space="preserve"> </v>
      </c>
      <c r="BC866" s="1" t="str">
        <f t="shared" si="1076"/>
        <v xml:space="preserve"> </v>
      </c>
      <c r="BD866" s="1" t="str">
        <f t="shared" si="1077"/>
        <v/>
      </c>
      <c r="BE866" s="1" t="str">
        <f t="shared" si="1077"/>
        <v/>
      </c>
      <c r="BF866" s="1" t="str">
        <f t="shared" si="1077"/>
        <v/>
      </c>
      <c r="BG866" s="1" t="str">
        <f t="shared" si="1077"/>
        <v/>
      </c>
      <c r="BH866" s="1" t="str">
        <f t="shared" si="1077"/>
        <v/>
      </c>
      <c r="BI866" s="1" t="str">
        <f t="shared" si="1077"/>
        <v/>
      </c>
      <c r="BJ866" s="1" t="str">
        <f t="shared" si="1077"/>
        <v/>
      </c>
      <c r="BK866" s="1" t="str">
        <f t="shared" si="1077"/>
        <v/>
      </c>
      <c r="CG866" s="1">
        <v>860</v>
      </c>
      <c r="CH866" s="1" t="str">
        <f t="shared" si="1074"/>
        <v/>
      </c>
    </row>
    <row r="867" spans="1:86" hidden="1">
      <c r="A867" s="10"/>
      <c r="B867" s="28"/>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c r="AB867" s="29"/>
      <c r="AC867" s="29"/>
      <c r="AD867" s="29"/>
      <c r="AE867" s="30"/>
      <c r="AF867" s="10"/>
      <c r="AL867" s="2"/>
      <c r="AM867" s="2"/>
      <c r="AN867" s="2"/>
      <c r="AO867" s="2"/>
      <c r="AP867" s="2"/>
      <c r="AQ867" s="2"/>
      <c r="AR867" s="2"/>
      <c r="AS867" s="2"/>
      <c r="AT867" s="2"/>
      <c r="AU867" s="17"/>
      <c r="AW867" s="1">
        <v>832</v>
      </c>
      <c r="AX867" s="1" t="str">
        <f t="shared" ref="AX867:AX930" si="1078">MID($AL$4,($AM$5)*AW867+1,$AM$5)&amp;" "</f>
        <v xml:space="preserve"> </v>
      </c>
      <c r="BC867" s="1" t="str">
        <f t="shared" si="1076"/>
        <v xml:space="preserve"> </v>
      </c>
      <c r="BD867" s="1" t="str">
        <f t="shared" si="1077"/>
        <v/>
      </c>
      <c r="BE867" s="1" t="str">
        <f t="shared" si="1077"/>
        <v/>
      </c>
      <c r="BF867" s="1" t="str">
        <f t="shared" si="1077"/>
        <v/>
      </c>
      <c r="BG867" s="1" t="str">
        <f t="shared" si="1077"/>
        <v/>
      </c>
      <c r="BH867" s="1" t="str">
        <f t="shared" si="1077"/>
        <v/>
      </c>
      <c r="BI867" s="1" t="str">
        <f t="shared" si="1077"/>
        <v/>
      </c>
      <c r="BJ867" s="1" t="str">
        <f t="shared" si="1077"/>
        <v/>
      </c>
      <c r="BK867" s="1" t="str">
        <f t="shared" si="1077"/>
        <v/>
      </c>
      <c r="CG867" s="1">
        <v>861</v>
      </c>
      <c r="CH867" s="1" t="str">
        <f t="shared" si="1074"/>
        <v/>
      </c>
    </row>
    <row r="868" spans="1:86" hidden="1">
      <c r="B868" s="31"/>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c r="AA868" s="32"/>
      <c r="AB868" s="32"/>
      <c r="AC868" s="32"/>
      <c r="AD868" s="32"/>
      <c r="AE868" s="33"/>
      <c r="AF868" s="10"/>
      <c r="AL868" s="2"/>
      <c r="AM868" s="2"/>
      <c r="AN868" s="2"/>
      <c r="AO868" s="2"/>
      <c r="AP868" s="2"/>
      <c r="AQ868" s="2"/>
      <c r="AR868" s="2"/>
      <c r="AS868" s="2"/>
      <c r="AT868" s="2"/>
      <c r="AU868" s="17"/>
      <c r="AW868" s="1">
        <v>833</v>
      </c>
      <c r="AX868" s="1" t="str">
        <f t="shared" si="1078"/>
        <v xml:space="preserve"> </v>
      </c>
      <c r="BC868" s="1" t="str">
        <f t="shared" si="1076"/>
        <v xml:space="preserve"> </v>
      </c>
      <c r="BD868" s="1" t="str">
        <f t="shared" si="1077"/>
        <v/>
      </c>
      <c r="BE868" s="1" t="str">
        <f t="shared" si="1077"/>
        <v/>
      </c>
      <c r="BF868" s="1" t="str">
        <f t="shared" si="1077"/>
        <v/>
      </c>
      <c r="BG868" s="1" t="str">
        <f t="shared" si="1077"/>
        <v/>
      </c>
      <c r="BH868" s="1" t="str">
        <f t="shared" si="1077"/>
        <v/>
      </c>
      <c r="BI868" s="1" t="str">
        <f t="shared" si="1077"/>
        <v/>
      </c>
      <c r="BJ868" s="1" t="str">
        <f t="shared" si="1077"/>
        <v/>
      </c>
      <c r="BK868" s="1" t="str">
        <f t="shared" si="1077"/>
        <v/>
      </c>
      <c r="CG868" s="1">
        <v>862</v>
      </c>
      <c r="CH868" s="1" t="str">
        <f t="shared" si="1074"/>
        <v/>
      </c>
    </row>
    <row r="869" spans="1:86" hidden="1">
      <c r="B869" s="34"/>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c r="AA869" s="35"/>
      <c r="AB869" s="37"/>
      <c r="AC869" s="37"/>
      <c r="AD869" s="37"/>
      <c r="AE869" s="33"/>
      <c r="AF869" s="10"/>
      <c r="AL869" s="2"/>
      <c r="AM869" s="2"/>
      <c r="AN869" s="2"/>
      <c r="AO869" s="2"/>
      <c r="AP869" s="2"/>
      <c r="AQ869" s="2"/>
      <c r="AR869" s="2"/>
      <c r="AS869" s="2"/>
      <c r="AT869" s="2"/>
      <c r="AU869" s="17"/>
      <c r="AW869" s="1">
        <v>834</v>
      </c>
      <c r="AX869" s="1" t="str">
        <f t="shared" si="1078"/>
        <v xml:space="preserve"> </v>
      </c>
      <c r="BC869" s="1" t="str">
        <f t="shared" si="1076"/>
        <v xml:space="preserve"> </v>
      </c>
      <c r="BD869" s="1" t="str">
        <f t="shared" si="1077"/>
        <v/>
      </c>
      <c r="BE869" s="1" t="str">
        <f t="shared" si="1077"/>
        <v/>
      </c>
      <c r="BF869" s="1" t="str">
        <f t="shared" si="1077"/>
        <v/>
      </c>
      <c r="BG869" s="1" t="str">
        <f t="shared" si="1077"/>
        <v/>
      </c>
      <c r="BH869" s="1" t="str">
        <f t="shared" si="1077"/>
        <v/>
      </c>
      <c r="BI869" s="1" t="str">
        <f t="shared" si="1077"/>
        <v/>
      </c>
      <c r="BJ869" s="1" t="str">
        <f t="shared" si="1077"/>
        <v/>
      </c>
      <c r="BK869" s="1" t="str">
        <f t="shared" si="1077"/>
        <v/>
      </c>
      <c r="CG869" s="1">
        <v>863</v>
      </c>
      <c r="CH869" s="1" t="str">
        <f t="shared" si="1074"/>
        <v/>
      </c>
    </row>
    <row r="870" spans="1:86" hidden="1">
      <c r="A870" s="10"/>
      <c r="B870" s="28"/>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c r="AB870" s="29"/>
      <c r="AC870" s="29"/>
      <c r="AD870" s="29"/>
      <c r="AE870" s="30"/>
      <c r="AF870" s="10"/>
      <c r="AL870" s="2"/>
      <c r="AM870" s="2"/>
      <c r="AN870" s="2"/>
      <c r="AO870" s="2"/>
      <c r="AP870" s="2"/>
      <c r="AQ870" s="2"/>
      <c r="AR870" s="2"/>
      <c r="AS870" s="2"/>
      <c r="AT870" s="2"/>
      <c r="AU870" s="17"/>
      <c r="AW870" s="1">
        <v>835</v>
      </c>
      <c r="AX870" s="1" t="str">
        <f t="shared" si="1078"/>
        <v xml:space="preserve"> </v>
      </c>
      <c r="BC870" s="1" t="str">
        <f t="shared" si="1076"/>
        <v xml:space="preserve"> </v>
      </c>
      <c r="BD870" s="1" t="str">
        <f t="shared" si="1077"/>
        <v/>
      </c>
      <c r="BE870" s="1" t="str">
        <f t="shared" si="1077"/>
        <v/>
      </c>
      <c r="BF870" s="1" t="str">
        <f t="shared" si="1077"/>
        <v/>
      </c>
      <c r="BG870" s="1" t="str">
        <f t="shared" si="1077"/>
        <v/>
      </c>
      <c r="BH870" s="1" t="str">
        <f t="shared" si="1077"/>
        <v/>
      </c>
      <c r="BI870" s="1" t="str">
        <f t="shared" si="1077"/>
        <v/>
      </c>
      <c r="BJ870" s="1" t="str">
        <f t="shared" si="1077"/>
        <v/>
      </c>
      <c r="BK870" s="1" t="str">
        <f t="shared" si="1077"/>
        <v/>
      </c>
      <c r="CG870" s="1">
        <v>864</v>
      </c>
      <c r="CH870" s="1" t="str">
        <f t="shared" si="1074"/>
        <v/>
      </c>
    </row>
    <row r="871" spans="1:86" hidden="1">
      <c r="A871" s="10"/>
      <c r="B871" s="28"/>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c r="AB871" s="29"/>
      <c r="AC871" s="29"/>
      <c r="AD871" s="29"/>
      <c r="AE871" s="30"/>
      <c r="AF871" s="10"/>
      <c r="AL871" s="2"/>
      <c r="AM871" s="2"/>
      <c r="AN871" s="2"/>
      <c r="AO871" s="2"/>
      <c r="AP871" s="2"/>
      <c r="AQ871" s="2"/>
      <c r="AR871" s="2"/>
      <c r="AS871" s="2"/>
      <c r="AT871" s="2"/>
      <c r="AU871" s="17"/>
      <c r="AW871" s="1">
        <v>836</v>
      </c>
      <c r="AX871" s="1" t="str">
        <f t="shared" si="1078"/>
        <v xml:space="preserve"> </v>
      </c>
      <c r="BC871" s="1" t="str">
        <f t="shared" si="1076"/>
        <v xml:space="preserve"> </v>
      </c>
      <c r="BD871" s="1" t="str">
        <f t="shared" si="1077"/>
        <v/>
      </c>
      <c r="BE871" s="1" t="str">
        <f t="shared" si="1077"/>
        <v/>
      </c>
      <c r="BF871" s="1" t="str">
        <f t="shared" si="1077"/>
        <v/>
      </c>
      <c r="BG871" s="1" t="str">
        <f t="shared" si="1077"/>
        <v/>
      </c>
      <c r="BH871" s="1" t="str">
        <f t="shared" si="1077"/>
        <v/>
      </c>
      <c r="BI871" s="1" t="str">
        <f t="shared" si="1077"/>
        <v/>
      </c>
      <c r="BJ871" s="1" t="str">
        <f t="shared" si="1077"/>
        <v/>
      </c>
      <c r="BK871" s="1" t="str">
        <f t="shared" si="1077"/>
        <v/>
      </c>
      <c r="CG871" s="1">
        <v>865</v>
      </c>
      <c r="CH871" s="1" t="str">
        <f t="shared" si="1074"/>
        <v/>
      </c>
    </row>
    <row r="872" spans="1:86" hidden="1">
      <c r="B872" s="31"/>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c r="AA872" s="32"/>
      <c r="AB872" s="32"/>
      <c r="AC872" s="32"/>
      <c r="AD872" s="32"/>
      <c r="AE872" s="33"/>
      <c r="AF872" s="10"/>
      <c r="AL872" s="2"/>
      <c r="AM872" s="2"/>
      <c r="AN872" s="2"/>
      <c r="AO872" s="2"/>
      <c r="AP872" s="2"/>
      <c r="AQ872" s="2"/>
      <c r="AR872" s="2"/>
      <c r="AS872" s="2"/>
      <c r="AT872" s="2"/>
      <c r="AU872" s="17"/>
      <c r="AW872" s="1">
        <v>837</v>
      </c>
      <c r="AX872" s="1" t="str">
        <f t="shared" si="1078"/>
        <v xml:space="preserve"> </v>
      </c>
      <c r="BC872" s="1" t="str">
        <f t="shared" si="1076"/>
        <v xml:space="preserve"> </v>
      </c>
      <c r="BD872" s="1" t="str">
        <f t="shared" si="1077"/>
        <v/>
      </c>
      <c r="BE872" s="1" t="str">
        <f t="shared" si="1077"/>
        <v/>
      </c>
      <c r="BF872" s="1" t="str">
        <f t="shared" si="1077"/>
        <v/>
      </c>
      <c r="BG872" s="1" t="str">
        <f t="shared" si="1077"/>
        <v/>
      </c>
      <c r="BH872" s="1" t="str">
        <f t="shared" si="1077"/>
        <v/>
      </c>
      <c r="BI872" s="1" t="str">
        <f t="shared" si="1077"/>
        <v/>
      </c>
      <c r="BJ872" s="1" t="str">
        <f t="shared" si="1077"/>
        <v/>
      </c>
      <c r="BK872" s="1" t="str">
        <f t="shared" si="1077"/>
        <v/>
      </c>
      <c r="CG872" s="1">
        <v>866</v>
      </c>
      <c r="CH872" s="1" t="str">
        <f t="shared" si="1074"/>
        <v/>
      </c>
    </row>
    <row r="873" spans="1:86" hidden="1">
      <c r="B873" s="34"/>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c r="AA873" s="35"/>
      <c r="AB873" s="37"/>
      <c r="AC873" s="37"/>
      <c r="AD873" s="37"/>
      <c r="AE873" s="33"/>
      <c r="AF873" s="10"/>
      <c r="AL873" s="2"/>
      <c r="AM873" s="2"/>
      <c r="AN873" s="2"/>
      <c r="AO873" s="2"/>
      <c r="AP873" s="2"/>
      <c r="AQ873" s="2"/>
      <c r="AR873" s="2"/>
      <c r="AS873" s="2"/>
      <c r="AT873" s="2"/>
      <c r="AU873" s="17"/>
      <c r="AW873" s="1">
        <v>838</v>
      </c>
      <c r="AX873" s="1" t="str">
        <f t="shared" si="1078"/>
        <v xml:space="preserve"> </v>
      </c>
      <c r="BC873" s="1" t="str">
        <f t="shared" si="1076"/>
        <v xml:space="preserve"> </v>
      </c>
      <c r="BD873" s="1" t="str">
        <f t="shared" si="1077"/>
        <v/>
      </c>
      <c r="BE873" s="1" t="str">
        <f t="shared" si="1077"/>
        <v/>
      </c>
      <c r="BF873" s="1" t="str">
        <f t="shared" si="1077"/>
        <v/>
      </c>
      <c r="BG873" s="1" t="str">
        <f t="shared" si="1077"/>
        <v/>
      </c>
      <c r="BH873" s="1" t="str">
        <f t="shared" si="1077"/>
        <v/>
      </c>
      <c r="BI873" s="1" t="str">
        <f t="shared" si="1077"/>
        <v/>
      </c>
      <c r="BJ873" s="1" t="str">
        <f t="shared" si="1077"/>
        <v/>
      </c>
      <c r="BK873" s="1" t="str">
        <f t="shared" si="1077"/>
        <v/>
      </c>
      <c r="CG873" s="1">
        <v>867</v>
      </c>
      <c r="CH873" s="1" t="str">
        <f t="shared" si="1074"/>
        <v/>
      </c>
    </row>
    <row r="874" spans="1:86" hidden="1">
      <c r="A874" s="10"/>
      <c r="B874" s="28"/>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c r="AB874" s="29"/>
      <c r="AC874" s="29"/>
      <c r="AD874" s="29"/>
      <c r="AE874" s="30"/>
      <c r="AF874" s="10"/>
      <c r="AL874" s="2"/>
      <c r="AM874" s="2"/>
      <c r="AN874" s="2"/>
      <c r="AO874" s="2"/>
      <c r="AP874" s="2"/>
      <c r="AQ874" s="2"/>
      <c r="AR874" s="2"/>
      <c r="AS874" s="2"/>
      <c r="AT874" s="2"/>
      <c r="AU874" s="17"/>
      <c r="AW874" s="1">
        <v>839</v>
      </c>
      <c r="AX874" s="1" t="str">
        <f t="shared" si="1078"/>
        <v xml:space="preserve"> </v>
      </c>
      <c r="BC874" s="1" t="str">
        <f t="shared" si="1076"/>
        <v xml:space="preserve"> </v>
      </c>
      <c r="BD874" s="1" t="str">
        <f t="shared" si="1077"/>
        <v/>
      </c>
      <c r="BE874" s="1" t="str">
        <f t="shared" si="1077"/>
        <v/>
      </c>
      <c r="BF874" s="1" t="str">
        <f t="shared" si="1077"/>
        <v/>
      </c>
      <c r="BG874" s="1" t="str">
        <f t="shared" si="1077"/>
        <v/>
      </c>
      <c r="BH874" s="1" t="str">
        <f t="shared" si="1077"/>
        <v/>
      </c>
      <c r="BI874" s="1" t="str">
        <f t="shared" si="1077"/>
        <v/>
      </c>
      <c r="BJ874" s="1" t="str">
        <f t="shared" si="1077"/>
        <v/>
      </c>
      <c r="BK874" s="1" t="str">
        <f t="shared" si="1077"/>
        <v/>
      </c>
      <c r="CG874" s="1">
        <v>868</v>
      </c>
      <c r="CH874" s="1" t="str">
        <f t="shared" si="1074"/>
        <v/>
      </c>
    </row>
    <row r="875" spans="1:86" hidden="1">
      <c r="A875" s="10"/>
      <c r="B875" s="28"/>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c r="AB875" s="29"/>
      <c r="AC875" s="29"/>
      <c r="AD875" s="29"/>
      <c r="AE875" s="30"/>
      <c r="AF875" s="10"/>
      <c r="AL875" s="2"/>
      <c r="AM875" s="2"/>
      <c r="AN875" s="2"/>
      <c r="AO875" s="2"/>
      <c r="AP875" s="2"/>
      <c r="AQ875" s="2"/>
      <c r="AR875" s="2"/>
      <c r="AS875" s="2"/>
      <c r="AT875" s="2"/>
      <c r="AU875" s="17"/>
      <c r="AW875" s="1">
        <v>840</v>
      </c>
      <c r="AX875" s="1" t="str">
        <f t="shared" si="1078"/>
        <v xml:space="preserve"> </v>
      </c>
      <c r="AY875" s="7" t="str">
        <f>AX866&amp;AX867&amp;AX868&amp;AX869&amp;AX870&amp;AX871&amp;AX872&amp;AX873&amp;AX874&amp;AX875</f>
        <v xml:space="preserve">          </v>
      </c>
      <c r="BC875" s="1" t="str">
        <f t="shared" si="1076"/>
        <v xml:space="preserve"> </v>
      </c>
      <c r="BD875" s="1" t="str">
        <f t="shared" si="1077"/>
        <v/>
      </c>
      <c r="BE875" s="1" t="str">
        <f t="shared" si="1077"/>
        <v/>
      </c>
      <c r="BF875" s="1" t="str">
        <f t="shared" si="1077"/>
        <v/>
      </c>
      <c r="BG875" s="1" t="str">
        <f t="shared" si="1077"/>
        <v/>
      </c>
      <c r="BH875" s="1" t="str">
        <f t="shared" si="1077"/>
        <v/>
      </c>
      <c r="BI875" s="1" t="str">
        <f t="shared" si="1077"/>
        <v/>
      </c>
      <c r="BJ875" s="1" t="str">
        <f t="shared" si="1077"/>
        <v/>
      </c>
      <c r="BK875" s="1" t="str">
        <f t="shared" si="1077"/>
        <v/>
      </c>
      <c r="CG875" s="1">
        <v>869</v>
      </c>
      <c r="CH875" s="1" t="str">
        <f t="shared" si="1074"/>
        <v/>
      </c>
    </row>
    <row r="876" spans="1:86" hidden="1">
      <c r="B876" s="31"/>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c r="AA876" s="32"/>
      <c r="AB876" s="32"/>
      <c r="AC876" s="32"/>
      <c r="AD876" s="32"/>
      <c r="AE876" s="33"/>
      <c r="AF876" s="10"/>
      <c r="AL876" s="2"/>
      <c r="AM876" s="2"/>
      <c r="AN876" s="2"/>
      <c r="AO876" s="2"/>
      <c r="AP876" s="2"/>
      <c r="AQ876" s="2"/>
      <c r="AR876" s="2"/>
      <c r="AS876" s="2"/>
      <c r="AT876" s="2"/>
      <c r="AU876" s="17"/>
      <c r="AW876" s="1">
        <v>841</v>
      </c>
      <c r="AX876" s="1" t="str">
        <f t="shared" si="1078"/>
        <v xml:space="preserve"> </v>
      </c>
      <c r="BC876" s="1" t="str">
        <f t="shared" si="1076"/>
        <v xml:space="preserve"> </v>
      </c>
      <c r="BD876" s="1" t="str">
        <f t="shared" si="1077"/>
        <v/>
      </c>
      <c r="BE876" s="1" t="str">
        <f t="shared" si="1077"/>
        <v/>
      </c>
      <c r="BF876" s="1" t="str">
        <f t="shared" si="1077"/>
        <v/>
      </c>
      <c r="BG876" s="1" t="str">
        <f t="shared" si="1077"/>
        <v/>
      </c>
      <c r="BH876" s="1" t="str">
        <f t="shared" si="1077"/>
        <v/>
      </c>
      <c r="BI876" s="1" t="str">
        <f t="shared" si="1077"/>
        <v/>
      </c>
      <c r="BJ876" s="1" t="str">
        <f t="shared" si="1077"/>
        <v/>
      </c>
      <c r="BK876" s="1" t="str">
        <f t="shared" si="1077"/>
        <v/>
      </c>
      <c r="CG876" s="1">
        <v>870</v>
      </c>
      <c r="CH876" s="1" t="str">
        <f t="shared" si="1074"/>
        <v/>
      </c>
    </row>
    <row r="877" spans="1:86" hidden="1">
      <c r="B877" s="34"/>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c r="AA877" s="35"/>
      <c r="AB877" s="37"/>
      <c r="AC877" s="37"/>
      <c r="AD877" s="37"/>
      <c r="AE877" s="33"/>
      <c r="AF877" s="10"/>
      <c r="AL877" s="2"/>
      <c r="AM877" s="2"/>
      <c r="AN877" s="2"/>
      <c r="AO877" s="2"/>
      <c r="AP877" s="2"/>
      <c r="AQ877" s="2"/>
      <c r="AR877" s="2"/>
      <c r="AS877" s="2"/>
      <c r="AT877" s="2"/>
      <c r="AU877" s="17"/>
      <c r="AW877" s="1">
        <v>842</v>
      </c>
      <c r="AX877" s="1" t="str">
        <f t="shared" si="1078"/>
        <v xml:space="preserve"> </v>
      </c>
      <c r="BC877" s="1" t="str">
        <f t="shared" si="1076"/>
        <v xml:space="preserve"> </v>
      </c>
      <c r="BD877" s="1" t="str">
        <f t="shared" si="1077"/>
        <v/>
      </c>
      <c r="BE877" s="1" t="str">
        <f t="shared" si="1077"/>
        <v/>
      </c>
      <c r="BF877" s="1" t="str">
        <f t="shared" si="1077"/>
        <v/>
      </c>
      <c r="BG877" s="1" t="str">
        <f t="shared" si="1077"/>
        <v/>
      </c>
      <c r="BH877" s="1" t="str">
        <f t="shared" si="1077"/>
        <v/>
      </c>
      <c r="BI877" s="1" t="str">
        <f t="shared" si="1077"/>
        <v/>
      </c>
      <c r="BJ877" s="1" t="str">
        <f t="shared" si="1077"/>
        <v/>
      </c>
      <c r="BK877" s="1" t="str">
        <f t="shared" si="1077"/>
        <v/>
      </c>
      <c r="CG877" s="1">
        <v>871</v>
      </c>
      <c r="CH877" s="1" t="str">
        <f t="shared" si="1074"/>
        <v/>
      </c>
    </row>
    <row r="878" spans="1:86" hidden="1">
      <c r="A878" s="10"/>
      <c r="B878" s="28"/>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c r="AB878" s="29"/>
      <c r="AC878" s="29"/>
      <c r="AD878" s="29"/>
      <c r="AE878" s="30"/>
      <c r="AF878" s="10"/>
      <c r="AL878" s="2"/>
      <c r="AM878" s="2"/>
      <c r="AN878" s="2"/>
      <c r="AO878" s="2"/>
      <c r="AP878" s="2"/>
      <c r="AQ878" s="2"/>
      <c r="AR878" s="2"/>
      <c r="AS878" s="2"/>
      <c r="AT878" s="2"/>
      <c r="AU878" s="17"/>
      <c r="AW878" s="1">
        <v>843</v>
      </c>
      <c r="AX878" s="1" t="str">
        <f t="shared" si="1078"/>
        <v xml:space="preserve"> </v>
      </c>
      <c r="BC878" s="1" t="str">
        <f t="shared" si="1076"/>
        <v xml:space="preserve"> </v>
      </c>
      <c r="BD878" s="1" t="str">
        <f t="shared" si="1077"/>
        <v/>
      </c>
      <c r="BE878" s="1" t="str">
        <f t="shared" si="1077"/>
        <v/>
      </c>
      <c r="BF878" s="1" t="str">
        <f t="shared" si="1077"/>
        <v/>
      </c>
      <c r="BG878" s="1" t="str">
        <f t="shared" si="1077"/>
        <v/>
      </c>
      <c r="BH878" s="1" t="str">
        <f t="shared" si="1077"/>
        <v/>
      </c>
      <c r="BI878" s="1" t="str">
        <f t="shared" si="1077"/>
        <v/>
      </c>
      <c r="BJ878" s="1" t="str">
        <f t="shared" si="1077"/>
        <v/>
      </c>
      <c r="BK878" s="1" t="str">
        <f t="shared" si="1077"/>
        <v/>
      </c>
      <c r="CG878" s="1">
        <v>872</v>
      </c>
      <c r="CH878" s="1" t="str">
        <f t="shared" si="1074"/>
        <v/>
      </c>
    </row>
    <row r="879" spans="1:86" hidden="1">
      <c r="A879" s="10"/>
      <c r="B879" s="28"/>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c r="AB879" s="29"/>
      <c r="AC879" s="29"/>
      <c r="AD879" s="29"/>
      <c r="AE879" s="30"/>
      <c r="AF879" s="10"/>
      <c r="AL879" s="2"/>
      <c r="AM879" s="2"/>
      <c r="AN879" s="2"/>
      <c r="AO879" s="2"/>
      <c r="AP879" s="2"/>
      <c r="AQ879" s="2"/>
      <c r="AR879" s="2"/>
      <c r="AS879" s="2"/>
      <c r="AT879" s="2"/>
      <c r="AU879" s="17"/>
      <c r="AW879" s="1">
        <v>844</v>
      </c>
      <c r="AX879" s="1" t="str">
        <f t="shared" si="1078"/>
        <v xml:space="preserve"> </v>
      </c>
      <c r="BC879" s="1" t="str">
        <f t="shared" si="1076"/>
        <v xml:space="preserve"> </v>
      </c>
      <c r="BD879" s="1" t="str">
        <f t="shared" si="1077"/>
        <v/>
      </c>
      <c r="BE879" s="1" t="str">
        <f t="shared" si="1077"/>
        <v/>
      </c>
      <c r="BF879" s="1" t="str">
        <f t="shared" si="1077"/>
        <v/>
      </c>
      <c r="BG879" s="1" t="str">
        <f t="shared" si="1077"/>
        <v/>
      </c>
      <c r="BH879" s="1" t="str">
        <f t="shared" si="1077"/>
        <v/>
      </c>
      <c r="BI879" s="1" t="str">
        <f t="shared" si="1077"/>
        <v/>
      </c>
      <c r="BJ879" s="1" t="str">
        <f t="shared" si="1077"/>
        <v/>
      </c>
      <c r="BK879" s="1" t="str">
        <f t="shared" si="1077"/>
        <v/>
      </c>
      <c r="CG879" s="1">
        <v>873</v>
      </c>
      <c r="CH879" s="1" t="str">
        <f t="shared" si="1074"/>
        <v/>
      </c>
    </row>
    <row r="880" spans="1:86" hidden="1">
      <c r="B880" s="31"/>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c r="AA880" s="32"/>
      <c r="AB880" s="32"/>
      <c r="AC880" s="32"/>
      <c r="AD880" s="32"/>
      <c r="AE880" s="33"/>
      <c r="AF880" s="10"/>
      <c r="AL880" s="2"/>
      <c r="AM880" s="2"/>
      <c r="AN880" s="2"/>
      <c r="AO880" s="2"/>
      <c r="AP880" s="2"/>
      <c r="AQ880" s="2"/>
      <c r="AR880" s="2"/>
      <c r="AS880" s="2"/>
      <c r="AT880" s="2"/>
      <c r="AU880" s="17"/>
      <c r="AW880" s="1">
        <v>845</v>
      </c>
      <c r="AX880" s="1" t="str">
        <f t="shared" si="1078"/>
        <v xml:space="preserve"> </v>
      </c>
      <c r="BC880" s="1" t="str">
        <f t="shared" si="1076"/>
        <v xml:space="preserve"> </v>
      </c>
      <c r="BD880" s="1" t="str">
        <f t="shared" si="1077"/>
        <v/>
      </c>
      <c r="BE880" s="1" t="str">
        <f t="shared" si="1077"/>
        <v/>
      </c>
      <c r="BF880" s="1" t="str">
        <f t="shared" si="1077"/>
        <v/>
      </c>
      <c r="BG880" s="1" t="str">
        <f t="shared" si="1077"/>
        <v/>
      </c>
      <c r="BH880" s="1" t="str">
        <f t="shared" si="1077"/>
        <v/>
      </c>
      <c r="BI880" s="1" t="str">
        <f t="shared" si="1077"/>
        <v/>
      </c>
      <c r="BJ880" s="1" t="str">
        <f t="shared" si="1077"/>
        <v/>
      </c>
      <c r="BK880" s="1" t="str">
        <f t="shared" si="1077"/>
        <v/>
      </c>
      <c r="CG880" s="1">
        <v>874</v>
      </c>
      <c r="CH880" s="1" t="str">
        <f t="shared" si="1074"/>
        <v/>
      </c>
    </row>
    <row r="881" spans="1:86" hidden="1">
      <c r="B881" s="34"/>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c r="AA881" s="35"/>
      <c r="AB881" s="37"/>
      <c r="AC881" s="37"/>
      <c r="AD881" s="37"/>
      <c r="AE881" s="33"/>
      <c r="AF881" s="10"/>
      <c r="AL881" s="2"/>
      <c r="AM881" s="2"/>
      <c r="AN881" s="2"/>
      <c r="AO881" s="2"/>
      <c r="AP881" s="2"/>
      <c r="AQ881" s="2"/>
      <c r="AR881" s="2"/>
      <c r="AS881" s="2"/>
      <c r="AT881" s="2"/>
      <c r="AU881" s="17"/>
      <c r="AW881" s="1">
        <v>846</v>
      </c>
      <c r="AX881" s="1" t="str">
        <f t="shared" si="1078"/>
        <v xml:space="preserve"> </v>
      </c>
      <c r="BC881" s="1" t="str">
        <f t="shared" si="1076"/>
        <v xml:space="preserve"> </v>
      </c>
      <c r="BD881" s="1" t="str">
        <f t="shared" si="1077"/>
        <v/>
      </c>
      <c r="BE881" s="1" t="str">
        <f t="shared" si="1077"/>
        <v/>
      </c>
      <c r="BF881" s="1" t="str">
        <f t="shared" si="1077"/>
        <v/>
      </c>
      <c r="BG881" s="1" t="str">
        <f t="shared" si="1077"/>
        <v/>
      </c>
      <c r="BH881" s="1" t="str">
        <f t="shared" si="1077"/>
        <v/>
      </c>
      <c r="BI881" s="1" t="str">
        <f t="shared" si="1077"/>
        <v/>
      </c>
      <c r="BJ881" s="1" t="str">
        <f t="shared" si="1077"/>
        <v/>
      </c>
      <c r="BK881" s="1" t="str">
        <f t="shared" si="1077"/>
        <v/>
      </c>
      <c r="CG881" s="1">
        <v>875</v>
      </c>
      <c r="CH881" s="1" t="str">
        <f t="shared" si="1074"/>
        <v/>
      </c>
    </row>
    <row r="882" spans="1:86" hidden="1">
      <c r="A882" s="10"/>
      <c r="B882" s="28"/>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c r="AB882" s="29"/>
      <c r="AC882" s="29"/>
      <c r="AD882" s="29"/>
      <c r="AE882" s="30"/>
      <c r="AF882" s="10"/>
      <c r="AL882" s="2"/>
      <c r="AM882" s="2"/>
      <c r="AN882" s="2"/>
      <c r="AO882" s="2"/>
      <c r="AP882" s="2"/>
      <c r="AQ882" s="2"/>
      <c r="AR882" s="2"/>
      <c r="AS882" s="2"/>
      <c r="AT882" s="2"/>
      <c r="AU882" s="17"/>
      <c r="AW882" s="1">
        <v>847</v>
      </c>
      <c r="AX882" s="1" t="str">
        <f t="shared" si="1078"/>
        <v xml:space="preserve"> </v>
      </c>
      <c r="BC882" s="1" t="str">
        <f t="shared" si="1076"/>
        <v xml:space="preserve"> </v>
      </c>
      <c r="BD882" s="1" t="str">
        <f t="shared" si="1077"/>
        <v/>
      </c>
      <c r="BE882" s="1" t="str">
        <f t="shared" si="1077"/>
        <v/>
      </c>
      <c r="BF882" s="1" t="str">
        <f t="shared" si="1077"/>
        <v/>
      </c>
      <c r="BG882" s="1" t="str">
        <f t="shared" si="1077"/>
        <v/>
      </c>
      <c r="BH882" s="1" t="str">
        <f t="shared" si="1077"/>
        <v/>
      </c>
      <c r="BI882" s="1" t="str">
        <f t="shared" si="1077"/>
        <v/>
      </c>
      <c r="BJ882" s="1" t="str">
        <f t="shared" si="1077"/>
        <v/>
      </c>
      <c r="BK882" s="1" t="str">
        <f t="shared" si="1077"/>
        <v/>
      </c>
      <c r="CG882" s="1">
        <v>876</v>
      </c>
      <c r="CH882" s="1" t="str">
        <f t="shared" si="1074"/>
        <v/>
      </c>
    </row>
    <row r="883" spans="1:86" hidden="1">
      <c r="A883" s="10"/>
      <c r="B883" s="28"/>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c r="AB883" s="29"/>
      <c r="AC883" s="29"/>
      <c r="AD883" s="29"/>
      <c r="AE883" s="30"/>
      <c r="AF883" s="10"/>
      <c r="AL883" s="2"/>
      <c r="AM883" s="2"/>
      <c r="AN883" s="2"/>
      <c r="AO883" s="2"/>
      <c r="AP883" s="2"/>
      <c r="AQ883" s="2"/>
      <c r="AR883" s="2"/>
      <c r="AS883" s="2"/>
      <c r="AT883" s="2"/>
      <c r="AU883" s="17"/>
      <c r="AW883" s="1">
        <v>848</v>
      </c>
      <c r="AX883" s="1" t="str">
        <f t="shared" si="1078"/>
        <v xml:space="preserve"> </v>
      </c>
      <c r="BC883" s="1" t="str">
        <f t="shared" si="1076"/>
        <v xml:space="preserve"> </v>
      </c>
      <c r="BD883" s="1" t="str">
        <f t="shared" si="1077"/>
        <v/>
      </c>
      <c r="BE883" s="1" t="str">
        <f t="shared" si="1077"/>
        <v/>
      </c>
      <c r="BF883" s="1" t="str">
        <f t="shared" si="1077"/>
        <v/>
      </c>
      <c r="BG883" s="1" t="str">
        <f t="shared" si="1077"/>
        <v/>
      </c>
      <c r="BH883" s="1" t="str">
        <f t="shared" si="1077"/>
        <v/>
      </c>
      <c r="BI883" s="1" t="str">
        <f t="shared" si="1077"/>
        <v/>
      </c>
      <c r="BJ883" s="1" t="str">
        <f t="shared" si="1077"/>
        <v/>
      </c>
      <c r="BK883" s="1" t="str">
        <f t="shared" si="1077"/>
        <v/>
      </c>
      <c r="CG883" s="1">
        <v>877</v>
      </c>
      <c r="CH883" s="1" t="str">
        <f t="shared" ref="CH883:CH946" si="1079">IF(MID($AL$3,CG883,1)=" ","",MID($AL$3,CG883,1))</f>
        <v/>
      </c>
    </row>
    <row r="884" spans="1:86" hidden="1">
      <c r="B884" s="31"/>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c r="AA884" s="32"/>
      <c r="AB884" s="32"/>
      <c r="AC884" s="32"/>
      <c r="AD884" s="32"/>
      <c r="AE884" s="33"/>
      <c r="AF884" s="10"/>
      <c r="AL884" s="2"/>
      <c r="AM884" s="2"/>
      <c r="AN884" s="2"/>
      <c r="AO884" s="2"/>
      <c r="AP884" s="2"/>
      <c r="AQ884" s="2"/>
      <c r="AR884" s="2"/>
      <c r="AS884" s="2"/>
      <c r="AT884" s="2"/>
      <c r="AU884" s="17"/>
      <c r="AW884" s="1">
        <v>849</v>
      </c>
      <c r="AX884" s="1" t="str">
        <f t="shared" si="1078"/>
        <v xml:space="preserve"> </v>
      </c>
      <c r="BC884" s="1" t="str">
        <f t="shared" si="1076"/>
        <v xml:space="preserve"> </v>
      </c>
      <c r="BD884" s="1" t="str">
        <f t="shared" si="1077"/>
        <v/>
      </c>
      <c r="BE884" s="1" t="str">
        <f t="shared" si="1077"/>
        <v/>
      </c>
      <c r="BF884" s="1" t="str">
        <f t="shared" si="1077"/>
        <v/>
      </c>
      <c r="BG884" s="1" t="str">
        <f t="shared" si="1077"/>
        <v/>
      </c>
      <c r="BH884" s="1" t="str">
        <f t="shared" si="1077"/>
        <v/>
      </c>
      <c r="BI884" s="1" t="str">
        <f t="shared" si="1077"/>
        <v/>
      </c>
      <c r="BJ884" s="1" t="str">
        <f t="shared" si="1077"/>
        <v/>
      </c>
      <c r="BK884" s="1" t="str">
        <f t="shared" si="1077"/>
        <v/>
      </c>
      <c r="CG884" s="1">
        <v>878</v>
      </c>
      <c r="CH884" s="1" t="str">
        <f t="shared" si="1079"/>
        <v/>
      </c>
    </row>
    <row r="885" spans="1:86" hidden="1">
      <c r="B885" s="34"/>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c r="AA885" s="35"/>
      <c r="AB885" s="37"/>
      <c r="AC885" s="37"/>
      <c r="AD885" s="37"/>
      <c r="AE885" s="33"/>
      <c r="AF885" s="10"/>
      <c r="AL885" s="2"/>
      <c r="AM885" s="2"/>
      <c r="AN885" s="2"/>
      <c r="AO885" s="2"/>
      <c r="AP885" s="2"/>
      <c r="AQ885" s="2"/>
      <c r="AR885" s="2"/>
      <c r="AS885" s="2"/>
      <c r="AT885" s="2"/>
      <c r="AU885" s="17"/>
      <c r="AW885" s="1">
        <v>850</v>
      </c>
      <c r="AX885" s="1" t="str">
        <f t="shared" si="1078"/>
        <v xml:space="preserve"> </v>
      </c>
      <c r="AY885" s="7" t="str">
        <f>AX876&amp;AX877&amp;AX878&amp;AX879&amp;AX880&amp;AX881&amp;AX882&amp;AX883&amp;AX884&amp;AX885</f>
        <v xml:space="preserve">          </v>
      </c>
      <c r="BC885" s="1" t="str">
        <f t="shared" si="1076"/>
        <v xml:space="preserve"> </v>
      </c>
      <c r="BD885" s="1" t="str">
        <f t="shared" si="1077"/>
        <v/>
      </c>
      <c r="BE885" s="1" t="str">
        <f t="shared" si="1077"/>
        <v/>
      </c>
      <c r="BF885" s="1" t="str">
        <f t="shared" si="1077"/>
        <v/>
      </c>
      <c r="BG885" s="1" t="str">
        <f t="shared" ref="BD885:BK917" si="1080">MID($AX885,BG$34,1)</f>
        <v/>
      </c>
      <c r="BH885" s="1" t="str">
        <f t="shared" si="1080"/>
        <v/>
      </c>
      <c r="BI885" s="1" t="str">
        <f t="shared" si="1080"/>
        <v/>
      </c>
      <c r="BJ885" s="1" t="str">
        <f t="shared" si="1080"/>
        <v/>
      </c>
      <c r="BK885" s="1" t="str">
        <f t="shared" si="1080"/>
        <v/>
      </c>
      <c r="CG885" s="1">
        <v>879</v>
      </c>
      <c r="CH885" s="1" t="str">
        <f t="shared" si="1079"/>
        <v/>
      </c>
    </row>
    <row r="886" spans="1:86" hidden="1">
      <c r="A886" s="10"/>
      <c r="B886" s="28"/>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c r="AB886" s="29"/>
      <c r="AC886" s="29"/>
      <c r="AD886" s="29"/>
      <c r="AE886" s="30"/>
      <c r="AF886" s="10"/>
      <c r="AL886" s="2"/>
      <c r="AM886" s="2"/>
      <c r="AN886" s="2"/>
      <c r="AO886" s="2"/>
      <c r="AP886" s="2"/>
      <c r="AQ886" s="2"/>
      <c r="AR886" s="2"/>
      <c r="AS886" s="2"/>
      <c r="AT886" s="2"/>
      <c r="AU886" s="17"/>
      <c r="AW886" s="1">
        <v>851</v>
      </c>
      <c r="AX886" s="1" t="str">
        <f t="shared" si="1078"/>
        <v xml:space="preserve"> </v>
      </c>
      <c r="BC886" s="1" t="str">
        <f t="shared" ref="BC886:BC949" si="1081">MID($AX886,BC$34,1)</f>
        <v xml:space="preserve"> </v>
      </c>
      <c r="BD886" s="1" t="str">
        <f t="shared" si="1080"/>
        <v/>
      </c>
      <c r="BE886" s="1" t="str">
        <f t="shared" si="1080"/>
        <v/>
      </c>
      <c r="BF886" s="1" t="str">
        <f t="shared" si="1080"/>
        <v/>
      </c>
      <c r="BG886" s="1" t="str">
        <f t="shared" si="1080"/>
        <v/>
      </c>
      <c r="BH886" s="1" t="str">
        <f t="shared" si="1080"/>
        <v/>
      </c>
      <c r="BI886" s="1" t="str">
        <f t="shared" si="1080"/>
        <v/>
      </c>
      <c r="BJ886" s="1" t="str">
        <f t="shared" si="1080"/>
        <v/>
      </c>
      <c r="BK886" s="1" t="str">
        <f t="shared" si="1080"/>
        <v/>
      </c>
      <c r="CG886" s="1">
        <v>880</v>
      </c>
      <c r="CH886" s="1" t="str">
        <f t="shared" si="1079"/>
        <v/>
      </c>
    </row>
    <row r="887" spans="1:86" hidden="1">
      <c r="A887" s="10"/>
      <c r="B887" s="28"/>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c r="AB887" s="29"/>
      <c r="AC887" s="29"/>
      <c r="AD887" s="29"/>
      <c r="AE887" s="30"/>
      <c r="AF887" s="10"/>
      <c r="AL887" s="2"/>
      <c r="AM887" s="2"/>
      <c r="AN887" s="2"/>
      <c r="AO887" s="2"/>
      <c r="AP887" s="2"/>
      <c r="AQ887" s="2"/>
      <c r="AR887" s="2"/>
      <c r="AS887" s="2"/>
      <c r="AT887" s="2"/>
      <c r="AU887" s="17"/>
      <c r="AW887" s="1">
        <v>852</v>
      </c>
      <c r="AX887" s="1" t="str">
        <f t="shared" si="1078"/>
        <v xml:space="preserve"> </v>
      </c>
      <c r="BC887" s="1" t="str">
        <f t="shared" si="1081"/>
        <v xml:space="preserve"> </v>
      </c>
      <c r="BD887" s="1" t="str">
        <f t="shared" si="1080"/>
        <v/>
      </c>
      <c r="BE887" s="1" t="str">
        <f t="shared" si="1080"/>
        <v/>
      </c>
      <c r="BF887" s="1" t="str">
        <f t="shared" si="1080"/>
        <v/>
      </c>
      <c r="BG887" s="1" t="str">
        <f t="shared" si="1080"/>
        <v/>
      </c>
      <c r="BH887" s="1" t="str">
        <f t="shared" si="1080"/>
        <v/>
      </c>
      <c r="BI887" s="1" t="str">
        <f t="shared" si="1080"/>
        <v/>
      </c>
      <c r="BJ887" s="1" t="str">
        <f t="shared" si="1080"/>
        <v/>
      </c>
      <c r="BK887" s="1" t="str">
        <f t="shared" si="1080"/>
        <v/>
      </c>
      <c r="CG887" s="1">
        <v>881</v>
      </c>
      <c r="CH887" s="1" t="str">
        <f t="shared" si="1079"/>
        <v/>
      </c>
    </row>
    <row r="888" spans="1:86" hidden="1">
      <c r="B888" s="31"/>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c r="AA888" s="32"/>
      <c r="AB888" s="32"/>
      <c r="AC888" s="32"/>
      <c r="AD888" s="32"/>
      <c r="AE888" s="33"/>
      <c r="AF888" s="10"/>
      <c r="AL888" s="2"/>
      <c r="AM888" s="2"/>
      <c r="AN888" s="2"/>
      <c r="AO888" s="2"/>
      <c r="AP888" s="2"/>
      <c r="AQ888" s="2"/>
      <c r="AR888" s="2"/>
      <c r="AS888" s="2"/>
      <c r="AT888" s="2"/>
      <c r="AU888" s="17"/>
      <c r="AW888" s="1">
        <v>853</v>
      </c>
      <c r="AX888" s="1" t="str">
        <f t="shared" si="1078"/>
        <v xml:space="preserve"> </v>
      </c>
      <c r="BC888" s="1" t="str">
        <f t="shared" si="1081"/>
        <v xml:space="preserve"> </v>
      </c>
      <c r="BD888" s="1" t="str">
        <f t="shared" si="1080"/>
        <v/>
      </c>
      <c r="BE888" s="1" t="str">
        <f t="shared" si="1080"/>
        <v/>
      </c>
      <c r="BF888" s="1" t="str">
        <f t="shared" si="1080"/>
        <v/>
      </c>
      <c r="BG888" s="1" t="str">
        <f t="shared" si="1080"/>
        <v/>
      </c>
      <c r="BH888" s="1" t="str">
        <f t="shared" si="1080"/>
        <v/>
      </c>
      <c r="BI888" s="1" t="str">
        <f t="shared" si="1080"/>
        <v/>
      </c>
      <c r="BJ888" s="1" t="str">
        <f t="shared" si="1080"/>
        <v/>
      </c>
      <c r="BK888" s="1" t="str">
        <f t="shared" si="1080"/>
        <v/>
      </c>
      <c r="CG888" s="1">
        <v>882</v>
      </c>
      <c r="CH888" s="1" t="str">
        <f t="shared" si="1079"/>
        <v/>
      </c>
    </row>
    <row r="889" spans="1:86" hidden="1">
      <c r="B889" s="34"/>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c r="AA889" s="35"/>
      <c r="AB889" s="37"/>
      <c r="AC889" s="37"/>
      <c r="AD889" s="37"/>
      <c r="AE889" s="33"/>
      <c r="AF889" s="10"/>
      <c r="AL889" s="2"/>
      <c r="AM889" s="2"/>
      <c r="AN889" s="2"/>
      <c r="AO889" s="2"/>
      <c r="AP889" s="2"/>
      <c r="AQ889" s="2"/>
      <c r="AR889" s="2"/>
      <c r="AS889" s="2"/>
      <c r="AT889" s="2"/>
      <c r="AU889" s="17"/>
      <c r="AW889" s="1">
        <v>854</v>
      </c>
      <c r="AX889" s="1" t="str">
        <f t="shared" si="1078"/>
        <v xml:space="preserve"> </v>
      </c>
      <c r="BC889" s="1" t="str">
        <f t="shared" si="1081"/>
        <v xml:space="preserve"> </v>
      </c>
      <c r="BD889" s="1" t="str">
        <f t="shared" si="1080"/>
        <v/>
      </c>
      <c r="BE889" s="1" t="str">
        <f t="shared" si="1080"/>
        <v/>
      </c>
      <c r="BF889" s="1" t="str">
        <f t="shared" si="1080"/>
        <v/>
      </c>
      <c r="BG889" s="1" t="str">
        <f t="shared" si="1080"/>
        <v/>
      </c>
      <c r="BH889" s="1" t="str">
        <f t="shared" si="1080"/>
        <v/>
      </c>
      <c r="BI889" s="1" t="str">
        <f t="shared" si="1080"/>
        <v/>
      </c>
      <c r="BJ889" s="1" t="str">
        <f t="shared" si="1080"/>
        <v/>
      </c>
      <c r="BK889" s="1" t="str">
        <f t="shared" si="1080"/>
        <v/>
      </c>
      <c r="CG889" s="1">
        <v>883</v>
      </c>
      <c r="CH889" s="1" t="str">
        <f t="shared" si="1079"/>
        <v/>
      </c>
    </row>
    <row r="890" spans="1:86" hidden="1">
      <c r="A890" s="10"/>
      <c r="B890" s="28"/>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c r="AB890" s="29"/>
      <c r="AC890" s="29"/>
      <c r="AD890" s="29"/>
      <c r="AE890" s="30"/>
      <c r="AF890" s="10"/>
      <c r="AL890" s="2"/>
      <c r="AM890" s="2"/>
      <c r="AN890" s="2"/>
      <c r="AO890" s="2"/>
      <c r="AP890" s="2"/>
      <c r="AQ890" s="2"/>
      <c r="AR890" s="2"/>
      <c r="AS890" s="2"/>
      <c r="AT890" s="2"/>
      <c r="AU890" s="17"/>
      <c r="AW890" s="1">
        <v>855</v>
      </c>
      <c r="AX890" s="1" t="str">
        <f t="shared" si="1078"/>
        <v xml:space="preserve"> </v>
      </c>
      <c r="BC890" s="1" t="str">
        <f t="shared" si="1081"/>
        <v xml:space="preserve"> </v>
      </c>
      <c r="BD890" s="1" t="str">
        <f t="shared" si="1080"/>
        <v/>
      </c>
      <c r="BE890" s="1" t="str">
        <f t="shared" si="1080"/>
        <v/>
      </c>
      <c r="BF890" s="1" t="str">
        <f t="shared" si="1080"/>
        <v/>
      </c>
      <c r="BG890" s="1" t="str">
        <f t="shared" si="1080"/>
        <v/>
      </c>
      <c r="BH890" s="1" t="str">
        <f t="shared" si="1080"/>
        <v/>
      </c>
      <c r="BI890" s="1" t="str">
        <f t="shared" si="1080"/>
        <v/>
      </c>
      <c r="BJ890" s="1" t="str">
        <f t="shared" si="1080"/>
        <v/>
      </c>
      <c r="BK890" s="1" t="str">
        <f t="shared" si="1080"/>
        <v/>
      </c>
      <c r="CG890" s="1">
        <v>884</v>
      </c>
      <c r="CH890" s="1" t="str">
        <f t="shared" si="1079"/>
        <v/>
      </c>
    </row>
    <row r="891" spans="1:86" hidden="1">
      <c r="A891" s="10"/>
      <c r="B891" s="28"/>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c r="AB891" s="29"/>
      <c r="AC891" s="29"/>
      <c r="AD891" s="29"/>
      <c r="AE891" s="30"/>
      <c r="AF891" s="10"/>
      <c r="AL891" s="2"/>
      <c r="AM891" s="2"/>
      <c r="AN891" s="2"/>
      <c r="AO891" s="2"/>
      <c r="AP891" s="2"/>
      <c r="AQ891" s="2"/>
      <c r="AR891" s="2"/>
      <c r="AS891" s="2"/>
      <c r="AT891" s="2"/>
      <c r="AU891" s="17"/>
      <c r="AW891" s="1">
        <v>856</v>
      </c>
      <c r="AX891" s="1" t="str">
        <f t="shared" si="1078"/>
        <v xml:space="preserve"> </v>
      </c>
      <c r="BC891" s="1" t="str">
        <f t="shared" si="1081"/>
        <v xml:space="preserve"> </v>
      </c>
      <c r="BD891" s="1" t="str">
        <f t="shared" si="1080"/>
        <v/>
      </c>
      <c r="BE891" s="1" t="str">
        <f t="shared" si="1080"/>
        <v/>
      </c>
      <c r="BF891" s="1" t="str">
        <f t="shared" si="1080"/>
        <v/>
      </c>
      <c r="BG891" s="1" t="str">
        <f t="shared" si="1080"/>
        <v/>
      </c>
      <c r="BH891" s="1" t="str">
        <f t="shared" si="1080"/>
        <v/>
      </c>
      <c r="BI891" s="1" t="str">
        <f t="shared" si="1080"/>
        <v/>
      </c>
      <c r="BJ891" s="1" t="str">
        <f t="shared" si="1080"/>
        <v/>
      </c>
      <c r="BK891" s="1" t="str">
        <f t="shared" si="1080"/>
        <v/>
      </c>
      <c r="CG891" s="1">
        <v>885</v>
      </c>
      <c r="CH891" s="1" t="str">
        <f t="shared" si="1079"/>
        <v/>
      </c>
    </row>
    <row r="892" spans="1:86" hidden="1">
      <c r="B892" s="31"/>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c r="AA892" s="32"/>
      <c r="AB892" s="32"/>
      <c r="AC892" s="32"/>
      <c r="AD892" s="32"/>
      <c r="AE892" s="33"/>
      <c r="AF892" s="10"/>
      <c r="AL892" s="2"/>
      <c r="AM892" s="2"/>
      <c r="AN892" s="2"/>
      <c r="AO892" s="2"/>
      <c r="AP892" s="2"/>
      <c r="AQ892" s="2"/>
      <c r="AR892" s="2"/>
      <c r="AS892" s="2"/>
      <c r="AT892" s="2"/>
      <c r="AU892" s="17"/>
      <c r="AW892" s="1">
        <v>857</v>
      </c>
      <c r="AX892" s="1" t="str">
        <f t="shared" si="1078"/>
        <v xml:space="preserve"> </v>
      </c>
      <c r="BC892" s="1" t="str">
        <f t="shared" si="1081"/>
        <v xml:space="preserve"> </v>
      </c>
      <c r="BD892" s="1" t="str">
        <f t="shared" si="1080"/>
        <v/>
      </c>
      <c r="BE892" s="1" t="str">
        <f t="shared" si="1080"/>
        <v/>
      </c>
      <c r="BF892" s="1" t="str">
        <f t="shared" si="1080"/>
        <v/>
      </c>
      <c r="BG892" s="1" t="str">
        <f t="shared" si="1080"/>
        <v/>
      </c>
      <c r="BH892" s="1" t="str">
        <f t="shared" si="1080"/>
        <v/>
      </c>
      <c r="BI892" s="1" t="str">
        <f t="shared" si="1080"/>
        <v/>
      </c>
      <c r="BJ892" s="1" t="str">
        <f t="shared" si="1080"/>
        <v/>
      </c>
      <c r="BK892" s="1" t="str">
        <f t="shared" si="1080"/>
        <v/>
      </c>
      <c r="CG892" s="1">
        <v>886</v>
      </c>
      <c r="CH892" s="1" t="str">
        <f t="shared" si="1079"/>
        <v/>
      </c>
    </row>
    <row r="893" spans="1:86" hidden="1">
      <c r="B893" s="34"/>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c r="AA893" s="35"/>
      <c r="AB893" s="37"/>
      <c r="AC893" s="37"/>
      <c r="AD893" s="37"/>
      <c r="AE893" s="33"/>
      <c r="AF893" s="10"/>
      <c r="AL893" s="2"/>
      <c r="AM893" s="2"/>
      <c r="AN893" s="2"/>
      <c r="AO893" s="2"/>
      <c r="AP893" s="2"/>
      <c r="AQ893" s="2"/>
      <c r="AR893" s="2"/>
      <c r="AS893" s="2"/>
      <c r="AT893" s="2"/>
      <c r="AU893" s="17"/>
      <c r="AW893" s="1">
        <v>858</v>
      </c>
      <c r="AX893" s="1" t="str">
        <f t="shared" si="1078"/>
        <v xml:space="preserve"> </v>
      </c>
      <c r="BC893" s="1" t="str">
        <f t="shared" si="1081"/>
        <v xml:space="preserve"> </v>
      </c>
      <c r="BD893" s="1" t="str">
        <f t="shared" si="1080"/>
        <v/>
      </c>
      <c r="BE893" s="1" t="str">
        <f t="shared" si="1080"/>
        <v/>
      </c>
      <c r="BF893" s="1" t="str">
        <f t="shared" si="1080"/>
        <v/>
      </c>
      <c r="BG893" s="1" t="str">
        <f t="shared" si="1080"/>
        <v/>
      </c>
      <c r="BH893" s="1" t="str">
        <f t="shared" si="1080"/>
        <v/>
      </c>
      <c r="BI893" s="1" t="str">
        <f t="shared" si="1080"/>
        <v/>
      </c>
      <c r="BJ893" s="1" t="str">
        <f t="shared" si="1080"/>
        <v/>
      </c>
      <c r="BK893" s="1" t="str">
        <f t="shared" si="1080"/>
        <v/>
      </c>
      <c r="CG893" s="1">
        <v>887</v>
      </c>
      <c r="CH893" s="1" t="str">
        <f t="shared" si="1079"/>
        <v/>
      </c>
    </row>
    <row r="894" spans="1:86" hidden="1">
      <c r="A894" s="10"/>
      <c r="B894" s="28"/>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c r="AB894" s="29"/>
      <c r="AC894" s="29"/>
      <c r="AD894" s="29"/>
      <c r="AE894" s="30"/>
      <c r="AF894" s="10"/>
      <c r="AL894" s="2"/>
      <c r="AM894" s="2"/>
      <c r="AN894" s="2"/>
      <c r="AO894" s="2"/>
      <c r="AP894" s="2"/>
      <c r="AQ894" s="2"/>
      <c r="AR894" s="2"/>
      <c r="AS894" s="2"/>
      <c r="AT894" s="2"/>
      <c r="AU894" s="17"/>
      <c r="AW894" s="1">
        <v>859</v>
      </c>
      <c r="AX894" s="1" t="str">
        <f t="shared" si="1078"/>
        <v xml:space="preserve"> </v>
      </c>
      <c r="BC894" s="1" t="str">
        <f t="shared" si="1081"/>
        <v xml:space="preserve"> </v>
      </c>
      <c r="BD894" s="1" t="str">
        <f t="shared" si="1080"/>
        <v/>
      </c>
      <c r="BE894" s="1" t="str">
        <f t="shared" si="1080"/>
        <v/>
      </c>
      <c r="BF894" s="1" t="str">
        <f t="shared" si="1080"/>
        <v/>
      </c>
      <c r="BG894" s="1" t="str">
        <f t="shared" si="1080"/>
        <v/>
      </c>
      <c r="BH894" s="1" t="str">
        <f t="shared" si="1080"/>
        <v/>
      </c>
      <c r="BI894" s="1" t="str">
        <f t="shared" si="1080"/>
        <v/>
      </c>
      <c r="BJ894" s="1" t="str">
        <f t="shared" si="1080"/>
        <v/>
      </c>
      <c r="BK894" s="1" t="str">
        <f t="shared" si="1080"/>
        <v/>
      </c>
      <c r="CG894" s="1">
        <v>888</v>
      </c>
      <c r="CH894" s="1" t="str">
        <f t="shared" si="1079"/>
        <v/>
      </c>
    </row>
    <row r="895" spans="1:86" hidden="1">
      <c r="A895" s="10"/>
      <c r="B895" s="28"/>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c r="AB895" s="29"/>
      <c r="AC895" s="29"/>
      <c r="AD895" s="29"/>
      <c r="AE895" s="30"/>
      <c r="AF895" s="10"/>
      <c r="AL895" s="2"/>
      <c r="AM895" s="2"/>
      <c r="AN895" s="2"/>
      <c r="AO895" s="2"/>
      <c r="AP895" s="2"/>
      <c r="AQ895" s="2"/>
      <c r="AR895" s="2"/>
      <c r="AS895" s="2"/>
      <c r="AT895" s="2"/>
      <c r="AU895" s="17"/>
      <c r="AW895" s="1">
        <v>860</v>
      </c>
      <c r="AX895" s="1" t="str">
        <f t="shared" si="1078"/>
        <v xml:space="preserve"> </v>
      </c>
      <c r="AY895" s="7" t="str">
        <f>AX886&amp;AX887&amp;AX888&amp;AX889&amp;AX890&amp;AX891&amp;AX892&amp;AX893&amp;AX894&amp;AX895</f>
        <v xml:space="preserve">          </v>
      </c>
      <c r="BC895" s="1" t="str">
        <f t="shared" si="1081"/>
        <v xml:space="preserve"> </v>
      </c>
      <c r="BD895" s="1" t="str">
        <f t="shared" si="1080"/>
        <v/>
      </c>
      <c r="BE895" s="1" t="str">
        <f t="shared" si="1080"/>
        <v/>
      </c>
      <c r="BF895" s="1" t="str">
        <f t="shared" si="1080"/>
        <v/>
      </c>
      <c r="BG895" s="1" t="str">
        <f t="shared" si="1080"/>
        <v/>
      </c>
      <c r="BH895" s="1" t="str">
        <f t="shared" si="1080"/>
        <v/>
      </c>
      <c r="BI895" s="1" t="str">
        <f t="shared" si="1080"/>
        <v/>
      </c>
      <c r="BJ895" s="1" t="str">
        <f t="shared" si="1080"/>
        <v/>
      </c>
      <c r="BK895" s="1" t="str">
        <f t="shared" si="1080"/>
        <v/>
      </c>
      <c r="CG895" s="1">
        <v>889</v>
      </c>
      <c r="CH895" s="1" t="str">
        <f t="shared" si="1079"/>
        <v/>
      </c>
    </row>
    <row r="896" spans="1:86" hidden="1">
      <c r="B896" s="31"/>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c r="AA896" s="32"/>
      <c r="AB896" s="32"/>
      <c r="AC896" s="32"/>
      <c r="AD896" s="32"/>
      <c r="AE896" s="33"/>
      <c r="AF896" s="10"/>
      <c r="AL896" s="2"/>
      <c r="AM896" s="2"/>
      <c r="AN896" s="2"/>
      <c r="AO896" s="2"/>
      <c r="AP896" s="2"/>
      <c r="AQ896" s="2"/>
      <c r="AR896" s="2"/>
      <c r="AS896" s="2"/>
      <c r="AT896" s="2"/>
      <c r="AU896" s="17"/>
      <c r="AW896" s="1">
        <v>861</v>
      </c>
      <c r="AX896" s="1" t="str">
        <f t="shared" si="1078"/>
        <v xml:space="preserve"> </v>
      </c>
      <c r="BC896" s="1" t="str">
        <f t="shared" si="1081"/>
        <v xml:space="preserve"> </v>
      </c>
      <c r="BD896" s="1" t="str">
        <f t="shared" si="1080"/>
        <v/>
      </c>
      <c r="BE896" s="1" t="str">
        <f t="shared" si="1080"/>
        <v/>
      </c>
      <c r="BF896" s="1" t="str">
        <f t="shared" si="1080"/>
        <v/>
      </c>
      <c r="BG896" s="1" t="str">
        <f t="shared" si="1080"/>
        <v/>
      </c>
      <c r="BH896" s="1" t="str">
        <f t="shared" si="1080"/>
        <v/>
      </c>
      <c r="BI896" s="1" t="str">
        <f t="shared" si="1080"/>
        <v/>
      </c>
      <c r="BJ896" s="1" t="str">
        <f t="shared" si="1080"/>
        <v/>
      </c>
      <c r="BK896" s="1" t="str">
        <f t="shared" si="1080"/>
        <v/>
      </c>
      <c r="CG896" s="1">
        <v>890</v>
      </c>
      <c r="CH896" s="1" t="str">
        <f t="shared" si="1079"/>
        <v/>
      </c>
    </row>
    <row r="897" spans="1:86" hidden="1">
      <c r="B897" s="34"/>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c r="AA897" s="35"/>
      <c r="AB897" s="37"/>
      <c r="AC897" s="37"/>
      <c r="AD897" s="37"/>
      <c r="AE897" s="33"/>
      <c r="AF897" s="10"/>
      <c r="AL897" s="2"/>
      <c r="AM897" s="2"/>
      <c r="AN897" s="2"/>
      <c r="AO897" s="2"/>
      <c r="AP897" s="2"/>
      <c r="AQ897" s="2"/>
      <c r="AR897" s="2"/>
      <c r="AS897" s="2"/>
      <c r="AT897" s="2"/>
      <c r="AU897" s="17"/>
      <c r="AW897" s="1">
        <v>862</v>
      </c>
      <c r="AX897" s="1" t="str">
        <f t="shared" si="1078"/>
        <v xml:space="preserve"> </v>
      </c>
      <c r="BC897" s="1" t="str">
        <f t="shared" si="1081"/>
        <v xml:space="preserve"> </v>
      </c>
      <c r="BD897" s="1" t="str">
        <f t="shared" si="1080"/>
        <v/>
      </c>
      <c r="BE897" s="1" t="str">
        <f t="shared" si="1080"/>
        <v/>
      </c>
      <c r="BF897" s="1" t="str">
        <f t="shared" si="1080"/>
        <v/>
      </c>
      <c r="BG897" s="1" t="str">
        <f t="shared" si="1080"/>
        <v/>
      </c>
      <c r="BH897" s="1" t="str">
        <f t="shared" si="1080"/>
        <v/>
      </c>
      <c r="BI897" s="1" t="str">
        <f t="shared" si="1080"/>
        <v/>
      </c>
      <c r="BJ897" s="1" t="str">
        <f t="shared" si="1080"/>
        <v/>
      </c>
      <c r="BK897" s="1" t="str">
        <f t="shared" si="1080"/>
        <v/>
      </c>
      <c r="CG897" s="1">
        <v>891</v>
      </c>
      <c r="CH897" s="1" t="str">
        <f t="shared" si="1079"/>
        <v/>
      </c>
    </row>
    <row r="898" spans="1:86" hidden="1">
      <c r="A898" s="10"/>
      <c r="B898" s="28"/>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c r="AB898" s="29"/>
      <c r="AC898" s="29"/>
      <c r="AD898" s="29"/>
      <c r="AE898" s="30"/>
      <c r="AF898" s="10"/>
      <c r="AL898" s="2"/>
      <c r="AM898" s="2"/>
      <c r="AN898" s="2"/>
      <c r="AO898" s="2"/>
      <c r="AP898" s="2"/>
      <c r="AQ898" s="2"/>
      <c r="AR898" s="2"/>
      <c r="AS898" s="2"/>
      <c r="AT898" s="2"/>
      <c r="AU898" s="17"/>
      <c r="AW898" s="1">
        <v>863</v>
      </c>
      <c r="AX898" s="1" t="str">
        <f t="shared" si="1078"/>
        <v xml:space="preserve"> </v>
      </c>
      <c r="BC898" s="1" t="str">
        <f t="shared" si="1081"/>
        <v xml:space="preserve"> </v>
      </c>
      <c r="BD898" s="1" t="str">
        <f t="shared" si="1080"/>
        <v/>
      </c>
      <c r="BE898" s="1" t="str">
        <f t="shared" si="1080"/>
        <v/>
      </c>
      <c r="BF898" s="1" t="str">
        <f t="shared" si="1080"/>
        <v/>
      </c>
      <c r="BG898" s="1" t="str">
        <f t="shared" si="1080"/>
        <v/>
      </c>
      <c r="BH898" s="1" t="str">
        <f t="shared" si="1080"/>
        <v/>
      </c>
      <c r="BI898" s="1" t="str">
        <f t="shared" si="1080"/>
        <v/>
      </c>
      <c r="BJ898" s="1" t="str">
        <f t="shared" si="1080"/>
        <v/>
      </c>
      <c r="BK898" s="1" t="str">
        <f t="shared" si="1080"/>
        <v/>
      </c>
      <c r="CG898" s="1">
        <v>892</v>
      </c>
      <c r="CH898" s="1" t="str">
        <f t="shared" si="1079"/>
        <v/>
      </c>
    </row>
    <row r="899" spans="1:86" hidden="1">
      <c r="A899" s="10"/>
      <c r="B899" s="28"/>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c r="AB899" s="29"/>
      <c r="AC899" s="29"/>
      <c r="AD899" s="29"/>
      <c r="AE899" s="30"/>
      <c r="AF899" s="10"/>
      <c r="AL899" s="2"/>
      <c r="AM899" s="2"/>
      <c r="AN899" s="2"/>
      <c r="AO899" s="2"/>
      <c r="AP899" s="2"/>
      <c r="AQ899" s="2"/>
      <c r="AR899" s="2"/>
      <c r="AS899" s="2"/>
      <c r="AT899" s="2"/>
      <c r="AU899" s="17"/>
      <c r="AW899" s="1">
        <v>864</v>
      </c>
      <c r="AX899" s="1" t="str">
        <f t="shared" si="1078"/>
        <v xml:space="preserve"> </v>
      </c>
      <c r="BC899" s="1" t="str">
        <f t="shared" si="1081"/>
        <v xml:space="preserve"> </v>
      </c>
      <c r="BD899" s="1" t="str">
        <f t="shared" si="1080"/>
        <v/>
      </c>
      <c r="BE899" s="1" t="str">
        <f t="shared" si="1080"/>
        <v/>
      </c>
      <c r="BF899" s="1" t="str">
        <f t="shared" si="1080"/>
        <v/>
      </c>
      <c r="BG899" s="1" t="str">
        <f t="shared" si="1080"/>
        <v/>
      </c>
      <c r="BH899" s="1" t="str">
        <f t="shared" si="1080"/>
        <v/>
      </c>
      <c r="BI899" s="1" t="str">
        <f t="shared" si="1080"/>
        <v/>
      </c>
      <c r="BJ899" s="1" t="str">
        <f t="shared" si="1080"/>
        <v/>
      </c>
      <c r="BK899" s="1" t="str">
        <f t="shared" si="1080"/>
        <v/>
      </c>
      <c r="CG899" s="1">
        <v>893</v>
      </c>
      <c r="CH899" s="1" t="str">
        <f t="shared" si="1079"/>
        <v/>
      </c>
    </row>
    <row r="900" spans="1:86" hidden="1">
      <c r="B900" s="31"/>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c r="AA900" s="32"/>
      <c r="AB900" s="32"/>
      <c r="AC900" s="32"/>
      <c r="AD900" s="32"/>
      <c r="AE900" s="33"/>
      <c r="AF900" s="10"/>
      <c r="AL900" s="2"/>
      <c r="AM900" s="2"/>
      <c r="AN900" s="2"/>
      <c r="AO900" s="2"/>
      <c r="AP900" s="2"/>
      <c r="AQ900" s="2"/>
      <c r="AR900" s="2"/>
      <c r="AS900" s="2"/>
      <c r="AT900" s="2"/>
      <c r="AU900" s="17"/>
      <c r="AW900" s="1">
        <v>865</v>
      </c>
      <c r="AX900" s="1" t="str">
        <f t="shared" si="1078"/>
        <v xml:space="preserve"> </v>
      </c>
      <c r="BC900" s="1" t="str">
        <f t="shared" si="1081"/>
        <v xml:space="preserve"> </v>
      </c>
      <c r="BD900" s="1" t="str">
        <f t="shared" si="1080"/>
        <v/>
      </c>
      <c r="BE900" s="1" t="str">
        <f t="shared" si="1080"/>
        <v/>
      </c>
      <c r="BF900" s="1" t="str">
        <f t="shared" si="1080"/>
        <v/>
      </c>
      <c r="BG900" s="1" t="str">
        <f t="shared" si="1080"/>
        <v/>
      </c>
      <c r="BH900" s="1" t="str">
        <f t="shared" si="1080"/>
        <v/>
      </c>
      <c r="BI900" s="1" t="str">
        <f t="shared" si="1080"/>
        <v/>
      </c>
      <c r="BJ900" s="1" t="str">
        <f t="shared" si="1080"/>
        <v/>
      </c>
      <c r="BK900" s="1" t="str">
        <f t="shared" si="1080"/>
        <v/>
      </c>
      <c r="CG900" s="1">
        <v>894</v>
      </c>
      <c r="CH900" s="1" t="str">
        <f t="shared" si="1079"/>
        <v/>
      </c>
    </row>
    <row r="901" spans="1:86" hidden="1">
      <c r="B901" s="34"/>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c r="AA901" s="35"/>
      <c r="AB901" s="37"/>
      <c r="AC901" s="37"/>
      <c r="AD901" s="37"/>
      <c r="AE901" s="33"/>
      <c r="AF901" s="10"/>
      <c r="AL901" s="2"/>
      <c r="AM901" s="2"/>
      <c r="AN901" s="2"/>
      <c r="AO901" s="2"/>
      <c r="AP901" s="2"/>
      <c r="AQ901" s="2"/>
      <c r="AR901" s="2"/>
      <c r="AS901" s="2"/>
      <c r="AT901" s="2"/>
      <c r="AU901" s="17"/>
      <c r="AW901" s="1">
        <v>866</v>
      </c>
      <c r="AX901" s="1" t="str">
        <f t="shared" si="1078"/>
        <v xml:space="preserve"> </v>
      </c>
      <c r="BC901" s="1" t="str">
        <f t="shared" si="1081"/>
        <v xml:space="preserve"> </v>
      </c>
      <c r="BD901" s="1" t="str">
        <f t="shared" si="1080"/>
        <v/>
      </c>
      <c r="BE901" s="1" t="str">
        <f t="shared" si="1080"/>
        <v/>
      </c>
      <c r="BF901" s="1" t="str">
        <f t="shared" si="1080"/>
        <v/>
      </c>
      <c r="BG901" s="1" t="str">
        <f t="shared" si="1080"/>
        <v/>
      </c>
      <c r="BH901" s="1" t="str">
        <f t="shared" si="1080"/>
        <v/>
      </c>
      <c r="BI901" s="1" t="str">
        <f t="shared" si="1080"/>
        <v/>
      </c>
      <c r="BJ901" s="1" t="str">
        <f t="shared" si="1080"/>
        <v/>
      </c>
      <c r="BK901" s="1" t="str">
        <f t="shared" si="1080"/>
        <v/>
      </c>
      <c r="CG901" s="1">
        <v>895</v>
      </c>
      <c r="CH901" s="1" t="str">
        <f t="shared" si="1079"/>
        <v/>
      </c>
    </row>
    <row r="902" spans="1:86" hidden="1">
      <c r="A902" s="10"/>
      <c r="B902" s="28"/>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c r="AB902" s="29"/>
      <c r="AC902" s="29"/>
      <c r="AD902" s="29"/>
      <c r="AE902" s="30"/>
      <c r="AF902" s="10"/>
      <c r="AL902" s="2"/>
      <c r="AM902" s="2"/>
      <c r="AN902" s="2"/>
      <c r="AO902" s="2"/>
      <c r="AP902" s="2"/>
      <c r="AQ902" s="2"/>
      <c r="AR902" s="2"/>
      <c r="AS902" s="2"/>
      <c r="AT902" s="2"/>
      <c r="AU902" s="17"/>
      <c r="AW902" s="1">
        <v>867</v>
      </c>
      <c r="AX902" s="1" t="str">
        <f t="shared" si="1078"/>
        <v xml:space="preserve"> </v>
      </c>
      <c r="BC902" s="1" t="str">
        <f t="shared" si="1081"/>
        <v xml:space="preserve"> </v>
      </c>
      <c r="BD902" s="1" t="str">
        <f t="shared" si="1080"/>
        <v/>
      </c>
      <c r="BE902" s="1" t="str">
        <f t="shared" si="1080"/>
        <v/>
      </c>
      <c r="BF902" s="1" t="str">
        <f t="shared" si="1080"/>
        <v/>
      </c>
      <c r="BG902" s="1" t="str">
        <f t="shared" si="1080"/>
        <v/>
      </c>
      <c r="BH902" s="1" t="str">
        <f t="shared" si="1080"/>
        <v/>
      </c>
      <c r="BI902" s="1" t="str">
        <f t="shared" si="1080"/>
        <v/>
      </c>
      <c r="BJ902" s="1" t="str">
        <f t="shared" si="1080"/>
        <v/>
      </c>
      <c r="BK902" s="1" t="str">
        <f t="shared" si="1080"/>
        <v/>
      </c>
      <c r="CG902" s="1">
        <v>896</v>
      </c>
      <c r="CH902" s="1" t="str">
        <f t="shared" si="1079"/>
        <v/>
      </c>
    </row>
    <row r="903" spans="1:86" hidden="1">
      <c r="A903" s="10"/>
      <c r="B903" s="28"/>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c r="AB903" s="29"/>
      <c r="AC903" s="29"/>
      <c r="AD903" s="29"/>
      <c r="AE903" s="30"/>
      <c r="AF903" s="10"/>
      <c r="AL903" s="2"/>
      <c r="AM903" s="2"/>
      <c r="AN903" s="2"/>
      <c r="AO903" s="2"/>
      <c r="AP903" s="2"/>
      <c r="AQ903" s="2"/>
      <c r="AR903" s="2"/>
      <c r="AS903" s="2"/>
      <c r="AT903" s="2"/>
      <c r="AU903" s="17"/>
      <c r="AW903" s="1">
        <v>868</v>
      </c>
      <c r="AX903" s="1" t="str">
        <f t="shared" si="1078"/>
        <v xml:space="preserve"> </v>
      </c>
      <c r="BC903" s="1" t="str">
        <f t="shared" si="1081"/>
        <v xml:space="preserve"> </v>
      </c>
      <c r="BD903" s="1" t="str">
        <f t="shared" si="1080"/>
        <v/>
      </c>
      <c r="BE903" s="1" t="str">
        <f t="shared" si="1080"/>
        <v/>
      </c>
      <c r="BF903" s="1" t="str">
        <f t="shared" si="1080"/>
        <v/>
      </c>
      <c r="BG903" s="1" t="str">
        <f t="shared" si="1080"/>
        <v/>
      </c>
      <c r="BH903" s="1" t="str">
        <f t="shared" si="1080"/>
        <v/>
      </c>
      <c r="BI903" s="1" t="str">
        <f t="shared" si="1080"/>
        <v/>
      </c>
      <c r="BJ903" s="1" t="str">
        <f t="shared" si="1080"/>
        <v/>
      </c>
      <c r="BK903" s="1" t="str">
        <f t="shared" si="1080"/>
        <v/>
      </c>
      <c r="CG903" s="1">
        <v>897</v>
      </c>
      <c r="CH903" s="1" t="str">
        <f t="shared" si="1079"/>
        <v/>
      </c>
    </row>
    <row r="904" spans="1:86" hidden="1">
      <c r="B904" s="31"/>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c r="AA904" s="32"/>
      <c r="AB904" s="32"/>
      <c r="AC904" s="32"/>
      <c r="AD904" s="32"/>
      <c r="AE904" s="33"/>
      <c r="AF904" s="10"/>
      <c r="AL904" s="2"/>
      <c r="AM904" s="2"/>
      <c r="AN904" s="2"/>
      <c r="AO904" s="2"/>
      <c r="AP904" s="2"/>
      <c r="AQ904" s="2"/>
      <c r="AR904" s="2"/>
      <c r="AS904" s="2"/>
      <c r="AT904" s="2"/>
      <c r="AU904" s="17"/>
      <c r="AW904" s="1">
        <v>869</v>
      </c>
      <c r="AX904" s="1" t="str">
        <f t="shared" si="1078"/>
        <v xml:space="preserve"> </v>
      </c>
      <c r="BC904" s="1" t="str">
        <f t="shared" si="1081"/>
        <v xml:space="preserve"> </v>
      </c>
      <c r="BD904" s="1" t="str">
        <f t="shared" si="1080"/>
        <v/>
      </c>
      <c r="BE904" s="1" t="str">
        <f t="shared" si="1080"/>
        <v/>
      </c>
      <c r="BF904" s="1" t="str">
        <f t="shared" si="1080"/>
        <v/>
      </c>
      <c r="BG904" s="1" t="str">
        <f t="shared" si="1080"/>
        <v/>
      </c>
      <c r="BH904" s="1" t="str">
        <f t="shared" si="1080"/>
        <v/>
      </c>
      <c r="BI904" s="1" t="str">
        <f t="shared" si="1080"/>
        <v/>
      </c>
      <c r="BJ904" s="1" t="str">
        <f t="shared" si="1080"/>
        <v/>
      </c>
      <c r="BK904" s="1" t="str">
        <f t="shared" si="1080"/>
        <v/>
      </c>
      <c r="CG904" s="1">
        <v>898</v>
      </c>
      <c r="CH904" s="1" t="str">
        <f t="shared" si="1079"/>
        <v/>
      </c>
    </row>
    <row r="905" spans="1:86" hidden="1">
      <c r="B905" s="34"/>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c r="AA905" s="35"/>
      <c r="AB905" s="37"/>
      <c r="AC905" s="37"/>
      <c r="AD905" s="37"/>
      <c r="AE905" s="33"/>
      <c r="AF905" s="10"/>
      <c r="AL905" s="2"/>
      <c r="AM905" s="2"/>
      <c r="AN905" s="2"/>
      <c r="AO905" s="2"/>
      <c r="AP905" s="2"/>
      <c r="AQ905" s="2"/>
      <c r="AR905" s="2"/>
      <c r="AS905" s="2"/>
      <c r="AT905" s="2"/>
      <c r="AU905" s="17"/>
      <c r="AW905" s="1">
        <v>870</v>
      </c>
      <c r="AX905" s="1" t="str">
        <f t="shared" si="1078"/>
        <v xml:space="preserve"> </v>
      </c>
      <c r="AY905" s="7" t="str">
        <f>AX896&amp;AX897&amp;AX898&amp;AX899&amp;AX900&amp;AX901&amp;AX902&amp;AX903&amp;AX904&amp;AX905</f>
        <v xml:space="preserve">          </v>
      </c>
      <c r="BC905" s="1" t="str">
        <f t="shared" si="1081"/>
        <v xml:space="preserve"> </v>
      </c>
      <c r="BD905" s="1" t="str">
        <f t="shared" si="1080"/>
        <v/>
      </c>
      <c r="BE905" s="1" t="str">
        <f t="shared" si="1080"/>
        <v/>
      </c>
      <c r="BF905" s="1" t="str">
        <f t="shared" si="1080"/>
        <v/>
      </c>
      <c r="BG905" s="1" t="str">
        <f t="shared" si="1080"/>
        <v/>
      </c>
      <c r="BH905" s="1" t="str">
        <f t="shared" si="1080"/>
        <v/>
      </c>
      <c r="BI905" s="1" t="str">
        <f t="shared" si="1080"/>
        <v/>
      </c>
      <c r="BJ905" s="1" t="str">
        <f t="shared" si="1080"/>
        <v/>
      </c>
      <c r="BK905" s="1" t="str">
        <f t="shared" si="1080"/>
        <v/>
      </c>
      <c r="CG905" s="1">
        <v>899</v>
      </c>
      <c r="CH905" s="1" t="str">
        <f t="shared" si="1079"/>
        <v/>
      </c>
    </row>
    <row r="906" spans="1:86" hidden="1">
      <c r="A906" s="10"/>
      <c r="B906" s="28"/>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c r="AB906" s="29"/>
      <c r="AC906" s="29"/>
      <c r="AD906" s="29"/>
      <c r="AE906" s="30"/>
      <c r="AF906" s="10"/>
      <c r="AL906" s="2"/>
      <c r="AM906" s="2"/>
      <c r="AN906" s="2"/>
      <c r="AO906" s="2"/>
      <c r="AP906" s="2"/>
      <c r="AQ906" s="2"/>
      <c r="AR906" s="2"/>
      <c r="AS906" s="2"/>
      <c r="AT906" s="2"/>
      <c r="AU906" s="17"/>
      <c r="AW906" s="1">
        <v>871</v>
      </c>
      <c r="AX906" s="1" t="str">
        <f t="shared" si="1078"/>
        <v xml:space="preserve"> </v>
      </c>
      <c r="BC906" s="1" t="str">
        <f t="shared" si="1081"/>
        <v xml:space="preserve"> </v>
      </c>
      <c r="BD906" s="1" t="str">
        <f t="shared" si="1080"/>
        <v/>
      </c>
      <c r="BE906" s="1" t="str">
        <f t="shared" si="1080"/>
        <v/>
      </c>
      <c r="BF906" s="1" t="str">
        <f t="shared" si="1080"/>
        <v/>
      </c>
      <c r="BG906" s="1" t="str">
        <f t="shared" si="1080"/>
        <v/>
      </c>
      <c r="BH906" s="1" t="str">
        <f t="shared" si="1080"/>
        <v/>
      </c>
      <c r="BI906" s="1" t="str">
        <f t="shared" si="1080"/>
        <v/>
      </c>
      <c r="BJ906" s="1" t="str">
        <f t="shared" si="1080"/>
        <v/>
      </c>
      <c r="BK906" s="1" t="str">
        <f t="shared" si="1080"/>
        <v/>
      </c>
      <c r="CG906" s="1">
        <v>900</v>
      </c>
      <c r="CH906" s="1" t="str">
        <f t="shared" si="1079"/>
        <v/>
      </c>
    </row>
    <row r="907" spans="1:86" hidden="1">
      <c r="A907" s="10"/>
      <c r="B907" s="28"/>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c r="AB907" s="29"/>
      <c r="AC907" s="29"/>
      <c r="AD907" s="29"/>
      <c r="AE907" s="30"/>
      <c r="AF907" s="10"/>
      <c r="AL907" s="2"/>
      <c r="AM907" s="2"/>
      <c r="AN907" s="2"/>
      <c r="AO907" s="2"/>
      <c r="AP907" s="2"/>
      <c r="AQ907" s="2"/>
      <c r="AR907" s="2"/>
      <c r="AS907" s="2"/>
      <c r="AT907" s="2"/>
      <c r="AU907" s="17"/>
      <c r="AW907" s="1">
        <v>872</v>
      </c>
      <c r="AX907" s="1" t="str">
        <f t="shared" si="1078"/>
        <v xml:space="preserve"> </v>
      </c>
      <c r="BC907" s="1" t="str">
        <f t="shared" si="1081"/>
        <v xml:space="preserve"> </v>
      </c>
      <c r="BD907" s="1" t="str">
        <f t="shared" si="1080"/>
        <v/>
      </c>
      <c r="BE907" s="1" t="str">
        <f t="shared" si="1080"/>
        <v/>
      </c>
      <c r="BF907" s="1" t="str">
        <f t="shared" si="1080"/>
        <v/>
      </c>
      <c r="BG907" s="1" t="str">
        <f t="shared" si="1080"/>
        <v/>
      </c>
      <c r="BH907" s="1" t="str">
        <f t="shared" si="1080"/>
        <v/>
      </c>
      <c r="BI907" s="1" t="str">
        <f t="shared" si="1080"/>
        <v/>
      </c>
      <c r="BJ907" s="1" t="str">
        <f t="shared" si="1080"/>
        <v/>
      </c>
      <c r="BK907" s="1" t="str">
        <f t="shared" si="1080"/>
        <v/>
      </c>
      <c r="CG907" s="1">
        <v>901</v>
      </c>
      <c r="CH907" s="1" t="str">
        <f t="shared" si="1079"/>
        <v/>
      </c>
    </row>
    <row r="908" spans="1:86" hidden="1">
      <c r="B908" s="31"/>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c r="AA908" s="32"/>
      <c r="AB908" s="32"/>
      <c r="AC908" s="32"/>
      <c r="AD908" s="32"/>
      <c r="AE908" s="33"/>
      <c r="AF908" s="10"/>
      <c r="AL908" s="2"/>
      <c r="AM908" s="2"/>
      <c r="AN908" s="2"/>
      <c r="AO908" s="2"/>
      <c r="AP908" s="2"/>
      <c r="AQ908" s="2"/>
      <c r="AR908" s="2"/>
      <c r="AS908" s="2"/>
      <c r="AT908" s="2"/>
      <c r="AU908" s="17"/>
      <c r="AW908" s="1">
        <v>873</v>
      </c>
      <c r="AX908" s="1" t="str">
        <f t="shared" si="1078"/>
        <v xml:space="preserve"> </v>
      </c>
      <c r="BC908" s="1" t="str">
        <f t="shared" si="1081"/>
        <v xml:space="preserve"> </v>
      </c>
      <c r="BD908" s="1" t="str">
        <f t="shared" si="1080"/>
        <v/>
      </c>
      <c r="BE908" s="1" t="str">
        <f t="shared" si="1080"/>
        <v/>
      </c>
      <c r="BF908" s="1" t="str">
        <f t="shared" si="1080"/>
        <v/>
      </c>
      <c r="BG908" s="1" t="str">
        <f t="shared" si="1080"/>
        <v/>
      </c>
      <c r="BH908" s="1" t="str">
        <f t="shared" si="1080"/>
        <v/>
      </c>
      <c r="BI908" s="1" t="str">
        <f t="shared" si="1080"/>
        <v/>
      </c>
      <c r="BJ908" s="1" t="str">
        <f t="shared" si="1080"/>
        <v/>
      </c>
      <c r="BK908" s="1" t="str">
        <f t="shared" si="1080"/>
        <v/>
      </c>
      <c r="CG908" s="1">
        <v>902</v>
      </c>
      <c r="CH908" s="1" t="str">
        <f t="shared" si="1079"/>
        <v/>
      </c>
    </row>
    <row r="909" spans="1:86" hidden="1">
      <c r="B909" s="34"/>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c r="AA909" s="35"/>
      <c r="AB909" s="37"/>
      <c r="AC909" s="37"/>
      <c r="AD909" s="37"/>
      <c r="AE909" s="33"/>
      <c r="AF909" s="10"/>
      <c r="AL909" s="2"/>
      <c r="AM909" s="2"/>
      <c r="AN909" s="2"/>
      <c r="AO909" s="2"/>
      <c r="AP909" s="2"/>
      <c r="AQ909" s="2"/>
      <c r="AR909" s="2"/>
      <c r="AS909" s="2"/>
      <c r="AT909" s="2"/>
      <c r="AU909" s="17"/>
      <c r="AW909" s="1">
        <v>874</v>
      </c>
      <c r="AX909" s="1" t="str">
        <f t="shared" si="1078"/>
        <v xml:space="preserve"> </v>
      </c>
      <c r="BC909" s="1" t="str">
        <f t="shared" si="1081"/>
        <v xml:space="preserve"> </v>
      </c>
      <c r="BD909" s="1" t="str">
        <f t="shared" si="1080"/>
        <v/>
      </c>
      <c r="BE909" s="1" t="str">
        <f t="shared" si="1080"/>
        <v/>
      </c>
      <c r="BF909" s="1" t="str">
        <f t="shared" si="1080"/>
        <v/>
      </c>
      <c r="BG909" s="1" t="str">
        <f t="shared" si="1080"/>
        <v/>
      </c>
      <c r="BH909" s="1" t="str">
        <f t="shared" si="1080"/>
        <v/>
      </c>
      <c r="BI909" s="1" t="str">
        <f t="shared" si="1080"/>
        <v/>
      </c>
      <c r="BJ909" s="1" t="str">
        <f t="shared" si="1080"/>
        <v/>
      </c>
      <c r="BK909" s="1" t="str">
        <f t="shared" si="1080"/>
        <v/>
      </c>
      <c r="CG909" s="1">
        <v>903</v>
      </c>
      <c r="CH909" s="1" t="str">
        <f t="shared" si="1079"/>
        <v/>
      </c>
    </row>
    <row r="910" spans="1:86" hidden="1">
      <c r="A910" s="10"/>
      <c r="B910" s="28"/>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c r="AB910" s="29"/>
      <c r="AC910" s="29"/>
      <c r="AD910" s="29"/>
      <c r="AE910" s="30"/>
      <c r="AF910" s="10"/>
      <c r="AL910" s="2"/>
      <c r="AM910" s="2"/>
      <c r="AN910" s="2"/>
      <c r="AO910" s="2"/>
      <c r="AP910" s="2"/>
      <c r="AQ910" s="2"/>
      <c r="AR910" s="2"/>
      <c r="AS910" s="2"/>
      <c r="AT910" s="2"/>
      <c r="AU910" s="17"/>
      <c r="AW910" s="1">
        <v>875</v>
      </c>
      <c r="AX910" s="1" t="str">
        <f t="shared" si="1078"/>
        <v xml:space="preserve"> </v>
      </c>
      <c r="BC910" s="1" t="str">
        <f t="shared" si="1081"/>
        <v xml:space="preserve"> </v>
      </c>
      <c r="BD910" s="1" t="str">
        <f t="shared" si="1080"/>
        <v/>
      </c>
      <c r="BE910" s="1" t="str">
        <f t="shared" si="1080"/>
        <v/>
      </c>
      <c r="BF910" s="1" t="str">
        <f t="shared" si="1080"/>
        <v/>
      </c>
      <c r="BG910" s="1" t="str">
        <f t="shared" si="1080"/>
        <v/>
      </c>
      <c r="BH910" s="1" t="str">
        <f t="shared" si="1080"/>
        <v/>
      </c>
      <c r="BI910" s="1" t="str">
        <f t="shared" si="1080"/>
        <v/>
      </c>
      <c r="BJ910" s="1" t="str">
        <f t="shared" si="1080"/>
        <v/>
      </c>
      <c r="BK910" s="1" t="str">
        <f t="shared" si="1080"/>
        <v/>
      </c>
      <c r="CG910" s="1">
        <v>904</v>
      </c>
      <c r="CH910" s="1" t="str">
        <f t="shared" si="1079"/>
        <v/>
      </c>
    </row>
    <row r="911" spans="1:86" hidden="1">
      <c r="A911" s="10"/>
      <c r="B911" s="28"/>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c r="AB911" s="29"/>
      <c r="AC911" s="29"/>
      <c r="AD911" s="29"/>
      <c r="AE911" s="30"/>
      <c r="AF911" s="10"/>
      <c r="AL911" s="2"/>
      <c r="AM911" s="2"/>
      <c r="AN911" s="2"/>
      <c r="AO911" s="2"/>
      <c r="AP911" s="2"/>
      <c r="AQ911" s="2"/>
      <c r="AR911" s="2"/>
      <c r="AS911" s="2"/>
      <c r="AT911" s="2"/>
      <c r="AU911" s="17"/>
      <c r="AW911" s="1">
        <v>876</v>
      </c>
      <c r="AX911" s="1" t="str">
        <f t="shared" si="1078"/>
        <v xml:space="preserve"> </v>
      </c>
      <c r="BC911" s="1" t="str">
        <f t="shared" si="1081"/>
        <v xml:space="preserve"> </v>
      </c>
      <c r="BD911" s="1" t="str">
        <f t="shared" si="1080"/>
        <v/>
      </c>
      <c r="BE911" s="1" t="str">
        <f t="shared" si="1080"/>
        <v/>
      </c>
      <c r="BF911" s="1" t="str">
        <f t="shared" si="1080"/>
        <v/>
      </c>
      <c r="BG911" s="1" t="str">
        <f t="shared" si="1080"/>
        <v/>
      </c>
      <c r="BH911" s="1" t="str">
        <f t="shared" si="1080"/>
        <v/>
      </c>
      <c r="BI911" s="1" t="str">
        <f t="shared" si="1080"/>
        <v/>
      </c>
      <c r="BJ911" s="1" t="str">
        <f t="shared" si="1080"/>
        <v/>
      </c>
      <c r="BK911" s="1" t="str">
        <f t="shared" si="1080"/>
        <v/>
      </c>
      <c r="CG911" s="1">
        <v>905</v>
      </c>
      <c r="CH911" s="1" t="str">
        <f t="shared" si="1079"/>
        <v/>
      </c>
    </row>
    <row r="912" spans="1:86" hidden="1">
      <c r="B912" s="31"/>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c r="AA912" s="32"/>
      <c r="AB912" s="32"/>
      <c r="AC912" s="32"/>
      <c r="AD912" s="32"/>
      <c r="AE912" s="33"/>
      <c r="AF912" s="10"/>
      <c r="AL912" s="2"/>
      <c r="AM912" s="2"/>
      <c r="AN912" s="2"/>
      <c r="AO912" s="2"/>
      <c r="AP912" s="2"/>
      <c r="AQ912" s="2"/>
      <c r="AR912" s="2"/>
      <c r="AS912" s="2"/>
      <c r="AT912" s="2"/>
      <c r="AU912" s="17"/>
      <c r="AW912" s="1">
        <v>877</v>
      </c>
      <c r="AX912" s="1" t="str">
        <f t="shared" si="1078"/>
        <v xml:space="preserve"> </v>
      </c>
      <c r="BC912" s="1" t="str">
        <f t="shared" si="1081"/>
        <v xml:space="preserve"> </v>
      </c>
      <c r="BD912" s="1" t="str">
        <f t="shared" si="1080"/>
        <v/>
      </c>
      <c r="BE912" s="1" t="str">
        <f t="shared" si="1080"/>
        <v/>
      </c>
      <c r="BF912" s="1" t="str">
        <f t="shared" si="1080"/>
        <v/>
      </c>
      <c r="BG912" s="1" t="str">
        <f t="shared" si="1080"/>
        <v/>
      </c>
      <c r="BH912" s="1" t="str">
        <f t="shared" si="1080"/>
        <v/>
      </c>
      <c r="BI912" s="1" t="str">
        <f t="shared" si="1080"/>
        <v/>
      </c>
      <c r="BJ912" s="1" t="str">
        <f t="shared" si="1080"/>
        <v/>
      </c>
      <c r="BK912" s="1" t="str">
        <f t="shared" si="1080"/>
        <v/>
      </c>
      <c r="CG912" s="1">
        <v>906</v>
      </c>
      <c r="CH912" s="1" t="str">
        <f t="shared" si="1079"/>
        <v/>
      </c>
    </row>
    <row r="913" spans="1:86" hidden="1">
      <c r="B913" s="34"/>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c r="AA913" s="35"/>
      <c r="AB913" s="37"/>
      <c r="AC913" s="37"/>
      <c r="AD913" s="37"/>
      <c r="AE913" s="33"/>
      <c r="AF913" s="10"/>
      <c r="AL913" s="2"/>
      <c r="AM913" s="2"/>
      <c r="AN913" s="2"/>
      <c r="AO913" s="2"/>
      <c r="AP913" s="2"/>
      <c r="AQ913" s="2"/>
      <c r="AR913" s="2"/>
      <c r="AS913" s="2"/>
      <c r="AT913" s="2"/>
      <c r="AU913" s="17"/>
      <c r="AW913" s="1">
        <v>878</v>
      </c>
      <c r="AX913" s="1" t="str">
        <f t="shared" si="1078"/>
        <v xml:space="preserve"> </v>
      </c>
      <c r="BC913" s="1" t="str">
        <f t="shared" si="1081"/>
        <v xml:space="preserve"> </v>
      </c>
      <c r="BD913" s="1" t="str">
        <f t="shared" si="1080"/>
        <v/>
      </c>
      <c r="BE913" s="1" t="str">
        <f t="shared" si="1080"/>
        <v/>
      </c>
      <c r="BF913" s="1" t="str">
        <f t="shared" si="1080"/>
        <v/>
      </c>
      <c r="BG913" s="1" t="str">
        <f t="shared" si="1080"/>
        <v/>
      </c>
      <c r="BH913" s="1" t="str">
        <f t="shared" si="1080"/>
        <v/>
      </c>
      <c r="BI913" s="1" t="str">
        <f t="shared" si="1080"/>
        <v/>
      </c>
      <c r="BJ913" s="1" t="str">
        <f t="shared" si="1080"/>
        <v/>
      </c>
      <c r="BK913" s="1" t="str">
        <f t="shared" si="1080"/>
        <v/>
      </c>
      <c r="CG913" s="1">
        <v>907</v>
      </c>
      <c r="CH913" s="1" t="str">
        <f t="shared" si="1079"/>
        <v/>
      </c>
    </row>
    <row r="914" spans="1:86" hidden="1">
      <c r="A914" s="10"/>
      <c r="B914" s="28"/>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c r="AB914" s="29"/>
      <c r="AC914" s="29"/>
      <c r="AD914" s="29"/>
      <c r="AE914" s="30"/>
      <c r="AF914" s="10"/>
      <c r="AL914" s="2"/>
      <c r="AM914" s="2"/>
      <c r="AN914" s="2"/>
      <c r="AO914" s="2"/>
      <c r="AP914" s="2"/>
      <c r="AQ914" s="2"/>
      <c r="AR914" s="2"/>
      <c r="AS914" s="2"/>
      <c r="AT914" s="2"/>
      <c r="AU914" s="17"/>
      <c r="AW914" s="1">
        <v>879</v>
      </c>
      <c r="AX914" s="1" t="str">
        <f t="shared" si="1078"/>
        <v xml:space="preserve"> </v>
      </c>
      <c r="BC914" s="1" t="str">
        <f t="shared" si="1081"/>
        <v xml:space="preserve"> </v>
      </c>
      <c r="BD914" s="1" t="str">
        <f t="shared" si="1080"/>
        <v/>
      </c>
      <c r="BE914" s="1" t="str">
        <f t="shared" si="1080"/>
        <v/>
      </c>
      <c r="BF914" s="1" t="str">
        <f t="shared" si="1080"/>
        <v/>
      </c>
      <c r="BG914" s="1" t="str">
        <f t="shared" si="1080"/>
        <v/>
      </c>
      <c r="BH914" s="1" t="str">
        <f t="shared" si="1080"/>
        <v/>
      </c>
      <c r="BI914" s="1" t="str">
        <f t="shared" si="1080"/>
        <v/>
      </c>
      <c r="BJ914" s="1" t="str">
        <f t="shared" si="1080"/>
        <v/>
      </c>
      <c r="BK914" s="1" t="str">
        <f t="shared" si="1080"/>
        <v/>
      </c>
      <c r="CG914" s="1">
        <v>908</v>
      </c>
      <c r="CH914" s="1" t="str">
        <f t="shared" si="1079"/>
        <v/>
      </c>
    </row>
    <row r="915" spans="1:86" hidden="1">
      <c r="A915" s="10"/>
      <c r="B915" s="28"/>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c r="AB915" s="29"/>
      <c r="AC915" s="29"/>
      <c r="AD915" s="29"/>
      <c r="AE915" s="30"/>
      <c r="AF915" s="10"/>
      <c r="AL915" s="2"/>
      <c r="AM915" s="2"/>
      <c r="AN915" s="2"/>
      <c r="AO915" s="2"/>
      <c r="AP915" s="2"/>
      <c r="AQ915" s="2"/>
      <c r="AR915" s="2"/>
      <c r="AS915" s="2"/>
      <c r="AT915" s="2"/>
      <c r="AU915" s="17"/>
      <c r="AW915" s="1">
        <v>880</v>
      </c>
      <c r="AX915" s="1" t="str">
        <f t="shared" si="1078"/>
        <v xml:space="preserve"> </v>
      </c>
      <c r="AY915" s="7" t="str">
        <f>AX906&amp;AX907&amp;AX908&amp;AX909&amp;AX910&amp;AX911&amp;AX912&amp;AX913&amp;AX914&amp;AX915</f>
        <v xml:space="preserve">          </v>
      </c>
      <c r="BC915" s="1" t="str">
        <f t="shared" si="1081"/>
        <v xml:space="preserve"> </v>
      </c>
      <c r="BD915" s="1" t="str">
        <f t="shared" si="1080"/>
        <v/>
      </c>
      <c r="BE915" s="1" t="str">
        <f t="shared" si="1080"/>
        <v/>
      </c>
      <c r="BF915" s="1" t="str">
        <f t="shared" si="1080"/>
        <v/>
      </c>
      <c r="BG915" s="1" t="str">
        <f t="shared" si="1080"/>
        <v/>
      </c>
      <c r="BH915" s="1" t="str">
        <f t="shared" si="1080"/>
        <v/>
      </c>
      <c r="BI915" s="1" t="str">
        <f t="shared" si="1080"/>
        <v/>
      </c>
      <c r="BJ915" s="1" t="str">
        <f t="shared" si="1080"/>
        <v/>
      </c>
      <c r="BK915" s="1" t="str">
        <f t="shared" si="1080"/>
        <v/>
      </c>
      <c r="CG915" s="1">
        <v>909</v>
      </c>
      <c r="CH915" s="1" t="str">
        <f t="shared" si="1079"/>
        <v/>
      </c>
    </row>
    <row r="916" spans="1:86" hidden="1">
      <c r="B916" s="31"/>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c r="AA916" s="32"/>
      <c r="AB916" s="32"/>
      <c r="AC916" s="32"/>
      <c r="AD916" s="32"/>
      <c r="AE916" s="33"/>
      <c r="AF916" s="10"/>
      <c r="AL916" s="2"/>
      <c r="AM916" s="2"/>
      <c r="AN916" s="2"/>
      <c r="AO916" s="2"/>
      <c r="AP916" s="2"/>
      <c r="AQ916" s="2"/>
      <c r="AR916" s="2"/>
      <c r="AS916" s="2"/>
      <c r="AT916" s="2"/>
      <c r="AU916" s="17"/>
      <c r="AW916" s="1">
        <v>881</v>
      </c>
      <c r="AX916" s="1" t="str">
        <f t="shared" si="1078"/>
        <v xml:space="preserve"> </v>
      </c>
      <c r="BC916" s="1" t="str">
        <f t="shared" si="1081"/>
        <v xml:space="preserve"> </v>
      </c>
      <c r="BD916" s="1" t="str">
        <f t="shared" si="1080"/>
        <v/>
      </c>
      <c r="BE916" s="1" t="str">
        <f t="shared" si="1080"/>
        <v/>
      </c>
      <c r="BF916" s="1" t="str">
        <f t="shared" si="1080"/>
        <v/>
      </c>
      <c r="BG916" s="1" t="str">
        <f t="shared" si="1080"/>
        <v/>
      </c>
      <c r="BH916" s="1" t="str">
        <f t="shared" si="1080"/>
        <v/>
      </c>
      <c r="BI916" s="1" t="str">
        <f t="shared" si="1080"/>
        <v/>
      </c>
      <c r="BJ916" s="1" t="str">
        <f t="shared" si="1080"/>
        <v/>
      </c>
      <c r="BK916" s="1" t="str">
        <f t="shared" si="1080"/>
        <v/>
      </c>
      <c r="CG916" s="1">
        <v>910</v>
      </c>
      <c r="CH916" s="1" t="str">
        <f t="shared" si="1079"/>
        <v/>
      </c>
    </row>
    <row r="917" spans="1:86" hidden="1">
      <c r="B917" s="34"/>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c r="AA917" s="35"/>
      <c r="AB917" s="37"/>
      <c r="AC917" s="37"/>
      <c r="AD917" s="37"/>
      <c r="AE917" s="33"/>
      <c r="AF917" s="10"/>
      <c r="AL917" s="2"/>
      <c r="AM917" s="2"/>
      <c r="AN917" s="2"/>
      <c r="AO917" s="2"/>
      <c r="AP917" s="2"/>
      <c r="AQ917" s="2"/>
      <c r="AR917" s="2"/>
      <c r="AS917" s="2"/>
      <c r="AT917" s="2"/>
      <c r="AU917" s="17"/>
      <c r="AW917" s="1">
        <v>882</v>
      </c>
      <c r="AX917" s="1" t="str">
        <f t="shared" si="1078"/>
        <v xml:space="preserve"> </v>
      </c>
      <c r="BC917" s="1" t="str">
        <f t="shared" si="1081"/>
        <v xml:space="preserve"> </v>
      </c>
      <c r="BD917" s="1" t="str">
        <f t="shared" si="1080"/>
        <v/>
      </c>
      <c r="BE917" s="1" t="str">
        <f t="shared" si="1080"/>
        <v/>
      </c>
      <c r="BF917" s="1" t="str">
        <f t="shared" ref="BD917:BK949" si="1082">MID($AX917,BF$34,1)</f>
        <v/>
      </c>
      <c r="BG917" s="1" t="str">
        <f t="shared" si="1082"/>
        <v/>
      </c>
      <c r="BH917" s="1" t="str">
        <f t="shared" si="1082"/>
        <v/>
      </c>
      <c r="BI917" s="1" t="str">
        <f t="shared" si="1082"/>
        <v/>
      </c>
      <c r="BJ917" s="1" t="str">
        <f t="shared" si="1082"/>
        <v/>
      </c>
      <c r="BK917" s="1" t="str">
        <f t="shared" si="1082"/>
        <v/>
      </c>
      <c r="CG917" s="1">
        <v>911</v>
      </c>
      <c r="CH917" s="1" t="str">
        <f t="shared" si="1079"/>
        <v/>
      </c>
    </row>
    <row r="918" spans="1:86" hidden="1">
      <c r="A918" s="10"/>
      <c r="B918" s="28"/>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c r="AB918" s="29"/>
      <c r="AC918" s="29"/>
      <c r="AD918" s="29"/>
      <c r="AE918" s="30"/>
      <c r="AF918" s="10"/>
      <c r="AL918" s="2"/>
      <c r="AM918" s="2"/>
      <c r="AN918" s="2"/>
      <c r="AO918" s="2"/>
      <c r="AP918" s="2"/>
      <c r="AQ918" s="2"/>
      <c r="AR918" s="2"/>
      <c r="AS918" s="2"/>
      <c r="AT918" s="2"/>
      <c r="AU918" s="17"/>
      <c r="AW918" s="1">
        <v>883</v>
      </c>
      <c r="AX918" s="1" t="str">
        <f t="shared" si="1078"/>
        <v xml:space="preserve"> </v>
      </c>
      <c r="BC918" s="1" t="str">
        <f t="shared" si="1081"/>
        <v xml:space="preserve"> </v>
      </c>
      <c r="BD918" s="1" t="str">
        <f t="shared" si="1082"/>
        <v/>
      </c>
      <c r="BE918" s="1" t="str">
        <f t="shared" si="1082"/>
        <v/>
      </c>
      <c r="BF918" s="1" t="str">
        <f t="shared" si="1082"/>
        <v/>
      </c>
      <c r="BG918" s="1" t="str">
        <f t="shared" si="1082"/>
        <v/>
      </c>
      <c r="BH918" s="1" t="str">
        <f t="shared" si="1082"/>
        <v/>
      </c>
      <c r="BI918" s="1" t="str">
        <f t="shared" si="1082"/>
        <v/>
      </c>
      <c r="BJ918" s="1" t="str">
        <f t="shared" si="1082"/>
        <v/>
      </c>
      <c r="BK918" s="1" t="str">
        <f t="shared" si="1082"/>
        <v/>
      </c>
      <c r="CG918" s="1">
        <v>912</v>
      </c>
      <c r="CH918" s="1" t="str">
        <f t="shared" si="1079"/>
        <v/>
      </c>
    </row>
    <row r="919" spans="1:86" hidden="1">
      <c r="A919" s="10"/>
      <c r="B919" s="28"/>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c r="AB919" s="29"/>
      <c r="AC919" s="29"/>
      <c r="AD919" s="29"/>
      <c r="AE919" s="30"/>
      <c r="AF919" s="10"/>
      <c r="AL919" s="2"/>
      <c r="AM919" s="2"/>
      <c r="AN919" s="2"/>
      <c r="AO919" s="2"/>
      <c r="AP919" s="2"/>
      <c r="AQ919" s="2"/>
      <c r="AR919" s="2"/>
      <c r="AS919" s="2"/>
      <c r="AT919" s="2"/>
      <c r="AU919" s="17"/>
      <c r="AW919" s="1">
        <v>884</v>
      </c>
      <c r="AX919" s="1" t="str">
        <f t="shared" si="1078"/>
        <v xml:space="preserve"> </v>
      </c>
      <c r="BC919" s="1" t="str">
        <f t="shared" si="1081"/>
        <v xml:space="preserve"> </v>
      </c>
      <c r="BD919" s="1" t="str">
        <f t="shared" si="1082"/>
        <v/>
      </c>
      <c r="BE919" s="1" t="str">
        <f t="shared" si="1082"/>
        <v/>
      </c>
      <c r="BF919" s="1" t="str">
        <f t="shared" si="1082"/>
        <v/>
      </c>
      <c r="BG919" s="1" t="str">
        <f t="shared" si="1082"/>
        <v/>
      </c>
      <c r="BH919" s="1" t="str">
        <f t="shared" si="1082"/>
        <v/>
      </c>
      <c r="BI919" s="1" t="str">
        <f t="shared" si="1082"/>
        <v/>
      </c>
      <c r="BJ919" s="1" t="str">
        <f t="shared" si="1082"/>
        <v/>
      </c>
      <c r="BK919" s="1" t="str">
        <f t="shared" si="1082"/>
        <v/>
      </c>
      <c r="CG919" s="1">
        <v>913</v>
      </c>
      <c r="CH919" s="1" t="str">
        <f t="shared" si="1079"/>
        <v/>
      </c>
    </row>
    <row r="920" spans="1:86" hidden="1">
      <c r="B920" s="31"/>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c r="AA920" s="32"/>
      <c r="AB920" s="32"/>
      <c r="AC920" s="32"/>
      <c r="AD920" s="32"/>
      <c r="AE920" s="33"/>
      <c r="AF920" s="10"/>
      <c r="AL920" s="2"/>
      <c r="AM920" s="2"/>
      <c r="AN920" s="2"/>
      <c r="AO920" s="2"/>
      <c r="AP920" s="2"/>
      <c r="AQ920" s="2"/>
      <c r="AR920" s="2"/>
      <c r="AS920" s="2"/>
      <c r="AT920" s="2"/>
      <c r="AU920" s="17"/>
      <c r="AW920" s="1">
        <v>885</v>
      </c>
      <c r="AX920" s="1" t="str">
        <f t="shared" si="1078"/>
        <v xml:space="preserve"> </v>
      </c>
      <c r="BC920" s="1" t="str">
        <f t="shared" si="1081"/>
        <v xml:space="preserve"> </v>
      </c>
      <c r="BD920" s="1" t="str">
        <f t="shared" si="1082"/>
        <v/>
      </c>
      <c r="BE920" s="1" t="str">
        <f t="shared" si="1082"/>
        <v/>
      </c>
      <c r="BF920" s="1" t="str">
        <f t="shared" si="1082"/>
        <v/>
      </c>
      <c r="BG920" s="1" t="str">
        <f t="shared" si="1082"/>
        <v/>
      </c>
      <c r="BH920" s="1" t="str">
        <f t="shared" si="1082"/>
        <v/>
      </c>
      <c r="BI920" s="1" t="str">
        <f t="shared" si="1082"/>
        <v/>
      </c>
      <c r="BJ920" s="1" t="str">
        <f t="shared" si="1082"/>
        <v/>
      </c>
      <c r="BK920" s="1" t="str">
        <f t="shared" si="1082"/>
        <v/>
      </c>
      <c r="CG920" s="1">
        <v>914</v>
      </c>
      <c r="CH920" s="1" t="str">
        <f t="shared" si="1079"/>
        <v/>
      </c>
    </row>
    <row r="921" spans="1:86" hidden="1">
      <c r="B921" s="34"/>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c r="AA921" s="35"/>
      <c r="AB921" s="37"/>
      <c r="AC921" s="37"/>
      <c r="AD921" s="37"/>
      <c r="AE921" s="33"/>
      <c r="AF921" s="10"/>
      <c r="AL921" s="2"/>
      <c r="AM921" s="2"/>
      <c r="AN921" s="2"/>
      <c r="AO921" s="2"/>
      <c r="AP921" s="2"/>
      <c r="AQ921" s="2"/>
      <c r="AR921" s="2"/>
      <c r="AS921" s="2"/>
      <c r="AT921" s="2"/>
      <c r="AU921" s="17"/>
      <c r="AW921" s="1">
        <v>886</v>
      </c>
      <c r="AX921" s="1" t="str">
        <f t="shared" si="1078"/>
        <v xml:space="preserve"> </v>
      </c>
      <c r="BC921" s="1" t="str">
        <f t="shared" si="1081"/>
        <v xml:space="preserve"> </v>
      </c>
      <c r="BD921" s="1" t="str">
        <f t="shared" si="1082"/>
        <v/>
      </c>
      <c r="BE921" s="1" t="str">
        <f t="shared" si="1082"/>
        <v/>
      </c>
      <c r="BF921" s="1" t="str">
        <f t="shared" si="1082"/>
        <v/>
      </c>
      <c r="BG921" s="1" t="str">
        <f t="shared" si="1082"/>
        <v/>
      </c>
      <c r="BH921" s="1" t="str">
        <f t="shared" si="1082"/>
        <v/>
      </c>
      <c r="BI921" s="1" t="str">
        <f t="shared" si="1082"/>
        <v/>
      </c>
      <c r="BJ921" s="1" t="str">
        <f t="shared" si="1082"/>
        <v/>
      </c>
      <c r="BK921" s="1" t="str">
        <f t="shared" si="1082"/>
        <v/>
      </c>
      <c r="CG921" s="1">
        <v>915</v>
      </c>
      <c r="CH921" s="1" t="str">
        <f t="shared" si="1079"/>
        <v/>
      </c>
    </row>
    <row r="922" spans="1:86" hidden="1">
      <c r="A922" s="10"/>
      <c r="B922" s="28"/>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c r="AB922" s="29"/>
      <c r="AC922" s="29"/>
      <c r="AD922" s="29"/>
      <c r="AE922" s="30"/>
      <c r="AF922" s="10"/>
      <c r="AL922" s="2"/>
      <c r="AM922" s="2"/>
      <c r="AN922" s="2"/>
      <c r="AO922" s="2"/>
      <c r="AP922" s="2"/>
      <c r="AQ922" s="2"/>
      <c r="AR922" s="2"/>
      <c r="AS922" s="2"/>
      <c r="AT922" s="2"/>
      <c r="AU922" s="17"/>
      <c r="AW922" s="1">
        <v>887</v>
      </c>
      <c r="AX922" s="1" t="str">
        <f t="shared" si="1078"/>
        <v xml:space="preserve"> </v>
      </c>
      <c r="BC922" s="1" t="str">
        <f t="shared" si="1081"/>
        <v xml:space="preserve"> </v>
      </c>
      <c r="BD922" s="1" t="str">
        <f t="shared" si="1082"/>
        <v/>
      </c>
      <c r="BE922" s="1" t="str">
        <f t="shared" si="1082"/>
        <v/>
      </c>
      <c r="BF922" s="1" t="str">
        <f t="shared" si="1082"/>
        <v/>
      </c>
      <c r="BG922" s="1" t="str">
        <f t="shared" si="1082"/>
        <v/>
      </c>
      <c r="BH922" s="1" t="str">
        <f t="shared" si="1082"/>
        <v/>
      </c>
      <c r="BI922" s="1" t="str">
        <f t="shared" si="1082"/>
        <v/>
      </c>
      <c r="BJ922" s="1" t="str">
        <f t="shared" si="1082"/>
        <v/>
      </c>
      <c r="BK922" s="1" t="str">
        <f t="shared" si="1082"/>
        <v/>
      </c>
      <c r="CG922" s="1">
        <v>916</v>
      </c>
      <c r="CH922" s="1" t="str">
        <f t="shared" si="1079"/>
        <v/>
      </c>
    </row>
    <row r="923" spans="1:86" hidden="1">
      <c r="A923" s="10"/>
      <c r="B923" s="28"/>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c r="AB923" s="29"/>
      <c r="AC923" s="29"/>
      <c r="AD923" s="29"/>
      <c r="AE923" s="30"/>
      <c r="AF923" s="10"/>
      <c r="AL923" s="2"/>
      <c r="AM923" s="2"/>
      <c r="AN923" s="2"/>
      <c r="AO923" s="2"/>
      <c r="AP923" s="2"/>
      <c r="AQ923" s="2"/>
      <c r="AR923" s="2"/>
      <c r="AS923" s="2"/>
      <c r="AT923" s="2"/>
      <c r="AU923" s="17"/>
      <c r="AW923" s="1">
        <v>888</v>
      </c>
      <c r="AX923" s="1" t="str">
        <f t="shared" si="1078"/>
        <v xml:space="preserve"> </v>
      </c>
      <c r="BC923" s="1" t="str">
        <f t="shared" si="1081"/>
        <v xml:space="preserve"> </v>
      </c>
      <c r="BD923" s="1" t="str">
        <f t="shared" si="1082"/>
        <v/>
      </c>
      <c r="BE923" s="1" t="str">
        <f t="shared" si="1082"/>
        <v/>
      </c>
      <c r="BF923" s="1" t="str">
        <f t="shared" si="1082"/>
        <v/>
      </c>
      <c r="BG923" s="1" t="str">
        <f t="shared" si="1082"/>
        <v/>
      </c>
      <c r="BH923" s="1" t="str">
        <f t="shared" si="1082"/>
        <v/>
      </c>
      <c r="BI923" s="1" t="str">
        <f t="shared" si="1082"/>
        <v/>
      </c>
      <c r="BJ923" s="1" t="str">
        <f t="shared" si="1082"/>
        <v/>
      </c>
      <c r="BK923" s="1" t="str">
        <f t="shared" si="1082"/>
        <v/>
      </c>
      <c r="CG923" s="1">
        <v>917</v>
      </c>
      <c r="CH923" s="1" t="str">
        <f t="shared" si="1079"/>
        <v/>
      </c>
    </row>
    <row r="924" spans="1:86" hidden="1">
      <c r="B924" s="31"/>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c r="AA924" s="32"/>
      <c r="AB924" s="32"/>
      <c r="AC924" s="32"/>
      <c r="AD924" s="32"/>
      <c r="AE924" s="33"/>
      <c r="AF924" s="10"/>
      <c r="AL924" s="2"/>
      <c r="AM924" s="2"/>
      <c r="AN924" s="2"/>
      <c r="AO924" s="2"/>
      <c r="AP924" s="2"/>
      <c r="AQ924" s="2"/>
      <c r="AR924" s="2"/>
      <c r="AS924" s="2"/>
      <c r="AT924" s="2"/>
      <c r="AU924" s="17"/>
      <c r="AW924" s="1">
        <v>889</v>
      </c>
      <c r="AX924" s="1" t="str">
        <f t="shared" si="1078"/>
        <v xml:space="preserve"> </v>
      </c>
      <c r="BC924" s="1" t="str">
        <f t="shared" si="1081"/>
        <v xml:space="preserve"> </v>
      </c>
      <c r="BD924" s="1" t="str">
        <f t="shared" si="1082"/>
        <v/>
      </c>
      <c r="BE924" s="1" t="str">
        <f t="shared" si="1082"/>
        <v/>
      </c>
      <c r="BF924" s="1" t="str">
        <f t="shared" si="1082"/>
        <v/>
      </c>
      <c r="BG924" s="1" t="str">
        <f t="shared" si="1082"/>
        <v/>
      </c>
      <c r="BH924" s="1" t="str">
        <f t="shared" si="1082"/>
        <v/>
      </c>
      <c r="BI924" s="1" t="str">
        <f t="shared" si="1082"/>
        <v/>
      </c>
      <c r="BJ924" s="1" t="str">
        <f t="shared" si="1082"/>
        <v/>
      </c>
      <c r="BK924" s="1" t="str">
        <f t="shared" si="1082"/>
        <v/>
      </c>
      <c r="CG924" s="1">
        <v>918</v>
      </c>
      <c r="CH924" s="1" t="str">
        <f t="shared" si="1079"/>
        <v/>
      </c>
    </row>
    <row r="925" spans="1:86" hidden="1">
      <c r="B925" s="34"/>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c r="AA925" s="35"/>
      <c r="AB925" s="37"/>
      <c r="AC925" s="37"/>
      <c r="AD925" s="37"/>
      <c r="AE925" s="33"/>
      <c r="AF925" s="10"/>
      <c r="AL925" s="2"/>
      <c r="AM925" s="2"/>
      <c r="AN925" s="2"/>
      <c r="AO925" s="2"/>
      <c r="AP925" s="2"/>
      <c r="AQ925" s="2"/>
      <c r="AR925" s="2"/>
      <c r="AS925" s="2"/>
      <c r="AT925" s="2"/>
      <c r="AU925" s="17"/>
      <c r="AW925" s="1">
        <v>890</v>
      </c>
      <c r="AX925" s="1" t="str">
        <f t="shared" si="1078"/>
        <v xml:space="preserve"> </v>
      </c>
      <c r="AY925" s="7" t="str">
        <f>AX916&amp;AX917&amp;AX918&amp;AX919&amp;AX920&amp;AX921&amp;AX922&amp;AX923&amp;AX924&amp;AX925</f>
        <v xml:space="preserve">          </v>
      </c>
      <c r="BC925" s="1" t="str">
        <f t="shared" si="1081"/>
        <v xml:space="preserve"> </v>
      </c>
      <c r="BD925" s="1" t="str">
        <f t="shared" si="1082"/>
        <v/>
      </c>
      <c r="BE925" s="1" t="str">
        <f t="shared" si="1082"/>
        <v/>
      </c>
      <c r="BF925" s="1" t="str">
        <f t="shared" si="1082"/>
        <v/>
      </c>
      <c r="BG925" s="1" t="str">
        <f t="shared" si="1082"/>
        <v/>
      </c>
      <c r="BH925" s="1" t="str">
        <f t="shared" si="1082"/>
        <v/>
      </c>
      <c r="BI925" s="1" t="str">
        <f t="shared" si="1082"/>
        <v/>
      </c>
      <c r="BJ925" s="1" t="str">
        <f t="shared" si="1082"/>
        <v/>
      </c>
      <c r="BK925" s="1" t="str">
        <f t="shared" si="1082"/>
        <v/>
      </c>
      <c r="CG925" s="1">
        <v>919</v>
      </c>
      <c r="CH925" s="1" t="str">
        <f t="shared" si="1079"/>
        <v/>
      </c>
    </row>
    <row r="926" spans="1:86" hidden="1">
      <c r="A926" s="10"/>
      <c r="B926" s="28"/>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c r="AB926" s="29"/>
      <c r="AC926" s="29"/>
      <c r="AD926" s="29"/>
      <c r="AE926" s="30"/>
      <c r="AF926" s="10"/>
      <c r="AL926" s="2"/>
      <c r="AM926" s="2"/>
      <c r="AN926" s="2"/>
      <c r="AO926" s="2"/>
      <c r="AP926" s="2"/>
      <c r="AQ926" s="2"/>
      <c r="AR926" s="2"/>
      <c r="AS926" s="2"/>
      <c r="AT926" s="2"/>
      <c r="AU926" s="17"/>
      <c r="AW926" s="1">
        <v>891</v>
      </c>
      <c r="AX926" s="1" t="str">
        <f t="shared" si="1078"/>
        <v xml:space="preserve"> </v>
      </c>
      <c r="BC926" s="1" t="str">
        <f t="shared" si="1081"/>
        <v xml:space="preserve"> </v>
      </c>
      <c r="BD926" s="1" t="str">
        <f t="shared" si="1082"/>
        <v/>
      </c>
      <c r="BE926" s="1" t="str">
        <f t="shared" si="1082"/>
        <v/>
      </c>
      <c r="BF926" s="1" t="str">
        <f t="shared" si="1082"/>
        <v/>
      </c>
      <c r="BG926" s="1" t="str">
        <f t="shared" si="1082"/>
        <v/>
      </c>
      <c r="BH926" s="1" t="str">
        <f t="shared" si="1082"/>
        <v/>
      </c>
      <c r="BI926" s="1" t="str">
        <f t="shared" si="1082"/>
        <v/>
      </c>
      <c r="BJ926" s="1" t="str">
        <f t="shared" si="1082"/>
        <v/>
      </c>
      <c r="BK926" s="1" t="str">
        <f t="shared" si="1082"/>
        <v/>
      </c>
      <c r="CG926" s="1">
        <v>920</v>
      </c>
      <c r="CH926" s="1" t="str">
        <f t="shared" si="1079"/>
        <v/>
      </c>
    </row>
    <row r="927" spans="1:86" hidden="1">
      <c r="A927" s="10"/>
      <c r="B927" s="28"/>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c r="AB927" s="29"/>
      <c r="AC927" s="29"/>
      <c r="AD927" s="29"/>
      <c r="AE927" s="30"/>
      <c r="AF927" s="10"/>
      <c r="AL927" s="2"/>
      <c r="AM927" s="2"/>
      <c r="AN927" s="2"/>
      <c r="AO927" s="2"/>
      <c r="AP927" s="2"/>
      <c r="AQ927" s="2"/>
      <c r="AR927" s="2"/>
      <c r="AS927" s="2"/>
      <c r="AT927" s="2"/>
      <c r="AU927" s="17"/>
      <c r="AW927" s="1">
        <v>892</v>
      </c>
      <c r="AX927" s="1" t="str">
        <f t="shared" si="1078"/>
        <v xml:space="preserve"> </v>
      </c>
      <c r="BC927" s="1" t="str">
        <f t="shared" si="1081"/>
        <v xml:space="preserve"> </v>
      </c>
      <c r="BD927" s="1" t="str">
        <f t="shared" si="1082"/>
        <v/>
      </c>
      <c r="BE927" s="1" t="str">
        <f t="shared" si="1082"/>
        <v/>
      </c>
      <c r="BF927" s="1" t="str">
        <f t="shared" si="1082"/>
        <v/>
      </c>
      <c r="BG927" s="1" t="str">
        <f t="shared" si="1082"/>
        <v/>
      </c>
      <c r="BH927" s="1" t="str">
        <f t="shared" si="1082"/>
        <v/>
      </c>
      <c r="BI927" s="1" t="str">
        <f t="shared" si="1082"/>
        <v/>
      </c>
      <c r="BJ927" s="1" t="str">
        <f t="shared" si="1082"/>
        <v/>
      </c>
      <c r="BK927" s="1" t="str">
        <f t="shared" si="1082"/>
        <v/>
      </c>
      <c r="CG927" s="1">
        <v>921</v>
      </c>
      <c r="CH927" s="1" t="str">
        <f t="shared" si="1079"/>
        <v/>
      </c>
    </row>
    <row r="928" spans="1:86" hidden="1">
      <c r="B928" s="31"/>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c r="AA928" s="32"/>
      <c r="AB928" s="32"/>
      <c r="AC928" s="32"/>
      <c r="AD928" s="32"/>
      <c r="AE928" s="33"/>
      <c r="AF928" s="10"/>
      <c r="AL928" s="2"/>
      <c r="AM928" s="2"/>
      <c r="AN928" s="2"/>
      <c r="AO928" s="2"/>
      <c r="AP928" s="2"/>
      <c r="AQ928" s="2"/>
      <c r="AR928" s="2"/>
      <c r="AS928" s="2"/>
      <c r="AT928" s="2"/>
      <c r="AU928" s="17"/>
      <c r="AW928" s="1">
        <v>893</v>
      </c>
      <c r="AX928" s="1" t="str">
        <f t="shared" si="1078"/>
        <v xml:space="preserve"> </v>
      </c>
      <c r="BC928" s="1" t="str">
        <f t="shared" si="1081"/>
        <v xml:space="preserve"> </v>
      </c>
      <c r="BD928" s="1" t="str">
        <f t="shared" si="1082"/>
        <v/>
      </c>
      <c r="BE928" s="1" t="str">
        <f t="shared" si="1082"/>
        <v/>
      </c>
      <c r="BF928" s="1" t="str">
        <f t="shared" si="1082"/>
        <v/>
      </c>
      <c r="BG928" s="1" t="str">
        <f t="shared" si="1082"/>
        <v/>
      </c>
      <c r="BH928" s="1" t="str">
        <f t="shared" si="1082"/>
        <v/>
      </c>
      <c r="BI928" s="1" t="str">
        <f t="shared" si="1082"/>
        <v/>
      </c>
      <c r="BJ928" s="1" t="str">
        <f t="shared" si="1082"/>
        <v/>
      </c>
      <c r="BK928" s="1" t="str">
        <f t="shared" si="1082"/>
        <v/>
      </c>
      <c r="CG928" s="1">
        <v>922</v>
      </c>
      <c r="CH928" s="1" t="str">
        <f t="shared" si="1079"/>
        <v/>
      </c>
    </row>
    <row r="929" spans="1:86" hidden="1">
      <c r="B929" s="34"/>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c r="AA929" s="35"/>
      <c r="AB929" s="37"/>
      <c r="AC929" s="37"/>
      <c r="AD929" s="37"/>
      <c r="AE929" s="33"/>
      <c r="AF929" s="10"/>
      <c r="AL929" s="2"/>
      <c r="AM929" s="2"/>
      <c r="AN929" s="2"/>
      <c r="AO929" s="2"/>
      <c r="AP929" s="2"/>
      <c r="AQ929" s="2"/>
      <c r="AR929" s="2"/>
      <c r="AS929" s="2"/>
      <c r="AT929" s="2"/>
      <c r="AU929" s="17"/>
      <c r="AW929" s="1">
        <v>894</v>
      </c>
      <c r="AX929" s="1" t="str">
        <f t="shared" si="1078"/>
        <v xml:space="preserve"> </v>
      </c>
      <c r="BC929" s="1" t="str">
        <f t="shared" si="1081"/>
        <v xml:space="preserve"> </v>
      </c>
      <c r="BD929" s="1" t="str">
        <f t="shared" si="1082"/>
        <v/>
      </c>
      <c r="BE929" s="1" t="str">
        <f t="shared" si="1082"/>
        <v/>
      </c>
      <c r="BF929" s="1" t="str">
        <f t="shared" si="1082"/>
        <v/>
      </c>
      <c r="BG929" s="1" t="str">
        <f t="shared" si="1082"/>
        <v/>
      </c>
      <c r="BH929" s="1" t="str">
        <f t="shared" si="1082"/>
        <v/>
      </c>
      <c r="BI929" s="1" t="str">
        <f t="shared" si="1082"/>
        <v/>
      </c>
      <c r="BJ929" s="1" t="str">
        <f t="shared" si="1082"/>
        <v/>
      </c>
      <c r="BK929" s="1" t="str">
        <f t="shared" si="1082"/>
        <v/>
      </c>
      <c r="CG929" s="1">
        <v>923</v>
      </c>
      <c r="CH929" s="1" t="str">
        <f t="shared" si="1079"/>
        <v/>
      </c>
    </row>
    <row r="930" spans="1:86" hidden="1">
      <c r="A930" s="10"/>
      <c r="B930" s="28"/>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c r="AB930" s="29"/>
      <c r="AC930" s="29"/>
      <c r="AD930" s="29"/>
      <c r="AE930" s="30"/>
      <c r="AF930" s="10"/>
      <c r="AL930" s="2"/>
      <c r="AM930" s="2"/>
      <c r="AN930" s="2"/>
      <c r="AO930" s="2"/>
      <c r="AP930" s="2"/>
      <c r="AQ930" s="2"/>
      <c r="AR930" s="2"/>
      <c r="AS930" s="2"/>
      <c r="AT930" s="2"/>
      <c r="AU930" s="17"/>
      <c r="AW930" s="1">
        <v>895</v>
      </c>
      <c r="AX930" s="1" t="str">
        <f t="shared" si="1078"/>
        <v xml:space="preserve"> </v>
      </c>
      <c r="BC930" s="1" t="str">
        <f t="shared" si="1081"/>
        <v xml:space="preserve"> </v>
      </c>
      <c r="BD930" s="1" t="str">
        <f t="shared" si="1082"/>
        <v/>
      </c>
      <c r="BE930" s="1" t="str">
        <f t="shared" si="1082"/>
        <v/>
      </c>
      <c r="BF930" s="1" t="str">
        <f t="shared" si="1082"/>
        <v/>
      </c>
      <c r="BG930" s="1" t="str">
        <f t="shared" si="1082"/>
        <v/>
      </c>
      <c r="BH930" s="1" t="str">
        <f t="shared" si="1082"/>
        <v/>
      </c>
      <c r="BI930" s="1" t="str">
        <f t="shared" si="1082"/>
        <v/>
      </c>
      <c r="BJ930" s="1" t="str">
        <f t="shared" si="1082"/>
        <v/>
      </c>
      <c r="BK930" s="1" t="str">
        <f t="shared" si="1082"/>
        <v/>
      </c>
      <c r="CG930" s="1">
        <v>924</v>
      </c>
      <c r="CH930" s="1" t="str">
        <f t="shared" si="1079"/>
        <v/>
      </c>
    </row>
    <row r="931" spans="1:86" hidden="1">
      <c r="A931" s="10"/>
      <c r="B931" s="28"/>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c r="AB931" s="29"/>
      <c r="AC931" s="29"/>
      <c r="AD931" s="29"/>
      <c r="AE931" s="30"/>
      <c r="AF931" s="10"/>
      <c r="AL931" s="2"/>
      <c r="AM931" s="2"/>
      <c r="AN931" s="2"/>
      <c r="AO931" s="2"/>
      <c r="AP931" s="2"/>
      <c r="AQ931" s="2"/>
      <c r="AR931" s="2"/>
      <c r="AS931" s="2"/>
      <c r="AT931" s="2"/>
      <c r="AU931" s="17"/>
      <c r="AW931" s="1">
        <v>896</v>
      </c>
      <c r="AX931" s="1" t="str">
        <f t="shared" ref="AX931:AX994" si="1083">MID($AL$4,($AM$5)*AW931+1,$AM$5)&amp;" "</f>
        <v xml:space="preserve"> </v>
      </c>
      <c r="BC931" s="1" t="str">
        <f t="shared" si="1081"/>
        <v xml:space="preserve"> </v>
      </c>
      <c r="BD931" s="1" t="str">
        <f t="shared" si="1082"/>
        <v/>
      </c>
      <c r="BE931" s="1" t="str">
        <f t="shared" si="1082"/>
        <v/>
      </c>
      <c r="BF931" s="1" t="str">
        <f t="shared" si="1082"/>
        <v/>
      </c>
      <c r="BG931" s="1" t="str">
        <f t="shared" si="1082"/>
        <v/>
      </c>
      <c r="BH931" s="1" t="str">
        <f t="shared" si="1082"/>
        <v/>
      </c>
      <c r="BI931" s="1" t="str">
        <f t="shared" si="1082"/>
        <v/>
      </c>
      <c r="BJ931" s="1" t="str">
        <f t="shared" si="1082"/>
        <v/>
      </c>
      <c r="BK931" s="1" t="str">
        <f t="shared" si="1082"/>
        <v/>
      </c>
      <c r="CG931" s="1">
        <v>925</v>
      </c>
      <c r="CH931" s="1" t="str">
        <f t="shared" si="1079"/>
        <v/>
      </c>
    </row>
    <row r="932" spans="1:86" hidden="1">
      <c r="B932" s="31"/>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c r="AA932" s="32"/>
      <c r="AB932" s="32"/>
      <c r="AC932" s="32"/>
      <c r="AD932" s="32"/>
      <c r="AE932" s="33"/>
      <c r="AF932" s="10"/>
      <c r="AL932" s="2"/>
      <c r="AM932" s="2"/>
      <c r="AN932" s="2"/>
      <c r="AO932" s="2"/>
      <c r="AP932" s="2"/>
      <c r="AQ932" s="2"/>
      <c r="AR932" s="2"/>
      <c r="AS932" s="2"/>
      <c r="AT932" s="2"/>
      <c r="AU932" s="17"/>
      <c r="AW932" s="1">
        <v>897</v>
      </c>
      <c r="AX932" s="1" t="str">
        <f t="shared" si="1083"/>
        <v xml:space="preserve"> </v>
      </c>
      <c r="BC932" s="1" t="str">
        <f t="shared" si="1081"/>
        <v xml:space="preserve"> </v>
      </c>
      <c r="BD932" s="1" t="str">
        <f t="shared" si="1082"/>
        <v/>
      </c>
      <c r="BE932" s="1" t="str">
        <f t="shared" si="1082"/>
        <v/>
      </c>
      <c r="BF932" s="1" t="str">
        <f t="shared" si="1082"/>
        <v/>
      </c>
      <c r="BG932" s="1" t="str">
        <f t="shared" si="1082"/>
        <v/>
      </c>
      <c r="BH932" s="1" t="str">
        <f t="shared" si="1082"/>
        <v/>
      </c>
      <c r="BI932" s="1" t="str">
        <f t="shared" si="1082"/>
        <v/>
      </c>
      <c r="BJ932" s="1" t="str">
        <f t="shared" si="1082"/>
        <v/>
      </c>
      <c r="BK932" s="1" t="str">
        <f t="shared" si="1082"/>
        <v/>
      </c>
      <c r="CG932" s="1">
        <v>926</v>
      </c>
      <c r="CH932" s="1" t="str">
        <f t="shared" si="1079"/>
        <v/>
      </c>
    </row>
    <row r="933" spans="1:86" hidden="1">
      <c r="B933" s="34"/>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c r="AA933" s="35"/>
      <c r="AB933" s="37"/>
      <c r="AC933" s="37"/>
      <c r="AD933" s="37"/>
      <c r="AE933" s="33"/>
      <c r="AF933" s="10"/>
      <c r="AL933" s="2"/>
      <c r="AM933" s="2"/>
      <c r="AN933" s="2"/>
      <c r="AO933" s="2"/>
      <c r="AP933" s="2"/>
      <c r="AQ933" s="2"/>
      <c r="AR933" s="2"/>
      <c r="AS933" s="2"/>
      <c r="AT933" s="2"/>
      <c r="AU933" s="17"/>
      <c r="AW933" s="1">
        <v>898</v>
      </c>
      <c r="AX933" s="1" t="str">
        <f t="shared" si="1083"/>
        <v xml:space="preserve"> </v>
      </c>
      <c r="BC933" s="1" t="str">
        <f t="shared" si="1081"/>
        <v xml:space="preserve"> </v>
      </c>
      <c r="BD933" s="1" t="str">
        <f t="shared" si="1082"/>
        <v/>
      </c>
      <c r="BE933" s="1" t="str">
        <f t="shared" si="1082"/>
        <v/>
      </c>
      <c r="BF933" s="1" t="str">
        <f t="shared" si="1082"/>
        <v/>
      </c>
      <c r="BG933" s="1" t="str">
        <f t="shared" si="1082"/>
        <v/>
      </c>
      <c r="BH933" s="1" t="str">
        <f t="shared" si="1082"/>
        <v/>
      </c>
      <c r="BI933" s="1" t="str">
        <f t="shared" si="1082"/>
        <v/>
      </c>
      <c r="BJ933" s="1" t="str">
        <f t="shared" si="1082"/>
        <v/>
      </c>
      <c r="BK933" s="1" t="str">
        <f t="shared" si="1082"/>
        <v/>
      </c>
      <c r="CG933" s="1">
        <v>927</v>
      </c>
      <c r="CH933" s="1" t="str">
        <f t="shared" si="1079"/>
        <v/>
      </c>
    </row>
    <row r="934" spans="1:86" hidden="1">
      <c r="A934" s="10"/>
      <c r="B934" s="28"/>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c r="AB934" s="29"/>
      <c r="AC934" s="29"/>
      <c r="AD934" s="29"/>
      <c r="AE934" s="30"/>
      <c r="AF934" s="10"/>
      <c r="AW934" s="1">
        <v>899</v>
      </c>
      <c r="AX934" s="1" t="str">
        <f t="shared" si="1083"/>
        <v xml:space="preserve"> </v>
      </c>
      <c r="BC934" s="1" t="str">
        <f t="shared" si="1081"/>
        <v xml:space="preserve"> </v>
      </c>
      <c r="BD934" s="1" t="str">
        <f t="shared" si="1082"/>
        <v/>
      </c>
      <c r="BE934" s="1" t="str">
        <f t="shared" si="1082"/>
        <v/>
      </c>
      <c r="BF934" s="1" t="str">
        <f t="shared" si="1082"/>
        <v/>
      </c>
      <c r="BG934" s="1" t="str">
        <f t="shared" si="1082"/>
        <v/>
      </c>
      <c r="BH934" s="1" t="str">
        <f t="shared" si="1082"/>
        <v/>
      </c>
      <c r="BI934" s="1" t="str">
        <f t="shared" si="1082"/>
        <v/>
      </c>
      <c r="BJ934" s="1" t="str">
        <f t="shared" si="1082"/>
        <v/>
      </c>
      <c r="BK934" s="1" t="str">
        <f t="shared" si="1082"/>
        <v/>
      </c>
      <c r="CG934" s="1">
        <v>928</v>
      </c>
      <c r="CH934" s="1" t="str">
        <f t="shared" si="1079"/>
        <v/>
      </c>
    </row>
    <row r="935" spans="1:86" hidden="1">
      <c r="A935" s="10"/>
      <c r="B935" s="28"/>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c r="AB935" s="29"/>
      <c r="AC935" s="29"/>
      <c r="AD935" s="29"/>
      <c r="AE935" s="30"/>
      <c r="AF935" s="10"/>
      <c r="AW935" s="1">
        <v>900</v>
      </c>
      <c r="AX935" s="1" t="str">
        <f t="shared" si="1083"/>
        <v xml:space="preserve"> </v>
      </c>
      <c r="AY935" s="7" t="str">
        <f>AX926&amp;AX927&amp;AX928&amp;AX929&amp;AX930&amp;AX931&amp;AX932&amp;AX933&amp;AX934&amp;AX935</f>
        <v xml:space="preserve">          </v>
      </c>
      <c r="AZ935" s="1" t="str">
        <f>AY845&amp;AY855&amp;AY865&amp;AY875&amp;AY885&amp;AY895&amp;AY905&amp;AY915&amp;AY925&amp;AY935</f>
        <v xml:space="preserve">                                                                                                     </v>
      </c>
      <c r="BC935" s="1" t="str">
        <f t="shared" si="1081"/>
        <v xml:space="preserve"> </v>
      </c>
      <c r="BD935" s="1" t="str">
        <f t="shared" si="1082"/>
        <v/>
      </c>
      <c r="BE935" s="1" t="str">
        <f t="shared" si="1082"/>
        <v/>
      </c>
      <c r="BF935" s="1" t="str">
        <f t="shared" si="1082"/>
        <v/>
      </c>
      <c r="BG935" s="1" t="str">
        <f t="shared" si="1082"/>
        <v/>
      </c>
      <c r="BH935" s="1" t="str">
        <f t="shared" si="1082"/>
        <v/>
      </c>
      <c r="BI935" s="1" t="str">
        <f t="shared" si="1082"/>
        <v/>
      </c>
      <c r="BJ935" s="1" t="str">
        <f t="shared" si="1082"/>
        <v/>
      </c>
      <c r="BK935" s="1" t="str">
        <f t="shared" si="1082"/>
        <v/>
      </c>
      <c r="CG935" s="1">
        <v>929</v>
      </c>
      <c r="CH935" s="1" t="str">
        <f t="shared" si="1079"/>
        <v/>
      </c>
    </row>
    <row r="936" spans="1:86" hidden="1">
      <c r="B936" s="31"/>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c r="AA936" s="32"/>
      <c r="AB936" s="32"/>
      <c r="AC936" s="32"/>
      <c r="AD936" s="32"/>
      <c r="AE936" s="33"/>
      <c r="AF936" s="10"/>
      <c r="AW936" s="1">
        <v>901</v>
      </c>
      <c r="AX936" s="1" t="str">
        <f t="shared" si="1083"/>
        <v xml:space="preserve"> </v>
      </c>
      <c r="BC936" s="1" t="str">
        <f t="shared" si="1081"/>
        <v xml:space="preserve"> </v>
      </c>
      <c r="BD936" s="1" t="str">
        <f t="shared" si="1082"/>
        <v/>
      </c>
      <c r="BE936" s="1" t="str">
        <f t="shared" si="1082"/>
        <v/>
      </c>
      <c r="BF936" s="1" t="str">
        <f t="shared" si="1082"/>
        <v/>
      </c>
      <c r="BG936" s="1" t="str">
        <f t="shared" si="1082"/>
        <v/>
      </c>
      <c r="BH936" s="1" t="str">
        <f t="shared" si="1082"/>
        <v/>
      </c>
      <c r="BI936" s="1" t="str">
        <f t="shared" si="1082"/>
        <v/>
      </c>
      <c r="BJ936" s="1" t="str">
        <f t="shared" si="1082"/>
        <v/>
      </c>
      <c r="BK936" s="1" t="str">
        <f t="shared" si="1082"/>
        <v/>
      </c>
      <c r="CG936" s="1">
        <v>930</v>
      </c>
      <c r="CH936" s="1" t="str">
        <f t="shared" si="1079"/>
        <v/>
      </c>
    </row>
    <row r="937" spans="1:86" hidden="1">
      <c r="B937" s="34"/>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c r="AA937" s="35"/>
      <c r="AB937" s="37"/>
      <c r="AC937" s="37"/>
      <c r="AD937" s="37"/>
      <c r="AE937" s="33"/>
      <c r="AF937" s="10"/>
      <c r="AW937" s="1">
        <v>902</v>
      </c>
      <c r="AX937" s="1" t="str">
        <f t="shared" si="1083"/>
        <v xml:space="preserve"> </v>
      </c>
      <c r="BC937" s="1" t="str">
        <f t="shared" si="1081"/>
        <v xml:space="preserve"> </v>
      </c>
      <c r="BD937" s="1" t="str">
        <f t="shared" si="1082"/>
        <v/>
      </c>
      <c r="BE937" s="1" t="str">
        <f t="shared" si="1082"/>
        <v/>
      </c>
      <c r="BF937" s="1" t="str">
        <f t="shared" si="1082"/>
        <v/>
      </c>
      <c r="BG937" s="1" t="str">
        <f t="shared" si="1082"/>
        <v/>
      </c>
      <c r="BH937" s="1" t="str">
        <f t="shared" si="1082"/>
        <v/>
      </c>
      <c r="BI937" s="1" t="str">
        <f t="shared" si="1082"/>
        <v/>
      </c>
      <c r="BJ937" s="1" t="str">
        <f t="shared" si="1082"/>
        <v/>
      </c>
      <c r="BK937" s="1" t="str">
        <f t="shared" si="1082"/>
        <v/>
      </c>
      <c r="CG937" s="1">
        <v>931</v>
      </c>
      <c r="CH937" s="1" t="str">
        <f t="shared" si="1079"/>
        <v/>
      </c>
    </row>
    <row r="938" spans="1:86" hidden="1">
      <c r="A938" s="10"/>
      <c r="B938" s="28"/>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c r="AB938" s="29"/>
      <c r="AC938" s="29"/>
      <c r="AD938" s="29"/>
      <c r="AE938" s="30"/>
      <c r="AF938" s="10"/>
      <c r="AW938" s="1">
        <v>903</v>
      </c>
      <c r="AX938" s="1" t="str">
        <f t="shared" si="1083"/>
        <v xml:space="preserve"> </v>
      </c>
      <c r="BC938" s="1" t="str">
        <f t="shared" si="1081"/>
        <v xml:space="preserve"> </v>
      </c>
      <c r="BD938" s="1" t="str">
        <f t="shared" si="1082"/>
        <v/>
      </c>
      <c r="BE938" s="1" t="str">
        <f t="shared" si="1082"/>
        <v/>
      </c>
      <c r="BF938" s="1" t="str">
        <f t="shared" si="1082"/>
        <v/>
      </c>
      <c r="BG938" s="1" t="str">
        <f t="shared" si="1082"/>
        <v/>
      </c>
      <c r="BH938" s="1" t="str">
        <f t="shared" si="1082"/>
        <v/>
      </c>
      <c r="BI938" s="1" t="str">
        <f t="shared" si="1082"/>
        <v/>
      </c>
      <c r="BJ938" s="1" t="str">
        <f t="shared" si="1082"/>
        <v/>
      </c>
      <c r="BK938" s="1" t="str">
        <f t="shared" si="1082"/>
        <v/>
      </c>
      <c r="CG938" s="1">
        <v>932</v>
      </c>
      <c r="CH938" s="1" t="str">
        <f t="shared" si="1079"/>
        <v/>
      </c>
    </row>
    <row r="939" spans="1:86" hidden="1">
      <c r="A939" s="10"/>
      <c r="B939" s="28"/>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c r="AB939" s="29"/>
      <c r="AC939" s="29"/>
      <c r="AD939" s="29"/>
      <c r="AE939" s="30"/>
      <c r="AF939" s="10"/>
      <c r="AW939" s="1">
        <v>904</v>
      </c>
      <c r="AX939" s="1" t="str">
        <f t="shared" si="1083"/>
        <v xml:space="preserve"> </v>
      </c>
      <c r="BC939" s="1" t="str">
        <f t="shared" si="1081"/>
        <v xml:space="preserve"> </v>
      </c>
      <c r="BD939" s="1" t="str">
        <f t="shared" si="1082"/>
        <v/>
      </c>
      <c r="BE939" s="1" t="str">
        <f t="shared" si="1082"/>
        <v/>
      </c>
      <c r="BF939" s="1" t="str">
        <f t="shared" si="1082"/>
        <v/>
      </c>
      <c r="BG939" s="1" t="str">
        <f t="shared" si="1082"/>
        <v/>
      </c>
      <c r="BH939" s="1" t="str">
        <f t="shared" si="1082"/>
        <v/>
      </c>
      <c r="BI939" s="1" t="str">
        <f t="shared" si="1082"/>
        <v/>
      </c>
      <c r="BJ939" s="1" t="str">
        <f t="shared" si="1082"/>
        <v/>
      </c>
      <c r="BK939" s="1" t="str">
        <f t="shared" si="1082"/>
        <v/>
      </c>
      <c r="CG939" s="1">
        <v>933</v>
      </c>
      <c r="CH939" s="1" t="str">
        <f t="shared" si="1079"/>
        <v/>
      </c>
    </row>
    <row r="940" spans="1:86" hidden="1">
      <c r="B940" s="31"/>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c r="AA940" s="32"/>
      <c r="AB940" s="32"/>
      <c r="AC940" s="32"/>
      <c r="AD940" s="32"/>
      <c r="AE940" s="33"/>
      <c r="AF940" s="10"/>
      <c r="AW940" s="1">
        <v>905</v>
      </c>
      <c r="AX940" s="1" t="str">
        <f t="shared" si="1083"/>
        <v xml:space="preserve"> </v>
      </c>
      <c r="BC940" s="1" t="str">
        <f t="shared" si="1081"/>
        <v xml:space="preserve"> </v>
      </c>
      <c r="BD940" s="1" t="str">
        <f t="shared" si="1082"/>
        <v/>
      </c>
      <c r="BE940" s="1" t="str">
        <f t="shared" si="1082"/>
        <v/>
      </c>
      <c r="BF940" s="1" t="str">
        <f t="shared" si="1082"/>
        <v/>
      </c>
      <c r="BG940" s="1" t="str">
        <f t="shared" si="1082"/>
        <v/>
      </c>
      <c r="BH940" s="1" t="str">
        <f t="shared" si="1082"/>
        <v/>
      </c>
      <c r="BI940" s="1" t="str">
        <f t="shared" si="1082"/>
        <v/>
      </c>
      <c r="BJ940" s="1" t="str">
        <f t="shared" si="1082"/>
        <v/>
      </c>
      <c r="BK940" s="1" t="str">
        <f t="shared" si="1082"/>
        <v/>
      </c>
      <c r="CG940" s="1">
        <v>934</v>
      </c>
      <c r="CH940" s="1" t="str">
        <f t="shared" si="1079"/>
        <v/>
      </c>
    </row>
    <row r="941" spans="1:86" hidden="1">
      <c r="B941" s="34"/>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c r="AA941" s="35"/>
      <c r="AB941" s="37"/>
      <c r="AC941" s="37"/>
      <c r="AD941" s="37"/>
      <c r="AE941" s="33"/>
      <c r="AF941" s="10"/>
      <c r="AW941" s="1">
        <v>906</v>
      </c>
      <c r="AX941" s="1" t="str">
        <f t="shared" si="1083"/>
        <v xml:space="preserve"> </v>
      </c>
      <c r="BC941" s="1" t="str">
        <f t="shared" si="1081"/>
        <v xml:space="preserve"> </v>
      </c>
      <c r="BD941" s="1" t="str">
        <f t="shared" si="1082"/>
        <v/>
      </c>
      <c r="BE941" s="1" t="str">
        <f t="shared" si="1082"/>
        <v/>
      </c>
      <c r="BF941" s="1" t="str">
        <f t="shared" si="1082"/>
        <v/>
      </c>
      <c r="BG941" s="1" t="str">
        <f t="shared" si="1082"/>
        <v/>
      </c>
      <c r="BH941" s="1" t="str">
        <f t="shared" si="1082"/>
        <v/>
      </c>
      <c r="BI941" s="1" t="str">
        <f t="shared" si="1082"/>
        <v/>
      </c>
      <c r="BJ941" s="1" t="str">
        <f t="shared" si="1082"/>
        <v/>
      </c>
      <c r="BK941" s="1" t="str">
        <f t="shared" si="1082"/>
        <v/>
      </c>
      <c r="CG941" s="1">
        <v>935</v>
      </c>
      <c r="CH941" s="1" t="str">
        <f t="shared" si="1079"/>
        <v/>
      </c>
    </row>
    <row r="942" spans="1:86" hidden="1">
      <c r="A942" s="10"/>
      <c r="B942" s="28"/>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c r="AB942" s="29"/>
      <c r="AC942" s="29"/>
      <c r="AD942" s="29"/>
      <c r="AE942" s="30"/>
      <c r="AF942" s="10"/>
      <c r="AW942" s="1">
        <v>907</v>
      </c>
      <c r="AX942" s="1" t="str">
        <f t="shared" si="1083"/>
        <v xml:space="preserve"> </v>
      </c>
      <c r="BC942" s="1" t="str">
        <f t="shared" si="1081"/>
        <v xml:space="preserve"> </v>
      </c>
      <c r="BD942" s="1" t="str">
        <f t="shared" si="1082"/>
        <v/>
      </c>
      <c r="BE942" s="1" t="str">
        <f t="shared" si="1082"/>
        <v/>
      </c>
      <c r="BF942" s="1" t="str">
        <f t="shared" si="1082"/>
        <v/>
      </c>
      <c r="BG942" s="1" t="str">
        <f t="shared" si="1082"/>
        <v/>
      </c>
      <c r="BH942" s="1" t="str">
        <f t="shared" si="1082"/>
        <v/>
      </c>
      <c r="BI942" s="1" t="str">
        <f t="shared" si="1082"/>
        <v/>
      </c>
      <c r="BJ942" s="1" t="str">
        <f t="shared" si="1082"/>
        <v/>
      </c>
      <c r="BK942" s="1" t="str">
        <f t="shared" si="1082"/>
        <v/>
      </c>
      <c r="CG942" s="1">
        <v>936</v>
      </c>
      <c r="CH942" s="1" t="str">
        <f t="shared" si="1079"/>
        <v/>
      </c>
    </row>
    <row r="943" spans="1:86" hidden="1">
      <c r="A943" s="10"/>
      <c r="B943" s="28"/>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c r="AB943" s="29"/>
      <c r="AC943" s="29"/>
      <c r="AD943" s="29"/>
      <c r="AE943" s="30"/>
      <c r="AF943" s="10"/>
      <c r="AW943" s="1">
        <v>908</v>
      </c>
      <c r="AX943" s="1" t="str">
        <f t="shared" si="1083"/>
        <v xml:space="preserve"> </v>
      </c>
      <c r="BC943" s="1" t="str">
        <f t="shared" si="1081"/>
        <v xml:space="preserve"> </v>
      </c>
      <c r="BD943" s="1" t="str">
        <f t="shared" si="1082"/>
        <v/>
      </c>
      <c r="BE943" s="1" t="str">
        <f t="shared" si="1082"/>
        <v/>
      </c>
      <c r="BF943" s="1" t="str">
        <f t="shared" si="1082"/>
        <v/>
      </c>
      <c r="BG943" s="1" t="str">
        <f t="shared" si="1082"/>
        <v/>
      </c>
      <c r="BH943" s="1" t="str">
        <f t="shared" si="1082"/>
        <v/>
      </c>
      <c r="BI943" s="1" t="str">
        <f t="shared" si="1082"/>
        <v/>
      </c>
      <c r="BJ943" s="1" t="str">
        <f t="shared" si="1082"/>
        <v/>
      </c>
      <c r="BK943" s="1" t="str">
        <f t="shared" si="1082"/>
        <v/>
      </c>
      <c r="CG943" s="1">
        <v>937</v>
      </c>
      <c r="CH943" s="1" t="str">
        <f t="shared" si="1079"/>
        <v/>
      </c>
    </row>
    <row r="944" spans="1:86" hidden="1">
      <c r="B944" s="31"/>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c r="AA944" s="32"/>
      <c r="AB944" s="32"/>
      <c r="AC944" s="32"/>
      <c r="AD944" s="32"/>
      <c r="AE944" s="33"/>
      <c r="AF944" s="10"/>
      <c r="AW944" s="1">
        <v>909</v>
      </c>
      <c r="AX944" s="1" t="str">
        <f t="shared" si="1083"/>
        <v xml:space="preserve"> </v>
      </c>
      <c r="BC944" s="1" t="str">
        <f t="shared" si="1081"/>
        <v xml:space="preserve"> </v>
      </c>
      <c r="BD944" s="1" t="str">
        <f t="shared" si="1082"/>
        <v/>
      </c>
      <c r="BE944" s="1" t="str">
        <f t="shared" si="1082"/>
        <v/>
      </c>
      <c r="BF944" s="1" t="str">
        <f t="shared" si="1082"/>
        <v/>
      </c>
      <c r="BG944" s="1" t="str">
        <f t="shared" si="1082"/>
        <v/>
      </c>
      <c r="BH944" s="1" t="str">
        <f t="shared" si="1082"/>
        <v/>
      </c>
      <c r="BI944" s="1" t="str">
        <f t="shared" si="1082"/>
        <v/>
      </c>
      <c r="BJ944" s="1" t="str">
        <f t="shared" si="1082"/>
        <v/>
      </c>
      <c r="BK944" s="1" t="str">
        <f t="shared" si="1082"/>
        <v/>
      </c>
      <c r="CG944" s="1">
        <v>938</v>
      </c>
      <c r="CH944" s="1" t="str">
        <f t="shared" si="1079"/>
        <v/>
      </c>
    </row>
    <row r="945" spans="1:86" hidden="1">
      <c r="B945" s="34"/>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c r="AA945" s="35"/>
      <c r="AB945" s="37"/>
      <c r="AC945" s="37"/>
      <c r="AD945" s="37"/>
      <c r="AE945" s="33"/>
      <c r="AF945" s="10"/>
      <c r="AW945" s="1">
        <v>910</v>
      </c>
      <c r="AX945" s="1" t="str">
        <f t="shared" si="1083"/>
        <v xml:space="preserve"> </v>
      </c>
      <c r="AY945" s="7" t="str">
        <f>AX935&amp;AX936&amp;AX937&amp;AX938&amp;AX939&amp;AX940&amp;AX941&amp;AX942&amp;AX943&amp;AX944&amp;AX945</f>
        <v xml:space="preserve">           </v>
      </c>
      <c r="BC945" s="1" t="str">
        <f t="shared" si="1081"/>
        <v xml:space="preserve"> </v>
      </c>
      <c r="BD945" s="1" t="str">
        <f t="shared" si="1082"/>
        <v/>
      </c>
      <c r="BE945" s="1" t="str">
        <f t="shared" si="1082"/>
        <v/>
      </c>
      <c r="BF945" s="1" t="str">
        <f t="shared" si="1082"/>
        <v/>
      </c>
      <c r="BG945" s="1" t="str">
        <f t="shared" si="1082"/>
        <v/>
      </c>
      <c r="BH945" s="1" t="str">
        <f t="shared" si="1082"/>
        <v/>
      </c>
      <c r="BI945" s="1" t="str">
        <f t="shared" si="1082"/>
        <v/>
      </c>
      <c r="BJ945" s="1" t="str">
        <f t="shared" si="1082"/>
        <v/>
      </c>
      <c r="BK945" s="1" t="str">
        <f t="shared" si="1082"/>
        <v/>
      </c>
      <c r="CG945" s="1">
        <v>939</v>
      </c>
      <c r="CH945" s="1" t="str">
        <f t="shared" si="1079"/>
        <v/>
      </c>
    </row>
    <row r="946" spans="1:86" hidden="1">
      <c r="A946" s="10"/>
      <c r="B946" s="28"/>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c r="AB946" s="29"/>
      <c r="AC946" s="29"/>
      <c r="AD946" s="29"/>
      <c r="AE946" s="30"/>
      <c r="AF946" s="10"/>
      <c r="AW946" s="1">
        <v>911</v>
      </c>
      <c r="AX946" s="1" t="str">
        <f t="shared" si="1083"/>
        <v xml:space="preserve"> </v>
      </c>
      <c r="BC946" s="1" t="str">
        <f t="shared" si="1081"/>
        <v xml:space="preserve"> </v>
      </c>
      <c r="BD946" s="1" t="str">
        <f t="shared" si="1082"/>
        <v/>
      </c>
      <c r="BE946" s="1" t="str">
        <f t="shared" si="1082"/>
        <v/>
      </c>
      <c r="BF946" s="1" t="str">
        <f t="shared" si="1082"/>
        <v/>
      </c>
      <c r="BG946" s="1" t="str">
        <f t="shared" si="1082"/>
        <v/>
      </c>
      <c r="BH946" s="1" t="str">
        <f t="shared" si="1082"/>
        <v/>
      </c>
      <c r="BI946" s="1" t="str">
        <f t="shared" si="1082"/>
        <v/>
      </c>
      <c r="BJ946" s="1" t="str">
        <f t="shared" si="1082"/>
        <v/>
      </c>
      <c r="BK946" s="1" t="str">
        <f t="shared" si="1082"/>
        <v/>
      </c>
      <c r="CG946" s="1">
        <v>940</v>
      </c>
      <c r="CH946" s="1" t="str">
        <f t="shared" si="1079"/>
        <v/>
      </c>
    </row>
    <row r="947" spans="1:86" hidden="1">
      <c r="A947" s="10"/>
      <c r="B947" s="28"/>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c r="AB947" s="29"/>
      <c r="AC947" s="29"/>
      <c r="AD947" s="29"/>
      <c r="AE947" s="30"/>
      <c r="AF947" s="10"/>
      <c r="AW947" s="1">
        <v>912</v>
      </c>
      <c r="AX947" s="1" t="str">
        <f t="shared" si="1083"/>
        <v xml:space="preserve"> </v>
      </c>
      <c r="BC947" s="1" t="str">
        <f t="shared" si="1081"/>
        <v xml:space="preserve"> </v>
      </c>
      <c r="BD947" s="1" t="str">
        <f t="shared" si="1082"/>
        <v/>
      </c>
      <c r="BE947" s="1" t="str">
        <f t="shared" si="1082"/>
        <v/>
      </c>
      <c r="BF947" s="1" t="str">
        <f t="shared" si="1082"/>
        <v/>
      </c>
      <c r="BG947" s="1" t="str">
        <f t="shared" si="1082"/>
        <v/>
      </c>
      <c r="BH947" s="1" t="str">
        <f t="shared" si="1082"/>
        <v/>
      </c>
      <c r="BI947" s="1" t="str">
        <f t="shared" si="1082"/>
        <v/>
      </c>
      <c r="BJ947" s="1" t="str">
        <f t="shared" si="1082"/>
        <v/>
      </c>
      <c r="BK947" s="1" t="str">
        <f t="shared" si="1082"/>
        <v/>
      </c>
      <c r="CG947" s="1">
        <v>941</v>
      </c>
      <c r="CH947" s="1" t="str">
        <f t="shared" ref="CH947:CH1010" si="1084">IF(MID($AL$3,CG947,1)=" ","",MID($AL$3,CG947,1))</f>
        <v/>
      </c>
    </row>
    <row r="948" spans="1:86" hidden="1">
      <c r="B948" s="31"/>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c r="AA948" s="32"/>
      <c r="AB948" s="32"/>
      <c r="AC948" s="32"/>
      <c r="AD948" s="32"/>
      <c r="AE948" s="33"/>
      <c r="AF948" s="10"/>
      <c r="AW948" s="1">
        <v>913</v>
      </c>
      <c r="AX948" s="1" t="str">
        <f t="shared" si="1083"/>
        <v xml:space="preserve"> </v>
      </c>
      <c r="BC948" s="1" t="str">
        <f t="shared" si="1081"/>
        <v xml:space="preserve"> </v>
      </c>
      <c r="BD948" s="1" t="str">
        <f t="shared" si="1082"/>
        <v/>
      </c>
      <c r="BE948" s="1" t="str">
        <f t="shared" si="1082"/>
        <v/>
      </c>
      <c r="BF948" s="1" t="str">
        <f t="shared" si="1082"/>
        <v/>
      </c>
      <c r="BG948" s="1" t="str">
        <f t="shared" si="1082"/>
        <v/>
      </c>
      <c r="BH948" s="1" t="str">
        <f t="shared" si="1082"/>
        <v/>
      </c>
      <c r="BI948" s="1" t="str">
        <f t="shared" si="1082"/>
        <v/>
      </c>
      <c r="BJ948" s="1" t="str">
        <f t="shared" si="1082"/>
        <v/>
      </c>
      <c r="BK948" s="1" t="str">
        <f t="shared" si="1082"/>
        <v/>
      </c>
      <c r="CG948" s="1">
        <v>942</v>
      </c>
      <c r="CH948" s="1" t="str">
        <f t="shared" si="1084"/>
        <v/>
      </c>
    </row>
    <row r="949" spans="1:86" hidden="1">
      <c r="B949" s="34"/>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c r="AA949" s="35"/>
      <c r="AB949" s="37"/>
      <c r="AC949" s="37"/>
      <c r="AD949" s="37"/>
      <c r="AE949" s="33"/>
      <c r="AF949" s="10"/>
      <c r="AW949" s="1">
        <v>914</v>
      </c>
      <c r="AX949" s="1" t="str">
        <f t="shared" si="1083"/>
        <v xml:space="preserve"> </v>
      </c>
      <c r="BC949" s="1" t="str">
        <f t="shared" si="1081"/>
        <v xml:space="preserve"> </v>
      </c>
      <c r="BD949" s="1" t="str">
        <f t="shared" si="1082"/>
        <v/>
      </c>
      <c r="BE949" s="1" t="str">
        <f t="shared" ref="BD949:BK980" si="1085">MID($AX949,BE$34,1)</f>
        <v/>
      </c>
      <c r="BF949" s="1" t="str">
        <f t="shared" si="1085"/>
        <v/>
      </c>
      <c r="BG949" s="1" t="str">
        <f t="shared" si="1085"/>
        <v/>
      </c>
      <c r="BH949" s="1" t="str">
        <f t="shared" si="1085"/>
        <v/>
      </c>
      <c r="BI949" s="1" t="str">
        <f t="shared" si="1085"/>
        <v/>
      </c>
      <c r="BJ949" s="1" t="str">
        <f t="shared" si="1085"/>
        <v/>
      </c>
      <c r="BK949" s="1" t="str">
        <f t="shared" si="1085"/>
        <v/>
      </c>
      <c r="CG949" s="1">
        <v>943</v>
      </c>
      <c r="CH949" s="1" t="str">
        <f t="shared" si="1084"/>
        <v/>
      </c>
    </row>
    <row r="950" spans="1:86" hidden="1">
      <c r="A950" s="10"/>
      <c r="B950" s="28"/>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c r="AB950" s="29"/>
      <c r="AC950" s="29"/>
      <c r="AD950" s="29"/>
      <c r="AE950" s="30"/>
      <c r="AF950" s="10"/>
      <c r="AW950" s="1">
        <v>915</v>
      </c>
      <c r="AX950" s="1" t="str">
        <f t="shared" si="1083"/>
        <v xml:space="preserve"> </v>
      </c>
      <c r="BC950" s="1" t="str">
        <f t="shared" ref="BC950:BK1005" si="1086">MID($AX950,BC$34,1)</f>
        <v xml:space="preserve"> </v>
      </c>
      <c r="BD950" s="1" t="str">
        <f t="shared" si="1085"/>
        <v/>
      </c>
      <c r="BE950" s="1" t="str">
        <f t="shared" si="1085"/>
        <v/>
      </c>
      <c r="BF950" s="1" t="str">
        <f t="shared" si="1085"/>
        <v/>
      </c>
      <c r="BG950" s="1" t="str">
        <f t="shared" si="1085"/>
        <v/>
      </c>
      <c r="BH950" s="1" t="str">
        <f t="shared" si="1085"/>
        <v/>
      </c>
      <c r="BI950" s="1" t="str">
        <f t="shared" si="1085"/>
        <v/>
      </c>
      <c r="BJ950" s="1" t="str">
        <f t="shared" si="1085"/>
        <v/>
      </c>
      <c r="BK950" s="1" t="str">
        <f t="shared" si="1085"/>
        <v/>
      </c>
      <c r="CG950" s="1">
        <v>944</v>
      </c>
      <c r="CH950" s="1" t="str">
        <f t="shared" si="1084"/>
        <v/>
      </c>
    </row>
    <row r="951" spans="1:86" hidden="1">
      <c r="A951" s="10"/>
      <c r="B951" s="28"/>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c r="AB951" s="29"/>
      <c r="AC951" s="29"/>
      <c r="AD951" s="29"/>
      <c r="AE951" s="30"/>
      <c r="AF951" s="10"/>
      <c r="AW951" s="1">
        <v>916</v>
      </c>
      <c r="AX951" s="1" t="str">
        <f t="shared" si="1083"/>
        <v xml:space="preserve"> </v>
      </c>
      <c r="BC951" s="1" t="str">
        <f t="shared" si="1086"/>
        <v xml:space="preserve"> </v>
      </c>
      <c r="BD951" s="1" t="str">
        <f t="shared" si="1085"/>
        <v/>
      </c>
      <c r="BE951" s="1" t="str">
        <f t="shared" si="1085"/>
        <v/>
      </c>
      <c r="BF951" s="1" t="str">
        <f t="shared" si="1085"/>
        <v/>
      </c>
      <c r="BG951" s="1" t="str">
        <f t="shared" si="1085"/>
        <v/>
      </c>
      <c r="BH951" s="1" t="str">
        <f t="shared" si="1085"/>
        <v/>
      </c>
      <c r="BI951" s="1" t="str">
        <f t="shared" si="1085"/>
        <v/>
      </c>
      <c r="BJ951" s="1" t="str">
        <f t="shared" si="1085"/>
        <v/>
      </c>
      <c r="BK951" s="1" t="str">
        <f t="shared" si="1085"/>
        <v/>
      </c>
      <c r="CG951" s="1">
        <v>945</v>
      </c>
      <c r="CH951" s="1" t="str">
        <f t="shared" si="1084"/>
        <v/>
      </c>
    </row>
    <row r="952" spans="1:86" hidden="1">
      <c r="B952" s="31"/>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c r="AA952" s="32"/>
      <c r="AB952" s="32"/>
      <c r="AC952" s="32"/>
      <c r="AD952" s="32"/>
      <c r="AE952" s="33"/>
      <c r="AF952" s="10"/>
      <c r="AW952" s="1">
        <v>917</v>
      </c>
      <c r="AX952" s="1" t="str">
        <f t="shared" si="1083"/>
        <v xml:space="preserve"> </v>
      </c>
      <c r="BC952" s="1" t="str">
        <f t="shared" si="1086"/>
        <v xml:space="preserve"> </v>
      </c>
      <c r="BD952" s="1" t="str">
        <f t="shared" si="1085"/>
        <v/>
      </c>
      <c r="BE952" s="1" t="str">
        <f t="shared" si="1085"/>
        <v/>
      </c>
      <c r="BF952" s="1" t="str">
        <f t="shared" si="1085"/>
        <v/>
      </c>
      <c r="BG952" s="1" t="str">
        <f t="shared" si="1085"/>
        <v/>
      </c>
      <c r="BH952" s="1" t="str">
        <f t="shared" si="1085"/>
        <v/>
      </c>
      <c r="BI952" s="1" t="str">
        <f t="shared" si="1085"/>
        <v/>
      </c>
      <c r="BJ952" s="1" t="str">
        <f t="shared" si="1085"/>
        <v/>
      </c>
      <c r="BK952" s="1" t="str">
        <f t="shared" si="1085"/>
        <v/>
      </c>
      <c r="CG952" s="1">
        <v>946</v>
      </c>
      <c r="CH952" s="1" t="str">
        <f t="shared" si="1084"/>
        <v/>
      </c>
    </row>
    <row r="953" spans="1:86" hidden="1">
      <c r="B953" s="34"/>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c r="AA953" s="35"/>
      <c r="AB953" s="37"/>
      <c r="AC953" s="37"/>
      <c r="AD953" s="37"/>
      <c r="AE953" s="33"/>
      <c r="AF953" s="10"/>
      <c r="AW953" s="1">
        <v>918</v>
      </c>
      <c r="AX953" s="1" t="str">
        <f t="shared" si="1083"/>
        <v xml:space="preserve"> </v>
      </c>
      <c r="BC953" s="1" t="str">
        <f t="shared" si="1086"/>
        <v xml:space="preserve"> </v>
      </c>
      <c r="BD953" s="1" t="str">
        <f t="shared" si="1085"/>
        <v/>
      </c>
      <c r="BE953" s="1" t="str">
        <f t="shared" si="1085"/>
        <v/>
      </c>
      <c r="BF953" s="1" t="str">
        <f t="shared" si="1085"/>
        <v/>
      </c>
      <c r="BG953" s="1" t="str">
        <f t="shared" si="1085"/>
        <v/>
      </c>
      <c r="BH953" s="1" t="str">
        <f t="shared" si="1085"/>
        <v/>
      </c>
      <c r="BI953" s="1" t="str">
        <f t="shared" si="1085"/>
        <v/>
      </c>
      <c r="BJ953" s="1" t="str">
        <f t="shared" si="1085"/>
        <v/>
      </c>
      <c r="BK953" s="1" t="str">
        <f t="shared" si="1085"/>
        <v/>
      </c>
      <c r="CG953" s="1">
        <v>947</v>
      </c>
      <c r="CH953" s="1" t="str">
        <f t="shared" si="1084"/>
        <v/>
      </c>
    </row>
    <row r="954" spans="1:86" hidden="1">
      <c r="A954" s="10"/>
      <c r="B954" s="28"/>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c r="AB954" s="29"/>
      <c r="AC954" s="29"/>
      <c r="AD954" s="29"/>
      <c r="AE954" s="30"/>
      <c r="AF954" s="10"/>
      <c r="AW954" s="1">
        <v>919</v>
      </c>
      <c r="AX954" s="1" t="str">
        <f t="shared" si="1083"/>
        <v xml:space="preserve"> </v>
      </c>
      <c r="BC954" s="1" t="str">
        <f t="shared" si="1086"/>
        <v xml:space="preserve"> </v>
      </c>
      <c r="BD954" s="1" t="str">
        <f t="shared" si="1085"/>
        <v/>
      </c>
      <c r="BE954" s="1" t="str">
        <f t="shared" si="1085"/>
        <v/>
      </c>
      <c r="BF954" s="1" t="str">
        <f t="shared" si="1085"/>
        <v/>
      </c>
      <c r="BG954" s="1" t="str">
        <f t="shared" si="1085"/>
        <v/>
      </c>
      <c r="BH954" s="1" t="str">
        <f t="shared" si="1085"/>
        <v/>
      </c>
      <c r="BI954" s="1" t="str">
        <f t="shared" si="1085"/>
        <v/>
      </c>
      <c r="BJ954" s="1" t="str">
        <f t="shared" si="1085"/>
        <v/>
      </c>
      <c r="BK954" s="1" t="str">
        <f t="shared" si="1085"/>
        <v/>
      </c>
      <c r="CG954" s="1">
        <v>948</v>
      </c>
      <c r="CH954" s="1" t="str">
        <f t="shared" si="1084"/>
        <v/>
      </c>
    </row>
    <row r="955" spans="1:86" hidden="1">
      <c r="A955" s="10"/>
      <c r="B955" s="28"/>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c r="AB955" s="29"/>
      <c r="AC955" s="29"/>
      <c r="AD955" s="29"/>
      <c r="AE955" s="30"/>
      <c r="AF955" s="10"/>
      <c r="AW955" s="1">
        <v>920</v>
      </c>
      <c r="AX955" s="1" t="str">
        <f t="shared" si="1083"/>
        <v xml:space="preserve"> </v>
      </c>
      <c r="AY955" s="7" t="str">
        <f>AX946&amp;AX947&amp;AX948&amp;AX949&amp;AX950&amp;AX951&amp;AX952&amp;AX953&amp;AX954&amp;AX955</f>
        <v xml:space="preserve">          </v>
      </c>
      <c r="BC955" s="1" t="str">
        <f t="shared" si="1086"/>
        <v xml:space="preserve"> </v>
      </c>
      <c r="BD955" s="1" t="str">
        <f t="shared" si="1085"/>
        <v/>
      </c>
      <c r="BE955" s="1" t="str">
        <f t="shared" si="1085"/>
        <v/>
      </c>
      <c r="BF955" s="1" t="str">
        <f t="shared" si="1085"/>
        <v/>
      </c>
      <c r="BG955" s="1" t="str">
        <f t="shared" si="1085"/>
        <v/>
      </c>
      <c r="BH955" s="1" t="str">
        <f t="shared" si="1085"/>
        <v/>
      </c>
      <c r="BI955" s="1" t="str">
        <f t="shared" si="1085"/>
        <v/>
      </c>
      <c r="BJ955" s="1" t="str">
        <f t="shared" si="1085"/>
        <v/>
      </c>
      <c r="BK955" s="1" t="str">
        <f t="shared" si="1085"/>
        <v/>
      </c>
      <c r="CG955" s="1">
        <v>949</v>
      </c>
      <c r="CH955" s="1" t="str">
        <f t="shared" si="1084"/>
        <v/>
      </c>
    </row>
    <row r="956" spans="1:86" hidden="1">
      <c r="B956" s="31"/>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c r="AA956" s="32"/>
      <c r="AB956" s="32"/>
      <c r="AC956" s="32"/>
      <c r="AD956" s="32"/>
      <c r="AE956" s="33"/>
      <c r="AF956" s="10"/>
      <c r="AW956" s="1">
        <v>921</v>
      </c>
      <c r="AX956" s="1" t="str">
        <f t="shared" si="1083"/>
        <v xml:space="preserve"> </v>
      </c>
      <c r="BC956" s="1" t="str">
        <f t="shared" si="1086"/>
        <v xml:space="preserve"> </v>
      </c>
      <c r="BD956" s="1" t="str">
        <f t="shared" si="1085"/>
        <v/>
      </c>
      <c r="BE956" s="1" t="str">
        <f t="shared" si="1085"/>
        <v/>
      </c>
      <c r="BF956" s="1" t="str">
        <f t="shared" si="1085"/>
        <v/>
      </c>
      <c r="BG956" s="1" t="str">
        <f t="shared" si="1085"/>
        <v/>
      </c>
      <c r="BH956" s="1" t="str">
        <f t="shared" si="1085"/>
        <v/>
      </c>
      <c r="BI956" s="1" t="str">
        <f t="shared" si="1085"/>
        <v/>
      </c>
      <c r="BJ956" s="1" t="str">
        <f t="shared" si="1085"/>
        <v/>
      </c>
      <c r="BK956" s="1" t="str">
        <f t="shared" si="1085"/>
        <v/>
      </c>
      <c r="CG956" s="1">
        <v>950</v>
      </c>
      <c r="CH956" s="1" t="str">
        <f t="shared" si="1084"/>
        <v/>
      </c>
    </row>
    <row r="957" spans="1:86" hidden="1">
      <c r="B957" s="34"/>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c r="AA957" s="35"/>
      <c r="AB957" s="37"/>
      <c r="AC957" s="37"/>
      <c r="AD957" s="37"/>
      <c r="AE957" s="33"/>
      <c r="AF957" s="10"/>
      <c r="AW957" s="1">
        <v>922</v>
      </c>
      <c r="AX957" s="1" t="str">
        <f t="shared" si="1083"/>
        <v xml:space="preserve"> </v>
      </c>
      <c r="BC957" s="1" t="str">
        <f t="shared" si="1086"/>
        <v xml:space="preserve"> </v>
      </c>
      <c r="BD957" s="1" t="str">
        <f t="shared" si="1085"/>
        <v/>
      </c>
      <c r="BE957" s="1" t="str">
        <f t="shared" si="1085"/>
        <v/>
      </c>
      <c r="BF957" s="1" t="str">
        <f t="shared" si="1085"/>
        <v/>
      </c>
      <c r="BG957" s="1" t="str">
        <f t="shared" si="1085"/>
        <v/>
      </c>
      <c r="BH957" s="1" t="str">
        <f t="shared" si="1085"/>
        <v/>
      </c>
      <c r="BI957" s="1" t="str">
        <f t="shared" si="1085"/>
        <v/>
      </c>
      <c r="BJ957" s="1" t="str">
        <f t="shared" si="1085"/>
        <v/>
      </c>
      <c r="BK957" s="1" t="str">
        <f t="shared" si="1085"/>
        <v/>
      </c>
      <c r="CG957" s="1">
        <v>951</v>
      </c>
      <c r="CH957" s="1" t="str">
        <f t="shared" si="1084"/>
        <v/>
      </c>
    </row>
    <row r="958" spans="1:86" hidden="1">
      <c r="A958" s="10"/>
      <c r="B958" s="28"/>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c r="AB958" s="29"/>
      <c r="AC958" s="29"/>
      <c r="AD958" s="29"/>
      <c r="AE958" s="30"/>
      <c r="AF958" s="10"/>
      <c r="AW958" s="1">
        <v>923</v>
      </c>
      <c r="AX958" s="1" t="str">
        <f t="shared" si="1083"/>
        <v xml:space="preserve"> </v>
      </c>
      <c r="BC958" s="1" t="str">
        <f t="shared" si="1086"/>
        <v xml:space="preserve"> </v>
      </c>
      <c r="BD958" s="1" t="str">
        <f t="shared" si="1085"/>
        <v/>
      </c>
      <c r="BE958" s="1" t="str">
        <f t="shared" si="1085"/>
        <v/>
      </c>
      <c r="BF958" s="1" t="str">
        <f t="shared" si="1085"/>
        <v/>
      </c>
      <c r="BG958" s="1" t="str">
        <f t="shared" si="1085"/>
        <v/>
      </c>
      <c r="BH958" s="1" t="str">
        <f t="shared" si="1085"/>
        <v/>
      </c>
      <c r="BI958" s="1" t="str">
        <f t="shared" si="1085"/>
        <v/>
      </c>
      <c r="BJ958" s="1" t="str">
        <f t="shared" si="1085"/>
        <v/>
      </c>
      <c r="BK958" s="1" t="str">
        <f t="shared" si="1085"/>
        <v/>
      </c>
      <c r="CG958" s="1">
        <v>952</v>
      </c>
      <c r="CH958" s="1" t="str">
        <f t="shared" si="1084"/>
        <v/>
      </c>
    </row>
    <row r="959" spans="1:86" hidden="1">
      <c r="A959" s="10"/>
      <c r="B959" s="28"/>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c r="AB959" s="29"/>
      <c r="AC959" s="29"/>
      <c r="AD959" s="29"/>
      <c r="AE959" s="30"/>
      <c r="AF959" s="10"/>
      <c r="AW959" s="1">
        <v>924</v>
      </c>
      <c r="AX959" s="1" t="str">
        <f t="shared" si="1083"/>
        <v xml:space="preserve"> </v>
      </c>
      <c r="BC959" s="1" t="str">
        <f t="shared" si="1086"/>
        <v xml:space="preserve"> </v>
      </c>
      <c r="BD959" s="1" t="str">
        <f t="shared" si="1085"/>
        <v/>
      </c>
      <c r="BE959" s="1" t="str">
        <f t="shared" si="1085"/>
        <v/>
      </c>
      <c r="BF959" s="1" t="str">
        <f t="shared" si="1085"/>
        <v/>
      </c>
      <c r="BG959" s="1" t="str">
        <f t="shared" si="1085"/>
        <v/>
      </c>
      <c r="BH959" s="1" t="str">
        <f t="shared" si="1085"/>
        <v/>
      </c>
      <c r="BI959" s="1" t="str">
        <f t="shared" si="1085"/>
        <v/>
      </c>
      <c r="BJ959" s="1" t="str">
        <f t="shared" si="1085"/>
        <v/>
      </c>
      <c r="BK959" s="1" t="str">
        <f t="shared" si="1085"/>
        <v/>
      </c>
      <c r="CG959" s="1">
        <v>953</v>
      </c>
      <c r="CH959" s="1" t="str">
        <f t="shared" si="1084"/>
        <v/>
      </c>
    </row>
    <row r="960" spans="1:86" hidden="1">
      <c r="B960" s="31"/>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c r="AA960" s="32"/>
      <c r="AB960" s="32"/>
      <c r="AC960" s="32"/>
      <c r="AD960" s="32"/>
      <c r="AE960" s="33"/>
      <c r="AF960" s="10"/>
      <c r="AW960" s="1">
        <v>925</v>
      </c>
      <c r="AX960" s="1" t="str">
        <f t="shared" si="1083"/>
        <v xml:space="preserve"> </v>
      </c>
      <c r="BC960" s="1" t="str">
        <f t="shared" si="1086"/>
        <v xml:space="preserve"> </v>
      </c>
      <c r="BD960" s="1" t="str">
        <f t="shared" si="1085"/>
        <v/>
      </c>
      <c r="BE960" s="1" t="str">
        <f t="shared" si="1085"/>
        <v/>
      </c>
      <c r="BF960" s="1" t="str">
        <f t="shared" si="1085"/>
        <v/>
      </c>
      <c r="BG960" s="1" t="str">
        <f t="shared" si="1085"/>
        <v/>
      </c>
      <c r="BH960" s="1" t="str">
        <f t="shared" si="1085"/>
        <v/>
      </c>
      <c r="BI960" s="1" t="str">
        <f t="shared" si="1085"/>
        <v/>
      </c>
      <c r="BJ960" s="1" t="str">
        <f t="shared" si="1085"/>
        <v/>
      </c>
      <c r="BK960" s="1" t="str">
        <f t="shared" si="1085"/>
        <v/>
      </c>
      <c r="CG960" s="1">
        <v>954</v>
      </c>
      <c r="CH960" s="1" t="str">
        <f t="shared" si="1084"/>
        <v/>
      </c>
    </row>
    <row r="961" spans="1:86" hidden="1">
      <c r="B961" s="34"/>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c r="AA961" s="35"/>
      <c r="AB961" s="37"/>
      <c r="AC961" s="37"/>
      <c r="AD961" s="37"/>
      <c r="AE961" s="33"/>
      <c r="AF961" s="10"/>
      <c r="AW961" s="1">
        <v>926</v>
      </c>
      <c r="AX961" s="1" t="str">
        <f t="shared" si="1083"/>
        <v xml:space="preserve"> </v>
      </c>
      <c r="BC961" s="1" t="str">
        <f t="shared" si="1086"/>
        <v xml:space="preserve"> </v>
      </c>
      <c r="BD961" s="1" t="str">
        <f t="shared" si="1085"/>
        <v/>
      </c>
      <c r="BE961" s="1" t="str">
        <f t="shared" si="1085"/>
        <v/>
      </c>
      <c r="BF961" s="1" t="str">
        <f t="shared" si="1085"/>
        <v/>
      </c>
      <c r="BG961" s="1" t="str">
        <f t="shared" si="1085"/>
        <v/>
      </c>
      <c r="BH961" s="1" t="str">
        <f t="shared" si="1085"/>
        <v/>
      </c>
      <c r="BI961" s="1" t="str">
        <f t="shared" si="1085"/>
        <v/>
      </c>
      <c r="BJ961" s="1" t="str">
        <f t="shared" si="1085"/>
        <v/>
      </c>
      <c r="BK961" s="1" t="str">
        <f t="shared" si="1085"/>
        <v/>
      </c>
      <c r="CG961" s="1">
        <v>955</v>
      </c>
      <c r="CH961" s="1" t="str">
        <f t="shared" si="1084"/>
        <v/>
      </c>
    </row>
    <row r="962" spans="1:86" hidden="1">
      <c r="A962" s="10"/>
      <c r="B962" s="28"/>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c r="AB962" s="29"/>
      <c r="AC962" s="29"/>
      <c r="AD962" s="29"/>
      <c r="AE962" s="30"/>
      <c r="AF962" s="10"/>
      <c r="AW962" s="1">
        <v>927</v>
      </c>
      <c r="AX962" s="1" t="str">
        <f t="shared" si="1083"/>
        <v xml:space="preserve"> </v>
      </c>
      <c r="BC962" s="1" t="str">
        <f t="shared" si="1086"/>
        <v xml:space="preserve"> </v>
      </c>
      <c r="BD962" s="1" t="str">
        <f t="shared" si="1085"/>
        <v/>
      </c>
      <c r="BE962" s="1" t="str">
        <f t="shared" si="1085"/>
        <v/>
      </c>
      <c r="BF962" s="1" t="str">
        <f t="shared" si="1085"/>
        <v/>
      </c>
      <c r="BG962" s="1" t="str">
        <f t="shared" si="1085"/>
        <v/>
      </c>
      <c r="BH962" s="1" t="str">
        <f t="shared" si="1085"/>
        <v/>
      </c>
      <c r="BI962" s="1" t="str">
        <f t="shared" si="1085"/>
        <v/>
      </c>
      <c r="BJ962" s="1" t="str">
        <f t="shared" si="1085"/>
        <v/>
      </c>
      <c r="BK962" s="1" t="str">
        <f t="shared" si="1085"/>
        <v/>
      </c>
      <c r="CG962" s="1">
        <v>956</v>
      </c>
      <c r="CH962" s="1" t="str">
        <f t="shared" si="1084"/>
        <v/>
      </c>
    </row>
    <row r="963" spans="1:86" hidden="1">
      <c r="A963" s="10"/>
      <c r="B963" s="28"/>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c r="AB963" s="29"/>
      <c r="AC963" s="29"/>
      <c r="AD963" s="29"/>
      <c r="AE963" s="30"/>
      <c r="AF963" s="10"/>
      <c r="AW963" s="1">
        <v>928</v>
      </c>
      <c r="AX963" s="1" t="str">
        <f t="shared" si="1083"/>
        <v xml:space="preserve"> </v>
      </c>
      <c r="BC963" s="1" t="str">
        <f t="shared" si="1086"/>
        <v xml:space="preserve"> </v>
      </c>
      <c r="BD963" s="1" t="str">
        <f t="shared" si="1085"/>
        <v/>
      </c>
      <c r="BE963" s="1" t="str">
        <f t="shared" si="1085"/>
        <v/>
      </c>
      <c r="BF963" s="1" t="str">
        <f t="shared" si="1085"/>
        <v/>
      </c>
      <c r="BG963" s="1" t="str">
        <f t="shared" si="1085"/>
        <v/>
      </c>
      <c r="BH963" s="1" t="str">
        <f t="shared" si="1085"/>
        <v/>
      </c>
      <c r="BI963" s="1" t="str">
        <f t="shared" si="1085"/>
        <v/>
      </c>
      <c r="BJ963" s="1" t="str">
        <f t="shared" si="1085"/>
        <v/>
      </c>
      <c r="BK963" s="1" t="str">
        <f t="shared" si="1085"/>
        <v/>
      </c>
      <c r="CG963" s="1">
        <v>957</v>
      </c>
      <c r="CH963" s="1" t="str">
        <f t="shared" si="1084"/>
        <v/>
      </c>
    </row>
    <row r="964" spans="1:86" hidden="1">
      <c r="B964" s="31"/>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c r="AA964" s="32"/>
      <c r="AB964" s="32"/>
      <c r="AC964" s="32"/>
      <c r="AD964" s="32"/>
      <c r="AE964" s="33"/>
      <c r="AF964" s="10"/>
      <c r="AW964" s="1">
        <v>929</v>
      </c>
      <c r="AX964" s="1" t="str">
        <f t="shared" si="1083"/>
        <v xml:space="preserve"> </v>
      </c>
      <c r="BC964" s="1" t="str">
        <f t="shared" si="1086"/>
        <v xml:space="preserve"> </v>
      </c>
      <c r="BD964" s="1" t="str">
        <f t="shared" si="1085"/>
        <v/>
      </c>
      <c r="BE964" s="1" t="str">
        <f t="shared" si="1085"/>
        <v/>
      </c>
      <c r="BF964" s="1" t="str">
        <f t="shared" si="1085"/>
        <v/>
      </c>
      <c r="BG964" s="1" t="str">
        <f t="shared" si="1085"/>
        <v/>
      </c>
      <c r="BH964" s="1" t="str">
        <f t="shared" si="1085"/>
        <v/>
      </c>
      <c r="BI964" s="1" t="str">
        <f t="shared" si="1085"/>
        <v/>
      </c>
      <c r="BJ964" s="1" t="str">
        <f t="shared" si="1085"/>
        <v/>
      </c>
      <c r="BK964" s="1" t="str">
        <f t="shared" si="1085"/>
        <v/>
      </c>
      <c r="CG964" s="1">
        <v>958</v>
      </c>
      <c r="CH964" s="1" t="str">
        <f t="shared" si="1084"/>
        <v/>
      </c>
    </row>
    <row r="965" spans="1:86" hidden="1">
      <c r="B965" s="34"/>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c r="AA965" s="35"/>
      <c r="AB965" s="37"/>
      <c r="AC965" s="37"/>
      <c r="AD965" s="37"/>
      <c r="AE965" s="33"/>
      <c r="AF965" s="10"/>
      <c r="AW965" s="1">
        <v>930</v>
      </c>
      <c r="AX965" s="1" t="str">
        <f t="shared" si="1083"/>
        <v xml:space="preserve"> </v>
      </c>
      <c r="AY965" s="7" t="str">
        <f>AX956&amp;AX957&amp;AX958&amp;AX959&amp;AX960&amp;AX961&amp;AX962&amp;AX963&amp;AX964&amp;AX965</f>
        <v xml:space="preserve">          </v>
      </c>
      <c r="BC965" s="1" t="str">
        <f t="shared" si="1086"/>
        <v xml:space="preserve"> </v>
      </c>
      <c r="BD965" s="1" t="str">
        <f t="shared" si="1085"/>
        <v/>
      </c>
      <c r="BE965" s="1" t="str">
        <f t="shared" si="1085"/>
        <v/>
      </c>
      <c r="BF965" s="1" t="str">
        <f t="shared" si="1085"/>
        <v/>
      </c>
      <c r="BG965" s="1" t="str">
        <f t="shared" si="1085"/>
        <v/>
      </c>
      <c r="BH965" s="1" t="str">
        <f t="shared" si="1085"/>
        <v/>
      </c>
      <c r="BI965" s="1" t="str">
        <f t="shared" si="1085"/>
        <v/>
      </c>
      <c r="BJ965" s="1" t="str">
        <f t="shared" si="1085"/>
        <v/>
      </c>
      <c r="BK965" s="1" t="str">
        <f t="shared" si="1085"/>
        <v/>
      </c>
      <c r="CG965" s="1">
        <v>959</v>
      </c>
      <c r="CH965" s="1" t="str">
        <f t="shared" si="1084"/>
        <v/>
      </c>
    </row>
    <row r="966" spans="1:86" hidden="1">
      <c r="A966" s="10"/>
      <c r="B966" s="28"/>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c r="AB966" s="29"/>
      <c r="AC966" s="29"/>
      <c r="AD966" s="29"/>
      <c r="AE966" s="30"/>
      <c r="AF966" s="10"/>
      <c r="AW966" s="1">
        <v>931</v>
      </c>
      <c r="AX966" s="1" t="str">
        <f t="shared" si="1083"/>
        <v xml:space="preserve"> </v>
      </c>
      <c r="BC966" s="1" t="str">
        <f t="shared" si="1086"/>
        <v xml:space="preserve"> </v>
      </c>
      <c r="BD966" s="1" t="str">
        <f t="shared" si="1085"/>
        <v/>
      </c>
      <c r="BE966" s="1" t="str">
        <f t="shared" si="1085"/>
        <v/>
      </c>
      <c r="BF966" s="1" t="str">
        <f t="shared" si="1085"/>
        <v/>
      </c>
      <c r="BG966" s="1" t="str">
        <f t="shared" si="1085"/>
        <v/>
      </c>
      <c r="BH966" s="1" t="str">
        <f t="shared" si="1085"/>
        <v/>
      </c>
      <c r="BI966" s="1" t="str">
        <f t="shared" si="1085"/>
        <v/>
      </c>
      <c r="BJ966" s="1" t="str">
        <f t="shared" si="1085"/>
        <v/>
      </c>
      <c r="BK966" s="1" t="str">
        <f t="shared" si="1085"/>
        <v/>
      </c>
      <c r="CG966" s="1">
        <v>960</v>
      </c>
      <c r="CH966" s="1" t="str">
        <f t="shared" si="1084"/>
        <v/>
      </c>
    </row>
    <row r="967" spans="1:86" hidden="1">
      <c r="A967" s="10"/>
      <c r="B967" s="28"/>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c r="AB967" s="29"/>
      <c r="AC967" s="29"/>
      <c r="AD967" s="29"/>
      <c r="AE967" s="30"/>
      <c r="AF967" s="10"/>
      <c r="AW967" s="1">
        <v>932</v>
      </c>
      <c r="AX967" s="1" t="str">
        <f t="shared" si="1083"/>
        <v xml:space="preserve"> </v>
      </c>
      <c r="BC967" s="1" t="str">
        <f t="shared" si="1086"/>
        <v xml:space="preserve"> </v>
      </c>
      <c r="BD967" s="1" t="str">
        <f t="shared" si="1085"/>
        <v/>
      </c>
      <c r="BE967" s="1" t="str">
        <f t="shared" si="1085"/>
        <v/>
      </c>
      <c r="BF967" s="1" t="str">
        <f t="shared" si="1085"/>
        <v/>
      </c>
      <c r="BG967" s="1" t="str">
        <f t="shared" si="1085"/>
        <v/>
      </c>
      <c r="BH967" s="1" t="str">
        <f t="shared" si="1085"/>
        <v/>
      </c>
      <c r="BI967" s="1" t="str">
        <f t="shared" si="1085"/>
        <v/>
      </c>
      <c r="BJ967" s="1" t="str">
        <f t="shared" si="1085"/>
        <v/>
      </c>
      <c r="BK967" s="1" t="str">
        <f t="shared" si="1085"/>
        <v/>
      </c>
      <c r="CG967" s="1">
        <v>961</v>
      </c>
      <c r="CH967" s="1" t="str">
        <f t="shared" si="1084"/>
        <v/>
      </c>
    </row>
    <row r="968" spans="1:86" hidden="1">
      <c r="B968" s="31"/>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c r="AA968" s="32"/>
      <c r="AB968" s="32"/>
      <c r="AC968" s="32"/>
      <c r="AD968" s="32"/>
      <c r="AE968" s="33"/>
      <c r="AF968" s="10"/>
      <c r="AW968" s="1">
        <v>933</v>
      </c>
      <c r="AX968" s="1" t="str">
        <f t="shared" si="1083"/>
        <v xml:space="preserve"> </v>
      </c>
      <c r="BC968" s="1" t="str">
        <f t="shared" si="1086"/>
        <v xml:space="preserve"> </v>
      </c>
      <c r="BD968" s="1" t="str">
        <f t="shared" si="1085"/>
        <v/>
      </c>
      <c r="BE968" s="1" t="str">
        <f t="shared" si="1085"/>
        <v/>
      </c>
      <c r="BF968" s="1" t="str">
        <f t="shared" si="1085"/>
        <v/>
      </c>
      <c r="BG968" s="1" t="str">
        <f t="shared" si="1085"/>
        <v/>
      </c>
      <c r="BH968" s="1" t="str">
        <f t="shared" si="1085"/>
        <v/>
      </c>
      <c r="BI968" s="1" t="str">
        <f t="shared" si="1085"/>
        <v/>
      </c>
      <c r="BJ968" s="1" t="str">
        <f t="shared" si="1085"/>
        <v/>
      </c>
      <c r="BK968" s="1" t="str">
        <f t="shared" si="1085"/>
        <v/>
      </c>
      <c r="CG968" s="1">
        <v>962</v>
      </c>
      <c r="CH968" s="1" t="str">
        <f t="shared" si="1084"/>
        <v/>
      </c>
    </row>
    <row r="969" spans="1:86" hidden="1">
      <c r="B969" s="34"/>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c r="AA969" s="35"/>
      <c r="AB969" s="37"/>
      <c r="AC969" s="37"/>
      <c r="AD969" s="37"/>
      <c r="AE969" s="33"/>
      <c r="AF969" s="10"/>
      <c r="AW969" s="1">
        <v>934</v>
      </c>
      <c r="AX969" s="1" t="str">
        <f t="shared" si="1083"/>
        <v xml:space="preserve"> </v>
      </c>
      <c r="BC969" s="1" t="str">
        <f t="shared" si="1086"/>
        <v xml:space="preserve"> </v>
      </c>
      <c r="BD969" s="1" t="str">
        <f t="shared" si="1085"/>
        <v/>
      </c>
      <c r="BE969" s="1" t="str">
        <f t="shared" si="1085"/>
        <v/>
      </c>
      <c r="BF969" s="1" t="str">
        <f t="shared" si="1085"/>
        <v/>
      </c>
      <c r="BG969" s="1" t="str">
        <f t="shared" si="1085"/>
        <v/>
      </c>
      <c r="BH969" s="1" t="str">
        <f t="shared" si="1085"/>
        <v/>
      </c>
      <c r="BI969" s="1" t="str">
        <f t="shared" si="1085"/>
        <v/>
      </c>
      <c r="BJ969" s="1" t="str">
        <f t="shared" si="1085"/>
        <v/>
      </c>
      <c r="BK969" s="1" t="str">
        <f t="shared" si="1085"/>
        <v/>
      </c>
      <c r="CG969" s="1">
        <v>963</v>
      </c>
      <c r="CH969" s="1" t="str">
        <f t="shared" si="1084"/>
        <v/>
      </c>
    </row>
    <row r="970" spans="1:86" hidden="1">
      <c r="A970" s="10"/>
      <c r="B970" s="28"/>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c r="AB970" s="29"/>
      <c r="AC970" s="29"/>
      <c r="AD970" s="29"/>
      <c r="AE970" s="30"/>
      <c r="AF970" s="10"/>
      <c r="AW970" s="1">
        <v>935</v>
      </c>
      <c r="AX970" s="1" t="str">
        <f t="shared" si="1083"/>
        <v xml:space="preserve"> </v>
      </c>
      <c r="BC970" s="1" t="str">
        <f t="shared" si="1086"/>
        <v xml:space="preserve"> </v>
      </c>
      <c r="BD970" s="1" t="str">
        <f t="shared" si="1085"/>
        <v/>
      </c>
      <c r="BE970" s="1" t="str">
        <f t="shared" si="1085"/>
        <v/>
      </c>
      <c r="BF970" s="1" t="str">
        <f t="shared" si="1085"/>
        <v/>
      </c>
      <c r="BG970" s="1" t="str">
        <f t="shared" si="1085"/>
        <v/>
      </c>
      <c r="BH970" s="1" t="str">
        <f t="shared" si="1085"/>
        <v/>
      </c>
      <c r="BI970" s="1" t="str">
        <f t="shared" si="1085"/>
        <v/>
      </c>
      <c r="BJ970" s="1" t="str">
        <f t="shared" si="1085"/>
        <v/>
      </c>
      <c r="BK970" s="1" t="str">
        <f t="shared" si="1085"/>
        <v/>
      </c>
      <c r="CG970" s="1">
        <v>964</v>
      </c>
      <c r="CH970" s="1" t="str">
        <f t="shared" si="1084"/>
        <v/>
      </c>
    </row>
    <row r="971" spans="1:86" hidden="1">
      <c r="A971" s="10"/>
      <c r="B971" s="28"/>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c r="AB971" s="29"/>
      <c r="AC971" s="29"/>
      <c r="AD971" s="29"/>
      <c r="AE971" s="30"/>
      <c r="AF971" s="10"/>
      <c r="AW971" s="1">
        <v>936</v>
      </c>
      <c r="AX971" s="1" t="str">
        <f t="shared" si="1083"/>
        <v xml:space="preserve"> </v>
      </c>
      <c r="BC971" s="1" t="str">
        <f t="shared" si="1086"/>
        <v xml:space="preserve"> </v>
      </c>
      <c r="BD971" s="1" t="str">
        <f t="shared" si="1085"/>
        <v/>
      </c>
      <c r="BE971" s="1" t="str">
        <f t="shared" si="1085"/>
        <v/>
      </c>
      <c r="BF971" s="1" t="str">
        <f t="shared" si="1085"/>
        <v/>
      </c>
      <c r="BG971" s="1" t="str">
        <f t="shared" si="1085"/>
        <v/>
      </c>
      <c r="BH971" s="1" t="str">
        <f t="shared" si="1085"/>
        <v/>
      </c>
      <c r="BI971" s="1" t="str">
        <f t="shared" si="1085"/>
        <v/>
      </c>
      <c r="BJ971" s="1" t="str">
        <f t="shared" si="1085"/>
        <v/>
      </c>
      <c r="BK971" s="1" t="str">
        <f t="shared" si="1085"/>
        <v/>
      </c>
      <c r="CG971" s="1">
        <v>965</v>
      </c>
      <c r="CH971" s="1" t="str">
        <f t="shared" si="1084"/>
        <v/>
      </c>
    </row>
    <row r="972" spans="1:86" hidden="1">
      <c r="B972" s="31"/>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c r="AA972" s="32"/>
      <c r="AB972" s="32"/>
      <c r="AC972" s="32"/>
      <c r="AD972" s="32"/>
      <c r="AE972" s="33"/>
      <c r="AF972" s="10"/>
      <c r="AW972" s="1">
        <v>937</v>
      </c>
      <c r="AX972" s="1" t="str">
        <f t="shared" si="1083"/>
        <v xml:space="preserve"> </v>
      </c>
      <c r="BC972" s="1" t="str">
        <f t="shared" si="1086"/>
        <v xml:space="preserve"> </v>
      </c>
      <c r="BD972" s="1" t="str">
        <f t="shared" si="1085"/>
        <v/>
      </c>
      <c r="BE972" s="1" t="str">
        <f t="shared" si="1085"/>
        <v/>
      </c>
      <c r="BF972" s="1" t="str">
        <f t="shared" si="1085"/>
        <v/>
      </c>
      <c r="BG972" s="1" t="str">
        <f t="shared" si="1085"/>
        <v/>
      </c>
      <c r="BH972" s="1" t="str">
        <f t="shared" si="1085"/>
        <v/>
      </c>
      <c r="BI972" s="1" t="str">
        <f t="shared" si="1085"/>
        <v/>
      </c>
      <c r="BJ972" s="1" t="str">
        <f t="shared" si="1085"/>
        <v/>
      </c>
      <c r="BK972" s="1" t="str">
        <f t="shared" si="1085"/>
        <v/>
      </c>
      <c r="CG972" s="1">
        <v>966</v>
      </c>
      <c r="CH972" s="1" t="str">
        <f t="shared" si="1084"/>
        <v/>
      </c>
    </row>
    <row r="973" spans="1:86" hidden="1">
      <c r="B973" s="34"/>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c r="AA973" s="35"/>
      <c r="AB973" s="37"/>
      <c r="AC973" s="37"/>
      <c r="AD973" s="37"/>
      <c r="AE973" s="33"/>
      <c r="AF973" s="10"/>
      <c r="AW973" s="1">
        <v>938</v>
      </c>
      <c r="AX973" s="1" t="str">
        <f t="shared" si="1083"/>
        <v xml:space="preserve"> </v>
      </c>
      <c r="BC973" s="1" t="str">
        <f t="shared" si="1086"/>
        <v xml:space="preserve"> </v>
      </c>
      <c r="BD973" s="1" t="str">
        <f t="shared" si="1085"/>
        <v/>
      </c>
      <c r="BE973" s="1" t="str">
        <f t="shared" si="1085"/>
        <v/>
      </c>
      <c r="BF973" s="1" t="str">
        <f t="shared" si="1085"/>
        <v/>
      </c>
      <c r="BG973" s="1" t="str">
        <f t="shared" si="1085"/>
        <v/>
      </c>
      <c r="BH973" s="1" t="str">
        <f t="shared" si="1085"/>
        <v/>
      </c>
      <c r="BI973" s="1" t="str">
        <f t="shared" si="1085"/>
        <v/>
      </c>
      <c r="BJ973" s="1" t="str">
        <f t="shared" si="1085"/>
        <v/>
      </c>
      <c r="BK973" s="1" t="str">
        <f t="shared" si="1085"/>
        <v/>
      </c>
      <c r="CG973" s="1">
        <v>967</v>
      </c>
      <c r="CH973" s="1" t="str">
        <f t="shared" si="1084"/>
        <v/>
      </c>
    </row>
    <row r="974" spans="1:86" hidden="1">
      <c r="A974" s="10"/>
      <c r="B974" s="28"/>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c r="AB974" s="29"/>
      <c r="AC974" s="29"/>
      <c r="AD974" s="29"/>
      <c r="AE974" s="30"/>
      <c r="AF974" s="10"/>
      <c r="AW974" s="1">
        <v>939</v>
      </c>
      <c r="AX974" s="1" t="str">
        <f t="shared" si="1083"/>
        <v xml:space="preserve"> </v>
      </c>
      <c r="BC974" s="1" t="str">
        <f t="shared" si="1086"/>
        <v xml:space="preserve"> </v>
      </c>
      <c r="BD974" s="1" t="str">
        <f t="shared" si="1085"/>
        <v/>
      </c>
      <c r="BE974" s="1" t="str">
        <f t="shared" si="1085"/>
        <v/>
      </c>
      <c r="BF974" s="1" t="str">
        <f t="shared" si="1085"/>
        <v/>
      </c>
      <c r="BG974" s="1" t="str">
        <f t="shared" si="1085"/>
        <v/>
      </c>
      <c r="BH974" s="1" t="str">
        <f t="shared" si="1085"/>
        <v/>
      </c>
      <c r="BI974" s="1" t="str">
        <f t="shared" si="1085"/>
        <v/>
      </c>
      <c r="BJ974" s="1" t="str">
        <f t="shared" si="1085"/>
        <v/>
      </c>
      <c r="BK974" s="1" t="str">
        <f t="shared" si="1085"/>
        <v/>
      </c>
      <c r="CG974" s="1">
        <v>968</v>
      </c>
      <c r="CH974" s="1" t="str">
        <f t="shared" si="1084"/>
        <v/>
      </c>
    </row>
    <row r="975" spans="1:86" hidden="1">
      <c r="A975" s="10"/>
      <c r="B975" s="28"/>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c r="AB975" s="29"/>
      <c r="AC975" s="29"/>
      <c r="AD975" s="29"/>
      <c r="AE975" s="30"/>
      <c r="AF975" s="10"/>
      <c r="AW975" s="1">
        <v>940</v>
      </c>
      <c r="AX975" s="1" t="str">
        <f t="shared" si="1083"/>
        <v xml:space="preserve"> </v>
      </c>
      <c r="AY975" s="7" t="str">
        <f>AX966&amp;AX967&amp;AX968&amp;AX969&amp;AX970&amp;AX971&amp;AX972&amp;AX973&amp;AX974&amp;AX975</f>
        <v xml:space="preserve">          </v>
      </c>
      <c r="BC975" s="1" t="str">
        <f t="shared" si="1086"/>
        <v xml:space="preserve"> </v>
      </c>
      <c r="BD975" s="1" t="str">
        <f t="shared" si="1085"/>
        <v/>
      </c>
      <c r="BE975" s="1" t="str">
        <f t="shared" si="1085"/>
        <v/>
      </c>
      <c r="BF975" s="1" t="str">
        <f t="shared" si="1085"/>
        <v/>
      </c>
      <c r="BG975" s="1" t="str">
        <f t="shared" si="1085"/>
        <v/>
      </c>
      <c r="BH975" s="1" t="str">
        <f t="shared" si="1085"/>
        <v/>
      </c>
      <c r="BI975" s="1" t="str">
        <f t="shared" si="1085"/>
        <v/>
      </c>
      <c r="BJ975" s="1" t="str">
        <f t="shared" si="1085"/>
        <v/>
      </c>
      <c r="BK975" s="1" t="str">
        <f t="shared" si="1085"/>
        <v/>
      </c>
      <c r="CG975" s="1">
        <v>969</v>
      </c>
      <c r="CH975" s="1" t="str">
        <f t="shared" si="1084"/>
        <v/>
      </c>
    </row>
    <row r="976" spans="1:86" hidden="1">
      <c r="B976" s="31"/>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c r="AA976" s="32"/>
      <c r="AB976" s="32"/>
      <c r="AC976" s="32"/>
      <c r="AD976" s="32"/>
      <c r="AE976" s="33"/>
      <c r="AF976" s="10"/>
      <c r="AW976" s="1">
        <v>941</v>
      </c>
      <c r="AX976" s="1" t="str">
        <f t="shared" si="1083"/>
        <v xml:space="preserve"> </v>
      </c>
      <c r="BC976" s="1" t="str">
        <f t="shared" si="1086"/>
        <v xml:space="preserve"> </v>
      </c>
      <c r="BD976" s="1" t="str">
        <f t="shared" si="1085"/>
        <v/>
      </c>
      <c r="BE976" s="1" t="str">
        <f t="shared" si="1085"/>
        <v/>
      </c>
      <c r="BF976" s="1" t="str">
        <f t="shared" si="1085"/>
        <v/>
      </c>
      <c r="BG976" s="1" t="str">
        <f t="shared" si="1085"/>
        <v/>
      </c>
      <c r="BH976" s="1" t="str">
        <f t="shared" si="1085"/>
        <v/>
      </c>
      <c r="BI976" s="1" t="str">
        <f t="shared" si="1085"/>
        <v/>
      </c>
      <c r="BJ976" s="1" t="str">
        <f t="shared" si="1085"/>
        <v/>
      </c>
      <c r="BK976" s="1" t="str">
        <f t="shared" si="1085"/>
        <v/>
      </c>
      <c r="CG976" s="1">
        <v>970</v>
      </c>
      <c r="CH976" s="1" t="str">
        <f t="shared" si="1084"/>
        <v/>
      </c>
    </row>
    <row r="977" spans="1:86" hidden="1">
      <c r="B977" s="34"/>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c r="AA977" s="35"/>
      <c r="AB977" s="37"/>
      <c r="AC977" s="37"/>
      <c r="AD977" s="37"/>
      <c r="AE977" s="33"/>
      <c r="AF977" s="10"/>
      <c r="AW977" s="1">
        <v>942</v>
      </c>
      <c r="AX977" s="1" t="str">
        <f t="shared" si="1083"/>
        <v xml:space="preserve"> </v>
      </c>
      <c r="BC977" s="1" t="str">
        <f t="shared" si="1086"/>
        <v xml:space="preserve"> </v>
      </c>
      <c r="BD977" s="1" t="str">
        <f t="shared" si="1085"/>
        <v/>
      </c>
      <c r="BE977" s="1" t="str">
        <f t="shared" si="1085"/>
        <v/>
      </c>
      <c r="BF977" s="1" t="str">
        <f t="shared" si="1085"/>
        <v/>
      </c>
      <c r="BG977" s="1" t="str">
        <f t="shared" si="1085"/>
        <v/>
      </c>
      <c r="BH977" s="1" t="str">
        <f t="shared" si="1085"/>
        <v/>
      </c>
      <c r="BI977" s="1" t="str">
        <f t="shared" si="1085"/>
        <v/>
      </c>
      <c r="BJ977" s="1" t="str">
        <f t="shared" si="1085"/>
        <v/>
      </c>
      <c r="BK977" s="1" t="str">
        <f t="shared" si="1085"/>
        <v/>
      </c>
      <c r="CG977" s="1">
        <v>971</v>
      </c>
      <c r="CH977" s="1" t="str">
        <f t="shared" si="1084"/>
        <v/>
      </c>
    </row>
    <row r="978" spans="1:86" hidden="1">
      <c r="A978" s="10"/>
      <c r="B978" s="28"/>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c r="AB978" s="29"/>
      <c r="AC978" s="29"/>
      <c r="AD978" s="29"/>
      <c r="AE978" s="30"/>
      <c r="AF978" s="10"/>
      <c r="AW978" s="1">
        <v>943</v>
      </c>
      <c r="AX978" s="1" t="str">
        <f t="shared" si="1083"/>
        <v xml:space="preserve"> </v>
      </c>
      <c r="BC978" s="1" t="str">
        <f t="shared" si="1086"/>
        <v xml:space="preserve"> </v>
      </c>
      <c r="BD978" s="1" t="str">
        <f t="shared" si="1085"/>
        <v/>
      </c>
      <c r="BE978" s="1" t="str">
        <f t="shared" si="1085"/>
        <v/>
      </c>
      <c r="BF978" s="1" t="str">
        <f t="shared" si="1085"/>
        <v/>
      </c>
      <c r="BG978" s="1" t="str">
        <f t="shared" si="1085"/>
        <v/>
      </c>
      <c r="BH978" s="1" t="str">
        <f t="shared" si="1085"/>
        <v/>
      </c>
      <c r="BI978" s="1" t="str">
        <f t="shared" si="1085"/>
        <v/>
      </c>
      <c r="BJ978" s="1" t="str">
        <f t="shared" si="1085"/>
        <v/>
      </c>
      <c r="BK978" s="1" t="str">
        <f t="shared" si="1085"/>
        <v/>
      </c>
      <c r="CG978" s="1">
        <v>972</v>
      </c>
      <c r="CH978" s="1" t="str">
        <f t="shared" si="1084"/>
        <v/>
      </c>
    </row>
    <row r="979" spans="1:86" hidden="1">
      <c r="A979" s="10"/>
      <c r="B979" s="28"/>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c r="AB979" s="29"/>
      <c r="AC979" s="29"/>
      <c r="AD979" s="29"/>
      <c r="AE979" s="30"/>
      <c r="AF979" s="10"/>
      <c r="AW979" s="1">
        <v>944</v>
      </c>
      <c r="AX979" s="1" t="str">
        <f t="shared" si="1083"/>
        <v xml:space="preserve"> </v>
      </c>
      <c r="BC979" s="1" t="str">
        <f t="shared" si="1086"/>
        <v xml:space="preserve"> </v>
      </c>
      <c r="BD979" s="1" t="str">
        <f t="shared" si="1085"/>
        <v/>
      </c>
      <c r="BE979" s="1" t="str">
        <f t="shared" si="1085"/>
        <v/>
      </c>
      <c r="BF979" s="1" t="str">
        <f t="shared" si="1085"/>
        <v/>
      </c>
      <c r="BG979" s="1" t="str">
        <f t="shared" si="1085"/>
        <v/>
      </c>
      <c r="BH979" s="1" t="str">
        <f t="shared" si="1085"/>
        <v/>
      </c>
      <c r="BI979" s="1" t="str">
        <f t="shared" si="1085"/>
        <v/>
      </c>
      <c r="BJ979" s="1" t="str">
        <f t="shared" si="1085"/>
        <v/>
      </c>
      <c r="BK979" s="1" t="str">
        <f t="shared" si="1085"/>
        <v/>
      </c>
      <c r="CG979" s="1">
        <v>973</v>
      </c>
      <c r="CH979" s="1" t="str">
        <f t="shared" si="1084"/>
        <v/>
      </c>
    </row>
    <row r="980" spans="1:86" hidden="1">
      <c r="B980" s="31"/>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c r="AA980" s="32"/>
      <c r="AB980" s="32"/>
      <c r="AC980" s="32"/>
      <c r="AD980" s="32"/>
      <c r="AE980" s="33"/>
      <c r="AF980" s="10"/>
      <c r="AW980" s="1">
        <v>945</v>
      </c>
      <c r="AX980" s="1" t="str">
        <f t="shared" si="1083"/>
        <v xml:space="preserve"> </v>
      </c>
      <c r="BC980" s="1" t="str">
        <f t="shared" si="1086"/>
        <v xml:space="preserve"> </v>
      </c>
      <c r="BD980" s="1" t="str">
        <f t="shared" si="1085"/>
        <v/>
      </c>
      <c r="BE980" s="1" t="str">
        <f t="shared" si="1085"/>
        <v/>
      </c>
      <c r="BF980" s="1" t="str">
        <f t="shared" si="1085"/>
        <v/>
      </c>
      <c r="BG980" s="1" t="str">
        <f t="shared" si="1085"/>
        <v/>
      </c>
      <c r="BH980" s="1" t="str">
        <f t="shared" si="1085"/>
        <v/>
      </c>
      <c r="BI980" s="1" t="str">
        <f t="shared" si="1085"/>
        <v/>
      </c>
      <c r="BJ980" s="1" t="str">
        <f t="shared" si="1085"/>
        <v/>
      </c>
      <c r="BK980" s="1" t="str">
        <f t="shared" si="1085"/>
        <v/>
      </c>
      <c r="CG980" s="1">
        <v>974</v>
      </c>
      <c r="CH980" s="1" t="str">
        <f t="shared" si="1084"/>
        <v/>
      </c>
    </row>
    <row r="981" spans="1:86" hidden="1">
      <c r="B981" s="34"/>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c r="AA981" s="35"/>
      <c r="AB981" s="37"/>
      <c r="AC981" s="37"/>
      <c r="AD981" s="37"/>
      <c r="AE981" s="33"/>
      <c r="AF981" s="10"/>
      <c r="AW981" s="1">
        <v>946</v>
      </c>
      <c r="AX981" s="1" t="str">
        <f t="shared" si="1083"/>
        <v xml:space="preserve"> </v>
      </c>
      <c r="BC981" s="1" t="str">
        <f t="shared" si="1086"/>
        <v xml:space="preserve"> </v>
      </c>
      <c r="BD981" s="1" t="str">
        <f t="shared" si="1086"/>
        <v/>
      </c>
      <c r="BE981" s="1" t="str">
        <f t="shared" si="1086"/>
        <v/>
      </c>
      <c r="BF981" s="1" t="str">
        <f t="shared" si="1086"/>
        <v/>
      </c>
      <c r="BG981" s="1" t="str">
        <f t="shared" si="1086"/>
        <v/>
      </c>
      <c r="BH981" s="1" t="str">
        <f t="shared" si="1086"/>
        <v/>
      </c>
      <c r="BI981" s="1" t="str">
        <f t="shared" si="1086"/>
        <v/>
      </c>
      <c r="BJ981" s="1" t="str">
        <f t="shared" si="1086"/>
        <v/>
      </c>
      <c r="BK981" s="1" t="str">
        <f t="shared" si="1086"/>
        <v/>
      </c>
      <c r="CG981" s="1">
        <v>975</v>
      </c>
      <c r="CH981" s="1" t="str">
        <f t="shared" si="1084"/>
        <v/>
      </c>
    </row>
    <row r="982" spans="1:86" hidden="1">
      <c r="A982" s="10"/>
      <c r="B982" s="28"/>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c r="AB982" s="29"/>
      <c r="AC982" s="29"/>
      <c r="AD982" s="29"/>
      <c r="AE982" s="30"/>
      <c r="AF982" s="10"/>
      <c r="AW982" s="1">
        <v>947</v>
      </c>
      <c r="AX982" s="1" t="str">
        <f t="shared" si="1083"/>
        <v xml:space="preserve"> </v>
      </c>
      <c r="BC982" s="1" t="str">
        <f t="shared" si="1086"/>
        <v xml:space="preserve"> </v>
      </c>
      <c r="BD982" s="1" t="str">
        <f t="shared" si="1086"/>
        <v/>
      </c>
      <c r="BE982" s="1" t="str">
        <f t="shared" si="1086"/>
        <v/>
      </c>
      <c r="BF982" s="1" t="str">
        <f t="shared" si="1086"/>
        <v/>
      </c>
      <c r="BG982" s="1" t="str">
        <f t="shared" si="1086"/>
        <v/>
      </c>
      <c r="BH982" s="1" t="str">
        <f t="shared" si="1086"/>
        <v/>
      </c>
      <c r="BI982" s="1" t="str">
        <f t="shared" si="1086"/>
        <v/>
      </c>
      <c r="BJ982" s="1" t="str">
        <f t="shared" si="1086"/>
        <v/>
      </c>
      <c r="BK982" s="1" t="str">
        <f t="shared" si="1086"/>
        <v/>
      </c>
      <c r="CG982" s="1">
        <v>976</v>
      </c>
      <c r="CH982" s="1" t="str">
        <f t="shared" si="1084"/>
        <v/>
      </c>
    </row>
    <row r="983" spans="1:86" hidden="1">
      <c r="A983" s="10"/>
      <c r="B983" s="28"/>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c r="AB983" s="29"/>
      <c r="AC983" s="29"/>
      <c r="AD983" s="29"/>
      <c r="AE983" s="30"/>
      <c r="AF983" s="10"/>
      <c r="AW983" s="1">
        <v>948</v>
      </c>
      <c r="AX983" s="1" t="str">
        <f t="shared" si="1083"/>
        <v xml:space="preserve"> </v>
      </c>
      <c r="BC983" s="1" t="str">
        <f t="shared" si="1086"/>
        <v xml:space="preserve"> </v>
      </c>
      <c r="BD983" s="1" t="str">
        <f t="shared" si="1086"/>
        <v/>
      </c>
      <c r="BE983" s="1" t="str">
        <f t="shared" si="1086"/>
        <v/>
      </c>
      <c r="BF983" s="1" t="str">
        <f t="shared" si="1086"/>
        <v/>
      </c>
      <c r="BG983" s="1" t="str">
        <f t="shared" si="1086"/>
        <v/>
      </c>
      <c r="BH983" s="1" t="str">
        <f t="shared" si="1086"/>
        <v/>
      </c>
      <c r="BI983" s="1" t="str">
        <f t="shared" si="1086"/>
        <v/>
      </c>
      <c r="BJ983" s="1" t="str">
        <f t="shared" si="1086"/>
        <v/>
      </c>
      <c r="BK983" s="1" t="str">
        <f t="shared" si="1086"/>
        <v/>
      </c>
      <c r="CG983" s="1">
        <v>977</v>
      </c>
      <c r="CH983" s="1" t="str">
        <f t="shared" si="1084"/>
        <v/>
      </c>
    </row>
    <row r="984" spans="1:86" hidden="1">
      <c r="B984" s="31"/>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c r="AA984" s="32"/>
      <c r="AB984" s="32"/>
      <c r="AC984" s="32"/>
      <c r="AD984" s="32"/>
      <c r="AE984" s="33"/>
      <c r="AF984" s="10"/>
      <c r="AW984" s="1">
        <v>949</v>
      </c>
      <c r="AX984" s="1" t="str">
        <f t="shared" si="1083"/>
        <v xml:space="preserve"> </v>
      </c>
      <c r="BC984" s="1" t="str">
        <f t="shared" si="1086"/>
        <v xml:space="preserve"> </v>
      </c>
      <c r="BD984" s="1" t="str">
        <f t="shared" si="1086"/>
        <v/>
      </c>
      <c r="BE984" s="1" t="str">
        <f t="shared" si="1086"/>
        <v/>
      </c>
      <c r="BF984" s="1" t="str">
        <f t="shared" si="1086"/>
        <v/>
      </c>
      <c r="BG984" s="1" t="str">
        <f t="shared" si="1086"/>
        <v/>
      </c>
      <c r="BH984" s="1" t="str">
        <f t="shared" si="1086"/>
        <v/>
      </c>
      <c r="BI984" s="1" t="str">
        <f t="shared" si="1086"/>
        <v/>
      </c>
      <c r="BJ984" s="1" t="str">
        <f t="shared" si="1086"/>
        <v/>
      </c>
      <c r="BK984" s="1" t="str">
        <f t="shared" si="1086"/>
        <v/>
      </c>
      <c r="CG984" s="1">
        <v>978</v>
      </c>
      <c r="CH984" s="1" t="str">
        <f t="shared" si="1084"/>
        <v/>
      </c>
    </row>
    <row r="985" spans="1:86" hidden="1">
      <c r="B985" s="34"/>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c r="AA985" s="35"/>
      <c r="AB985" s="37"/>
      <c r="AC985" s="37"/>
      <c r="AD985" s="37"/>
      <c r="AE985" s="33"/>
      <c r="AF985" s="10"/>
      <c r="AW985" s="1">
        <v>950</v>
      </c>
      <c r="AX985" s="1" t="str">
        <f t="shared" si="1083"/>
        <v xml:space="preserve"> </v>
      </c>
      <c r="AY985" s="7" t="str">
        <f>AX976&amp;AX977&amp;AX978&amp;AX979&amp;AX980&amp;AX981&amp;AX982&amp;AX983&amp;AX984&amp;AX985</f>
        <v xml:space="preserve">          </v>
      </c>
      <c r="BC985" s="1" t="str">
        <f t="shared" si="1086"/>
        <v xml:space="preserve"> </v>
      </c>
      <c r="BD985" s="1" t="str">
        <f t="shared" si="1086"/>
        <v/>
      </c>
      <c r="BE985" s="1" t="str">
        <f t="shared" si="1086"/>
        <v/>
      </c>
      <c r="BF985" s="1" t="str">
        <f t="shared" si="1086"/>
        <v/>
      </c>
      <c r="BG985" s="1" t="str">
        <f t="shared" si="1086"/>
        <v/>
      </c>
      <c r="BH985" s="1" t="str">
        <f t="shared" si="1086"/>
        <v/>
      </c>
      <c r="BI985" s="1" t="str">
        <f t="shared" si="1086"/>
        <v/>
      </c>
      <c r="BJ985" s="1" t="str">
        <f t="shared" si="1086"/>
        <v/>
      </c>
      <c r="BK985" s="1" t="str">
        <f t="shared" si="1086"/>
        <v/>
      </c>
      <c r="CG985" s="1">
        <v>979</v>
      </c>
      <c r="CH985" s="1" t="str">
        <f t="shared" si="1084"/>
        <v/>
      </c>
    </row>
    <row r="986" spans="1:86" hidden="1">
      <c r="A986" s="10"/>
      <c r="B986" s="28"/>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c r="AB986" s="29"/>
      <c r="AC986" s="29"/>
      <c r="AD986" s="29"/>
      <c r="AE986" s="30"/>
      <c r="AF986" s="10"/>
      <c r="AW986" s="1">
        <v>951</v>
      </c>
      <c r="AX986" s="1" t="str">
        <f t="shared" si="1083"/>
        <v xml:space="preserve"> </v>
      </c>
      <c r="BC986" s="1" t="str">
        <f t="shared" si="1086"/>
        <v xml:space="preserve"> </v>
      </c>
      <c r="BD986" s="1" t="str">
        <f t="shared" si="1086"/>
        <v/>
      </c>
      <c r="BE986" s="1" t="str">
        <f t="shared" si="1086"/>
        <v/>
      </c>
      <c r="BF986" s="1" t="str">
        <f t="shared" si="1086"/>
        <v/>
      </c>
      <c r="BG986" s="1" t="str">
        <f t="shared" si="1086"/>
        <v/>
      </c>
      <c r="BH986" s="1" t="str">
        <f t="shared" si="1086"/>
        <v/>
      </c>
      <c r="BI986" s="1" t="str">
        <f t="shared" si="1086"/>
        <v/>
      </c>
      <c r="BJ986" s="1" t="str">
        <f t="shared" si="1086"/>
        <v/>
      </c>
      <c r="BK986" s="1" t="str">
        <f t="shared" si="1086"/>
        <v/>
      </c>
      <c r="CG986" s="1">
        <v>980</v>
      </c>
      <c r="CH986" s="1" t="str">
        <f t="shared" si="1084"/>
        <v/>
      </c>
    </row>
    <row r="987" spans="1:86" hidden="1">
      <c r="A987" s="10"/>
      <c r="B987" s="28"/>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c r="AB987" s="29"/>
      <c r="AC987" s="29"/>
      <c r="AD987" s="29"/>
      <c r="AE987" s="30"/>
      <c r="AF987" s="10"/>
      <c r="AW987" s="1">
        <v>952</v>
      </c>
      <c r="AX987" s="1" t="str">
        <f t="shared" si="1083"/>
        <v xml:space="preserve"> </v>
      </c>
      <c r="BC987" s="1" t="str">
        <f t="shared" si="1086"/>
        <v xml:space="preserve"> </v>
      </c>
      <c r="BD987" s="1" t="str">
        <f t="shared" si="1086"/>
        <v/>
      </c>
      <c r="BE987" s="1" t="str">
        <f t="shared" si="1086"/>
        <v/>
      </c>
      <c r="BF987" s="1" t="str">
        <f t="shared" si="1086"/>
        <v/>
      </c>
      <c r="BG987" s="1" t="str">
        <f t="shared" si="1086"/>
        <v/>
      </c>
      <c r="BH987" s="1" t="str">
        <f t="shared" si="1086"/>
        <v/>
      </c>
      <c r="BI987" s="1" t="str">
        <f t="shared" si="1086"/>
        <v/>
      </c>
      <c r="BJ987" s="1" t="str">
        <f t="shared" si="1086"/>
        <v/>
      </c>
      <c r="BK987" s="1" t="str">
        <f t="shared" si="1086"/>
        <v/>
      </c>
      <c r="CG987" s="1">
        <v>981</v>
      </c>
      <c r="CH987" s="1" t="str">
        <f t="shared" si="1084"/>
        <v/>
      </c>
    </row>
    <row r="988" spans="1:86" hidden="1">
      <c r="B988" s="31"/>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c r="AA988" s="32"/>
      <c r="AB988" s="32"/>
      <c r="AC988" s="32"/>
      <c r="AD988" s="32"/>
      <c r="AE988" s="33"/>
      <c r="AF988" s="10"/>
      <c r="AW988" s="1">
        <v>953</v>
      </c>
      <c r="AX988" s="1" t="str">
        <f t="shared" si="1083"/>
        <v xml:space="preserve"> </v>
      </c>
      <c r="BC988" s="1" t="str">
        <f t="shared" si="1086"/>
        <v xml:space="preserve"> </v>
      </c>
      <c r="BD988" s="1" t="str">
        <f t="shared" si="1086"/>
        <v/>
      </c>
      <c r="BE988" s="1" t="str">
        <f t="shared" si="1086"/>
        <v/>
      </c>
      <c r="BF988" s="1" t="str">
        <f t="shared" si="1086"/>
        <v/>
      </c>
      <c r="BG988" s="1" t="str">
        <f t="shared" si="1086"/>
        <v/>
      </c>
      <c r="BH988" s="1" t="str">
        <f t="shared" si="1086"/>
        <v/>
      </c>
      <c r="BI988" s="1" t="str">
        <f t="shared" si="1086"/>
        <v/>
      </c>
      <c r="BJ988" s="1" t="str">
        <f t="shared" si="1086"/>
        <v/>
      </c>
      <c r="BK988" s="1" t="str">
        <f t="shared" si="1086"/>
        <v/>
      </c>
      <c r="CG988" s="1">
        <v>982</v>
      </c>
      <c r="CH988" s="1" t="str">
        <f t="shared" si="1084"/>
        <v/>
      </c>
    </row>
    <row r="989" spans="1:86" hidden="1">
      <c r="B989" s="34"/>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c r="AA989" s="35"/>
      <c r="AB989" s="37"/>
      <c r="AC989" s="37"/>
      <c r="AD989" s="37"/>
      <c r="AE989" s="33"/>
      <c r="AF989" s="10"/>
      <c r="AW989" s="1">
        <v>954</v>
      </c>
      <c r="AX989" s="1" t="str">
        <f t="shared" si="1083"/>
        <v xml:space="preserve"> </v>
      </c>
      <c r="BC989" s="1" t="str">
        <f t="shared" si="1086"/>
        <v xml:space="preserve"> </v>
      </c>
      <c r="BD989" s="1" t="str">
        <f t="shared" si="1086"/>
        <v/>
      </c>
      <c r="BE989" s="1" t="str">
        <f t="shared" si="1086"/>
        <v/>
      </c>
      <c r="BF989" s="1" t="str">
        <f t="shared" si="1086"/>
        <v/>
      </c>
      <c r="BG989" s="1" t="str">
        <f t="shared" si="1086"/>
        <v/>
      </c>
      <c r="BH989" s="1" t="str">
        <f t="shared" si="1086"/>
        <v/>
      </c>
      <c r="BI989" s="1" t="str">
        <f t="shared" si="1086"/>
        <v/>
      </c>
      <c r="BJ989" s="1" t="str">
        <f t="shared" si="1086"/>
        <v/>
      </c>
      <c r="BK989" s="1" t="str">
        <f t="shared" si="1086"/>
        <v/>
      </c>
      <c r="CG989" s="1">
        <v>983</v>
      </c>
      <c r="CH989" s="1" t="str">
        <f t="shared" si="1084"/>
        <v/>
      </c>
    </row>
    <row r="990" spans="1:86" hidden="1">
      <c r="A990" s="10"/>
      <c r="B990" s="28"/>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c r="AB990" s="29"/>
      <c r="AC990" s="29"/>
      <c r="AD990" s="29"/>
      <c r="AE990" s="30"/>
      <c r="AF990" s="10"/>
      <c r="AW990" s="1">
        <v>955</v>
      </c>
      <c r="AX990" s="1" t="str">
        <f t="shared" si="1083"/>
        <v xml:space="preserve"> </v>
      </c>
      <c r="BC990" s="1" t="str">
        <f t="shared" si="1086"/>
        <v xml:space="preserve"> </v>
      </c>
      <c r="BD990" s="1" t="str">
        <f t="shared" si="1086"/>
        <v/>
      </c>
      <c r="BE990" s="1" t="str">
        <f t="shared" si="1086"/>
        <v/>
      </c>
      <c r="BF990" s="1" t="str">
        <f t="shared" si="1086"/>
        <v/>
      </c>
      <c r="BG990" s="1" t="str">
        <f t="shared" si="1086"/>
        <v/>
      </c>
      <c r="BH990" s="1" t="str">
        <f t="shared" si="1086"/>
        <v/>
      </c>
      <c r="BI990" s="1" t="str">
        <f t="shared" si="1086"/>
        <v/>
      </c>
      <c r="BJ990" s="1" t="str">
        <f t="shared" si="1086"/>
        <v/>
      </c>
      <c r="BK990" s="1" t="str">
        <f t="shared" si="1086"/>
        <v/>
      </c>
      <c r="CG990" s="1">
        <v>984</v>
      </c>
      <c r="CH990" s="1" t="str">
        <f t="shared" si="1084"/>
        <v/>
      </c>
    </row>
    <row r="991" spans="1:86" hidden="1">
      <c r="A991" s="10"/>
      <c r="B991" s="28"/>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c r="AB991" s="29"/>
      <c r="AC991" s="29"/>
      <c r="AD991" s="29"/>
      <c r="AE991" s="30"/>
      <c r="AF991" s="10"/>
      <c r="AW991" s="1">
        <v>956</v>
      </c>
      <c r="AX991" s="1" t="str">
        <f t="shared" si="1083"/>
        <v xml:space="preserve"> </v>
      </c>
      <c r="BC991" s="1" t="str">
        <f t="shared" si="1086"/>
        <v xml:space="preserve"> </v>
      </c>
      <c r="BD991" s="1" t="str">
        <f t="shared" si="1086"/>
        <v/>
      </c>
      <c r="BE991" s="1" t="str">
        <f t="shared" si="1086"/>
        <v/>
      </c>
      <c r="BF991" s="1" t="str">
        <f t="shared" si="1086"/>
        <v/>
      </c>
      <c r="BG991" s="1" t="str">
        <f t="shared" si="1086"/>
        <v/>
      </c>
      <c r="BH991" s="1" t="str">
        <f t="shared" si="1086"/>
        <v/>
      </c>
      <c r="BI991" s="1" t="str">
        <f t="shared" si="1086"/>
        <v/>
      </c>
      <c r="BJ991" s="1" t="str">
        <f t="shared" si="1086"/>
        <v/>
      </c>
      <c r="BK991" s="1" t="str">
        <f t="shared" si="1086"/>
        <v/>
      </c>
      <c r="CG991" s="1">
        <v>985</v>
      </c>
      <c r="CH991" s="1" t="str">
        <f t="shared" si="1084"/>
        <v/>
      </c>
    </row>
    <row r="992" spans="1:86" hidden="1">
      <c r="B992" s="31"/>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c r="AA992" s="32"/>
      <c r="AB992" s="32"/>
      <c r="AC992" s="32"/>
      <c r="AD992" s="32"/>
      <c r="AE992" s="33"/>
      <c r="AF992" s="10"/>
      <c r="AW992" s="1">
        <v>957</v>
      </c>
      <c r="AX992" s="1" t="str">
        <f t="shared" si="1083"/>
        <v xml:space="preserve"> </v>
      </c>
      <c r="BC992" s="1" t="str">
        <f t="shared" si="1086"/>
        <v xml:space="preserve"> </v>
      </c>
      <c r="BD992" s="1" t="str">
        <f t="shared" si="1086"/>
        <v/>
      </c>
      <c r="BE992" s="1" t="str">
        <f t="shared" si="1086"/>
        <v/>
      </c>
      <c r="BF992" s="1" t="str">
        <f t="shared" si="1086"/>
        <v/>
      </c>
      <c r="BG992" s="1" t="str">
        <f t="shared" si="1086"/>
        <v/>
      </c>
      <c r="BH992" s="1" t="str">
        <f t="shared" si="1086"/>
        <v/>
      </c>
      <c r="BI992" s="1" t="str">
        <f t="shared" si="1086"/>
        <v/>
      </c>
      <c r="BJ992" s="1" t="str">
        <f t="shared" si="1086"/>
        <v/>
      </c>
      <c r="BK992" s="1" t="str">
        <f t="shared" si="1086"/>
        <v/>
      </c>
      <c r="CG992" s="1">
        <v>986</v>
      </c>
      <c r="CH992" s="1" t="str">
        <f t="shared" si="1084"/>
        <v/>
      </c>
    </row>
    <row r="993" spans="1:86" hidden="1">
      <c r="B993" s="34"/>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c r="AA993" s="35"/>
      <c r="AB993" s="37"/>
      <c r="AC993" s="37"/>
      <c r="AD993" s="37"/>
      <c r="AE993" s="33"/>
      <c r="AF993" s="10"/>
      <c r="AW993" s="1">
        <v>958</v>
      </c>
      <c r="AX993" s="1" t="str">
        <f t="shared" si="1083"/>
        <v xml:space="preserve"> </v>
      </c>
      <c r="BC993" s="1" t="str">
        <f t="shared" si="1086"/>
        <v xml:space="preserve"> </v>
      </c>
      <c r="BD993" s="1" t="str">
        <f t="shared" si="1086"/>
        <v/>
      </c>
      <c r="BE993" s="1" t="str">
        <f t="shared" si="1086"/>
        <v/>
      </c>
      <c r="BF993" s="1" t="str">
        <f t="shared" si="1086"/>
        <v/>
      </c>
      <c r="BG993" s="1" t="str">
        <f t="shared" si="1086"/>
        <v/>
      </c>
      <c r="BH993" s="1" t="str">
        <f t="shared" si="1086"/>
        <v/>
      </c>
      <c r="BI993" s="1" t="str">
        <f t="shared" si="1086"/>
        <v/>
      </c>
      <c r="BJ993" s="1" t="str">
        <f t="shared" si="1086"/>
        <v/>
      </c>
      <c r="BK993" s="1" t="str">
        <f t="shared" si="1086"/>
        <v/>
      </c>
      <c r="CG993" s="1">
        <v>987</v>
      </c>
      <c r="CH993" s="1" t="str">
        <f t="shared" si="1084"/>
        <v/>
      </c>
    </row>
    <row r="994" spans="1:86" hidden="1">
      <c r="A994" s="10"/>
      <c r="B994" s="28"/>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c r="AB994" s="29"/>
      <c r="AC994" s="29"/>
      <c r="AD994" s="29"/>
      <c r="AE994" s="30"/>
      <c r="AF994" s="10"/>
      <c r="AW994" s="1">
        <v>959</v>
      </c>
      <c r="AX994" s="1" t="str">
        <f t="shared" si="1083"/>
        <v xml:space="preserve"> </v>
      </c>
      <c r="BC994" s="1" t="str">
        <f t="shared" si="1086"/>
        <v xml:space="preserve"> </v>
      </c>
      <c r="BD994" s="1" t="str">
        <f t="shared" si="1086"/>
        <v/>
      </c>
      <c r="BE994" s="1" t="str">
        <f t="shared" si="1086"/>
        <v/>
      </c>
      <c r="BF994" s="1" t="str">
        <f t="shared" si="1086"/>
        <v/>
      </c>
      <c r="BG994" s="1" t="str">
        <f t="shared" si="1086"/>
        <v/>
      </c>
      <c r="BH994" s="1" t="str">
        <f t="shared" si="1086"/>
        <v/>
      </c>
      <c r="BI994" s="1" t="str">
        <f t="shared" si="1086"/>
        <v/>
      </c>
      <c r="BJ994" s="1" t="str">
        <f t="shared" si="1086"/>
        <v/>
      </c>
      <c r="BK994" s="1" t="str">
        <f t="shared" si="1086"/>
        <v/>
      </c>
      <c r="CG994" s="1">
        <v>988</v>
      </c>
      <c r="CH994" s="1" t="str">
        <f t="shared" si="1084"/>
        <v/>
      </c>
    </row>
    <row r="995" spans="1:86" hidden="1">
      <c r="A995" s="10"/>
      <c r="B995" s="28"/>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c r="AB995" s="29"/>
      <c r="AC995" s="29"/>
      <c r="AD995" s="29"/>
      <c r="AE995" s="30"/>
      <c r="AF995" s="10"/>
      <c r="AW995" s="1">
        <v>960</v>
      </c>
      <c r="AX995" s="1" t="str">
        <f t="shared" ref="AX995:AX1058" si="1087">MID($AL$4,($AM$5)*AW995+1,$AM$5)&amp;" "</f>
        <v xml:space="preserve"> </v>
      </c>
      <c r="AY995" s="7" t="str">
        <f>AX986&amp;AX987&amp;AX988&amp;AX989&amp;AX990&amp;AX991&amp;AX992&amp;AX993&amp;AX994&amp;AX995</f>
        <v xml:space="preserve">          </v>
      </c>
      <c r="BC995" s="1" t="str">
        <f t="shared" si="1086"/>
        <v xml:space="preserve"> </v>
      </c>
      <c r="BD995" s="1" t="str">
        <f t="shared" si="1086"/>
        <v/>
      </c>
      <c r="BE995" s="1" t="str">
        <f t="shared" si="1086"/>
        <v/>
      </c>
      <c r="BF995" s="1" t="str">
        <f t="shared" si="1086"/>
        <v/>
      </c>
      <c r="BG995" s="1" t="str">
        <f t="shared" si="1086"/>
        <v/>
      </c>
      <c r="BH995" s="1" t="str">
        <f t="shared" si="1086"/>
        <v/>
      </c>
      <c r="BI995" s="1" t="str">
        <f t="shared" si="1086"/>
        <v/>
      </c>
      <c r="BJ995" s="1" t="str">
        <f t="shared" si="1086"/>
        <v/>
      </c>
      <c r="BK995" s="1" t="str">
        <f t="shared" si="1086"/>
        <v/>
      </c>
      <c r="CG995" s="1">
        <v>989</v>
      </c>
      <c r="CH995" s="1" t="str">
        <f t="shared" si="1084"/>
        <v/>
      </c>
    </row>
    <row r="996" spans="1:86" hidden="1">
      <c r="B996" s="31"/>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c r="AA996" s="32"/>
      <c r="AB996" s="32"/>
      <c r="AC996" s="32"/>
      <c r="AD996" s="32"/>
      <c r="AE996" s="33"/>
      <c r="AF996" s="10"/>
      <c r="AW996" s="1">
        <v>961</v>
      </c>
      <c r="AX996" s="1" t="str">
        <f t="shared" si="1087"/>
        <v xml:space="preserve"> </v>
      </c>
      <c r="BC996" s="1" t="str">
        <f t="shared" si="1086"/>
        <v xml:space="preserve"> </v>
      </c>
      <c r="BD996" s="1" t="str">
        <f t="shared" si="1086"/>
        <v/>
      </c>
      <c r="BE996" s="1" t="str">
        <f t="shared" si="1086"/>
        <v/>
      </c>
      <c r="BF996" s="1" t="str">
        <f t="shared" si="1086"/>
        <v/>
      </c>
      <c r="BG996" s="1" t="str">
        <f t="shared" si="1086"/>
        <v/>
      </c>
      <c r="BH996" s="1" t="str">
        <f t="shared" si="1086"/>
        <v/>
      </c>
      <c r="BI996" s="1" t="str">
        <f t="shared" si="1086"/>
        <v/>
      </c>
      <c r="BJ996" s="1" t="str">
        <f t="shared" si="1086"/>
        <v/>
      </c>
      <c r="BK996" s="1" t="str">
        <f t="shared" si="1086"/>
        <v/>
      </c>
      <c r="CG996" s="1">
        <v>990</v>
      </c>
      <c r="CH996" s="1" t="str">
        <f t="shared" si="1084"/>
        <v/>
      </c>
    </row>
    <row r="997" spans="1:86" hidden="1">
      <c r="B997" s="34"/>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c r="AA997" s="35"/>
      <c r="AB997" s="37"/>
      <c r="AC997" s="37"/>
      <c r="AD997" s="37"/>
      <c r="AE997" s="33"/>
      <c r="AF997" s="10"/>
      <c r="AW997" s="1">
        <v>962</v>
      </c>
      <c r="AX997" s="1" t="str">
        <f t="shared" si="1087"/>
        <v xml:space="preserve"> </v>
      </c>
      <c r="BC997" s="1" t="str">
        <f t="shared" si="1086"/>
        <v xml:space="preserve"> </v>
      </c>
      <c r="BD997" s="1" t="str">
        <f t="shared" si="1086"/>
        <v/>
      </c>
      <c r="BE997" s="1" t="str">
        <f t="shared" si="1086"/>
        <v/>
      </c>
      <c r="BF997" s="1" t="str">
        <f t="shared" si="1086"/>
        <v/>
      </c>
      <c r="BG997" s="1" t="str">
        <f t="shared" si="1086"/>
        <v/>
      </c>
      <c r="BH997" s="1" t="str">
        <f t="shared" si="1086"/>
        <v/>
      </c>
      <c r="BI997" s="1" t="str">
        <f t="shared" si="1086"/>
        <v/>
      </c>
      <c r="BJ997" s="1" t="str">
        <f t="shared" si="1086"/>
        <v/>
      </c>
      <c r="BK997" s="1" t="str">
        <f t="shared" si="1086"/>
        <v/>
      </c>
      <c r="CG997" s="1">
        <v>991</v>
      </c>
      <c r="CH997" s="1" t="str">
        <f t="shared" si="1084"/>
        <v/>
      </c>
    </row>
    <row r="998" spans="1:86" hidden="1">
      <c r="A998" s="10"/>
      <c r="B998" s="28"/>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c r="AB998" s="29"/>
      <c r="AC998" s="29"/>
      <c r="AD998" s="29"/>
      <c r="AE998" s="30"/>
      <c r="AF998" s="10"/>
      <c r="AW998" s="1">
        <v>963</v>
      </c>
      <c r="AX998" s="1" t="str">
        <f t="shared" si="1087"/>
        <v xml:space="preserve"> </v>
      </c>
      <c r="BC998" s="1" t="str">
        <f t="shared" si="1086"/>
        <v xml:space="preserve"> </v>
      </c>
      <c r="BD998" s="1" t="str">
        <f t="shared" si="1086"/>
        <v/>
      </c>
      <c r="BE998" s="1" t="str">
        <f t="shared" si="1086"/>
        <v/>
      </c>
      <c r="BF998" s="1" t="str">
        <f t="shared" si="1086"/>
        <v/>
      </c>
      <c r="BG998" s="1" t="str">
        <f t="shared" si="1086"/>
        <v/>
      </c>
      <c r="BH998" s="1" t="str">
        <f t="shared" si="1086"/>
        <v/>
      </c>
      <c r="BI998" s="1" t="str">
        <f t="shared" si="1086"/>
        <v/>
      </c>
      <c r="BJ998" s="1" t="str">
        <f t="shared" si="1086"/>
        <v/>
      </c>
      <c r="BK998" s="1" t="str">
        <f t="shared" si="1086"/>
        <v/>
      </c>
      <c r="CG998" s="1">
        <v>992</v>
      </c>
      <c r="CH998" s="1" t="str">
        <f t="shared" si="1084"/>
        <v/>
      </c>
    </row>
    <row r="999" spans="1:86" hidden="1">
      <c r="A999" s="10"/>
      <c r="B999" s="28"/>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c r="AB999" s="29"/>
      <c r="AC999" s="29"/>
      <c r="AD999" s="29"/>
      <c r="AE999" s="30"/>
      <c r="AF999" s="10"/>
      <c r="AW999" s="1">
        <v>964</v>
      </c>
      <c r="AX999" s="1" t="str">
        <f t="shared" si="1087"/>
        <v xml:space="preserve"> </v>
      </c>
      <c r="BC999" s="1" t="str">
        <f t="shared" si="1086"/>
        <v xml:space="preserve"> </v>
      </c>
      <c r="BD999" s="1" t="str">
        <f t="shared" si="1086"/>
        <v/>
      </c>
      <c r="BE999" s="1" t="str">
        <f t="shared" si="1086"/>
        <v/>
      </c>
      <c r="BF999" s="1" t="str">
        <f t="shared" si="1086"/>
        <v/>
      </c>
      <c r="BG999" s="1" t="str">
        <f t="shared" si="1086"/>
        <v/>
      </c>
      <c r="BH999" s="1" t="str">
        <f t="shared" si="1086"/>
        <v/>
      </c>
      <c r="BI999" s="1" t="str">
        <f t="shared" si="1086"/>
        <v/>
      </c>
      <c r="BJ999" s="1" t="str">
        <f t="shared" si="1086"/>
        <v/>
      </c>
      <c r="BK999" s="1" t="str">
        <f t="shared" si="1086"/>
        <v/>
      </c>
      <c r="CG999" s="1">
        <v>993</v>
      </c>
      <c r="CH999" s="1" t="str">
        <f t="shared" si="1084"/>
        <v/>
      </c>
    </row>
    <row r="1000" spans="1:86" hidden="1">
      <c r="B1000" s="31"/>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c r="AA1000" s="32"/>
      <c r="AB1000" s="32"/>
      <c r="AC1000" s="32"/>
      <c r="AD1000" s="32"/>
      <c r="AE1000" s="33"/>
      <c r="AF1000" s="10"/>
      <c r="AW1000" s="1">
        <v>965</v>
      </c>
      <c r="AX1000" s="1" t="str">
        <f t="shared" si="1087"/>
        <v xml:space="preserve"> </v>
      </c>
      <c r="BC1000" s="1" t="str">
        <f t="shared" si="1086"/>
        <v xml:space="preserve"> </v>
      </c>
      <c r="BD1000" s="1" t="str">
        <f t="shared" si="1086"/>
        <v/>
      </c>
      <c r="BE1000" s="1" t="str">
        <f t="shared" si="1086"/>
        <v/>
      </c>
      <c r="BF1000" s="1" t="str">
        <f t="shared" si="1086"/>
        <v/>
      </c>
      <c r="BG1000" s="1" t="str">
        <f t="shared" si="1086"/>
        <v/>
      </c>
      <c r="BH1000" s="1" t="str">
        <f t="shared" si="1086"/>
        <v/>
      </c>
      <c r="BI1000" s="1" t="str">
        <f t="shared" si="1086"/>
        <v/>
      </c>
      <c r="BJ1000" s="1" t="str">
        <f t="shared" si="1086"/>
        <v/>
      </c>
      <c r="BK1000" s="1" t="str">
        <f t="shared" si="1086"/>
        <v/>
      </c>
      <c r="CG1000" s="1">
        <v>994</v>
      </c>
      <c r="CH1000" s="1" t="str">
        <f t="shared" si="1084"/>
        <v/>
      </c>
    </row>
    <row r="1001" spans="1:86" hidden="1">
      <c r="B1001" s="34"/>
      <c r="C1001" s="35"/>
      <c r="D1001" s="35"/>
      <c r="E1001" s="35"/>
      <c r="F1001" s="35"/>
      <c r="G1001" s="35"/>
      <c r="H1001" s="35"/>
      <c r="I1001" s="35"/>
      <c r="J1001" s="35"/>
      <c r="K1001" s="35"/>
      <c r="L1001" s="35"/>
      <c r="M1001" s="35"/>
      <c r="N1001" s="35"/>
      <c r="O1001" s="35"/>
      <c r="P1001" s="35"/>
      <c r="Q1001" s="35"/>
      <c r="R1001" s="35"/>
      <c r="S1001" s="35"/>
      <c r="T1001" s="35"/>
      <c r="U1001" s="35"/>
      <c r="V1001" s="35"/>
      <c r="W1001" s="35"/>
      <c r="X1001" s="35"/>
      <c r="Y1001" s="35"/>
      <c r="Z1001" s="35"/>
      <c r="AA1001" s="35"/>
      <c r="AB1001" s="37"/>
      <c r="AC1001" s="37"/>
      <c r="AD1001" s="37"/>
      <c r="AE1001" s="33"/>
      <c r="AF1001" s="10"/>
      <c r="AW1001" s="1">
        <v>966</v>
      </c>
      <c r="AX1001" s="1" t="str">
        <f t="shared" si="1087"/>
        <v xml:space="preserve"> </v>
      </c>
      <c r="BC1001" s="1" t="str">
        <f t="shared" si="1086"/>
        <v xml:space="preserve"> </v>
      </c>
      <c r="BD1001" s="1" t="str">
        <f t="shared" si="1086"/>
        <v/>
      </c>
      <c r="BE1001" s="1" t="str">
        <f t="shared" si="1086"/>
        <v/>
      </c>
      <c r="BF1001" s="1" t="str">
        <f t="shared" si="1086"/>
        <v/>
      </c>
      <c r="BG1001" s="1" t="str">
        <f t="shared" si="1086"/>
        <v/>
      </c>
      <c r="BH1001" s="1" t="str">
        <f t="shared" si="1086"/>
        <v/>
      </c>
      <c r="BI1001" s="1" t="str">
        <f t="shared" si="1086"/>
        <v/>
      </c>
      <c r="BJ1001" s="1" t="str">
        <f t="shared" si="1086"/>
        <v/>
      </c>
      <c r="BK1001" s="1" t="str">
        <f t="shared" si="1086"/>
        <v/>
      </c>
      <c r="CG1001" s="1">
        <v>995</v>
      </c>
      <c r="CH1001" s="1" t="str">
        <f t="shared" si="1084"/>
        <v/>
      </c>
    </row>
    <row r="1002" spans="1:86" hidden="1">
      <c r="A1002" s="10"/>
      <c r="B1002" s="28"/>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c r="AA1002" s="29"/>
      <c r="AB1002" s="29"/>
      <c r="AC1002" s="29"/>
      <c r="AD1002" s="29"/>
      <c r="AE1002" s="30"/>
      <c r="AF1002" s="10"/>
      <c r="AW1002" s="1">
        <v>967</v>
      </c>
      <c r="AX1002" s="1" t="str">
        <f t="shared" si="1087"/>
        <v xml:space="preserve"> </v>
      </c>
      <c r="BC1002" s="1" t="str">
        <f t="shared" si="1086"/>
        <v xml:space="preserve"> </v>
      </c>
      <c r="BD1002" s="1" t="str">
        <f t="shared" si="1086"/>
        <v/>
      </c>
      <c r="BE1002" s="1" t="str">
        <f t="shared" si="1086"/>
        <v/>
      </c>
      <c r="BF1002" s="1" t="str">
        <f t="shared" si="1086"/>
        <v/>
      </c>
      <c r="BG1002" s="1" t="str">
        <f t="shared" si="1086"/>
        <v/>
      </c>
      <c r="BH1002" s="1" t="str">
        <f t="shared" si="1086"/>
        <v/>
      </c>
      <c r="BI1002" s="1" t="str">
        <f t="shared" si="1086"/>
        <v/>
      </c>
      <c r="BJ1002" s="1" t="str">
        <f t="shared" si="1086"/>
        <v/>
      </c>
      <c r="BK1002" s="1" t="str">
        <f t="shared" si="1086"/>
        <v/>
      </c>
      <c r="CG1002" s="1">
        <v>996</v>
      </c>
      <c r="CH1002" s="1" t="str">
        <f t="shared" si="1084"/>
        <v/>
      </c>
    </row>
    <row r="1003" spans="1:86" hidden="1">
      <c r="A1003" s="10"/>
      <c r="B1003" s="28"/>
      <c r="C1003" s="29"/>
      <c r="D1003" s="29"/>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c r="AA1003" s="29"/>
      <c r="AB1003" s="29"/>
      <c r="AC1003" s="29"/>
      <c r="AD1003" s="29"/>
      <c r="AE1003" s="30"/>
      <c r="AF1003" s="10"/>
      <c r="AW1003" s="1">
        <v>968</v>
      </c>
      <c r="AX1003" s="1" t="str">
        <f t="shared" si="1087"/>
        <v xml:space="preserve"> </v>
      </c>
      <c r="BC1003" s="1" t="str">
        <f t="shared" si="1086"/>
        <v xml:space="preserve"> </v>
      </c>
      <c r="BD1003" s="1" t="str">
        <f t="shared" si="1086"/>
        <v/>
      </c>
      <c r="BE1003" s="1" t="str">
        <f t="shared" si="1086"/>
        <v/>
      </c>
      <c r="BF1003" s="1" t="str">
        <f t="shared" si="1086"/>
        <v/>
      </c>
      <c r="BG1003" s="1" t="str">
        <f t="shared" si="1086"/>
        <v/>
      </c>
      <c r="BH1003" s="1" t="str">
        <f t="shared" si="1086"/>
        <v/>
      </c>
      <c r="BI1003" s="1" t="str">
        <f t="shared" si="1086"/>
        <v/>
      </c>
      <c r="BJ1003" s="1" t="str">
        <f t="shared" si="1086"/>
        <v/>
      </c>
      <c r="BK1003" s="1" t="str">
        <f t="shared" si="1086"/>
        <v/>
      </c>
      <c r="CG1003" s="1">
        <v>997</v>
      </c>
      <c r="CH1003" s="1" t="str">
        <f t="shared" si="1084"/>
        <v/>
      </c>
    </row>
    <row r="1004" spans="1:86" hidden="1">
      <c r="B1004" s="31"/>
      <c r="C1004" s="32"/>
      <c r="D1004" s="32"/>
      <c r="E1004" s="32"/>
      <c r="F1004" s="32"/>
      <c r="G1004" s="32"/>
      <c r="H1004" s="32"/>
      <c r="I1004" s="32"/>
      <c r="J1004" s="32"/>
      <c r="K1004" s="32"/>
      <c r="L1004" s="32"/>
      <c r="M1004" s="32"/>
      <c r="N1004" s="32"/>
      <c r="O1004" s="32"/>
      <c r="P1004" s="32"/>
      <c r="Q1004" s="32"/>
      <c r="R1004" s="32"/>
      <c r="S1004" s="32"/>
      <c r="T1004" s="32"/>
      <c r="U1004" s="32"/>
      <c r="V1004" s="32"/>
      <c r="W1004" s="32"/>
      <c r="X1004" s="32"/>
      <c r="Y1004" s="32"/>
      <c r="Z1004" s="32"/>
      <c r="AA1004" s="32"/>
      <c r="AB1004" s="32"/>
      <c r="AC1004" s="32"/>
      <c r="AD1004" s="32"/>
      <c r="AE1004" s="33"/>
      <c r="AF1004" s="10"/>
      <c r="AW1004" s="1">
        <v>969</v>
      </c>
      <c r="AX1004" s="1" t="str">
        <f t="shared" si="1087"/>
        <v xml:space="preserve"> </v>
      </c>
      <c r="BC1004" s="1" t="str">
        <f t="shared" si="1086"/>
        <v xml:space="preserve"> </v>
      </c>
      <c r="BD1004" s="1" t="str">
        <f t="shared" si="1086"/>
        <v/>
      </c>
      <c r="BE1004" s="1" t="str">
        <f t="shared" si="1086"/>
        <v/>
      </c>
      <c r="BF1004" s="1" t="str">
        <f t="shared" si="1086"/>
        <v/>
      </c>
      <c r="BG1004" s="1" t="str">
        <f t="shared" si="1086"/>
        <v/>
      </c>
      <c r="BH1004" s="1" t="str">
        <f t="shared" si="1086"/>
        <v/>
      </c>
      <c r="BI1004" s="1" t="str">
        <f t="shared" si="1086"/>
        <v/>
      </c>
      <c r="BJ1004" s="1" t="str">
        <f t="shared" si="1086"/>
        <v/>
      </c>
      <c r="BK1004" s="1" t="str">
        <f t="shared" si="1086"/>
        <v/>
      </c>
      <c r="CG1004" s="1">
        <v>998</v>
      </c>
      <c r="CH1004" s="1" t="str">
        <f t="shared" si="1084"/>
        <v/>
      </c>
    </row>
    <row r="1005" spans="1:86" hidden="1">
      <c r="B1005" s="34"/>
      <c r="C1005" s="35"/>
      <c r="D1005" s="35"/>
      <c r="E1005" s="35"/>
      <c r="F1005" s="35"/>
      <c r="G1005" s="35"/>
      <c r="H1005" s="35"/>
      <c r="I1005" s="35"/>
      <c r="J1005" s="35"/>
      <c r="K1005" s="35"/>
      <c r="L1005" s="35"/>
      <c r="M1005" s="35"/>
      <c r="N1005" s="35"/>
      <c r="O1005" s="35"/>
      <c r="P1005" s="35"/>
      <c r="Q1005" s="35"/>
      <c r="R1005" s="35"/>
      <c r="S1005" s="35"/>
      <c r="T1005" s="35"/>
      <c r="U1005" s="35"/>
      <c r="V1005" s="35"/>
      <c r="W1005" s="35"/>
      <c r="X1005" s="35"/>
      <c r="Y1005" s="35"/>
      <c r="Z1005" s="35"/>
      <c r="AA1005" s="35"/>
      <c r="AB1005" s="37"/>
      <c r="AC1005" s="37"/>
      <c r="AD1005" s="37"/>
      <c r="AE1005" s="33"/>
      <c r="AF1005" s="10"/>
      <c r="AW1005" s="1">
        <v>970</v>
      </c>
      <c r="AX1005" s="1" t="str">
        <f t="shared" si="1087"/>
        <v xml:space="preserve"> </v>
      </c>
      <c r="AY1005" s="7" t="str">
        <f>AX996&amp;AX997&amp;AX998&amp;AX999&amp;AX1000&amp;AX1001&amp;AX1002&amp;AX1003&amp;AX1004&amp;AX1005</f>
        <v xml:space="preserve">          </v>
      </c>
      <c r="BC1005" s="1" t="str">
        <f t="shared" si="1086"/>
        <v xml:space="preserve"> </v>
      </c>
      <c r="BD1005" s="1" t="str">
        <f t="shared" si="1086"/>
        <v/>
      </c>
      <c r="BE1005" s="1" t="str">
        <f t="shared" si="1086"/>
        <v/>
      </c>
      <c r="BF1005" s="1" t="str">
        <f t="shared" si="1086"/>
        <v/>
      </c>
      <c r="BG1005" s="1" t="str">
        <f t="shared" si="1086"/>
        <v/>
      </c>
      <c r="BH1005" s="1" t="str">
        <f t="shared" si="1086"/>
        <v/>
      </c>
      <c r="BI1005" s="1" t="str">
        <f t="shared" si="1086"/>
        <v/>
      </c>
      <c r="BJ1005" s="1" t="str">
        <f t="shared" si="1086"/>
        <v/>
      </c>
      <c r="BK1005" s="1" t="str">
        <f t="shared" ref="BD1005:BK1037" si="1088">MID($AX1005,BK$34,1)</f>
        <v/>
      </c>
      <c r="CG1005" s="1">
        <v>999</v>
      </c>
      <c r="CH1005" s="1" t="str">
        <f t="shared" si="1084"/>
        <v/>
      </c>
    </row>
    <row r="1006" spans="1:86" hidden="1">
      <c r="A1006" s="10"/>
      <c r="B1006" s="28"/>
      <c r="C1006" s="29"/>
      <c r="D1006" s="29"/>
      <c r="E1006" s="29"/>
      <c r="F1006" s="29"/>
      <c r="G1006" s="29"/>
      <c r="H1006" s="29"/>
      <c r="I1006" s="29"/>
      <c r="J1006" s="29"/>
      <c r="K1006" s="29"/>
      <c r="L1006" s="29"/>
      <c r="M1006" s="29"/>
      <c r="N1006" s="29"/>
      <c r="O1006" s="29"/>
      <c r="P1006" s="29"/>
      <c r="Q1006" s="29"/>
      <c r="R1006" s="29"/>
      <c r="S1006" s="29"/>
      <c r="T1006" s="29"/>
      <c r="U1006" s="29"/>
      <c r="V1006" s="29"/>
      <c r="W1006" s="29"/>
      <c r="X1006" s="29"/>
      <c r="Y1006" s="29"/>
      <c r="Z1006" s="29"/>
      <c r="AA1006" s="29"/>
      <c r="AB1006" s="29"/>
      <c r="AC1006" s="29"/>
      <c r="AD1006" s="29"/>
      <c r="AE1006" s="30"/>
      <c r="AF1006" s="10"/>
      <c r="AW1006" s="1">
        <v>971</v>
      </c>
      <c r="AX1006" s="1" t="str">
        <f t="shared" si="1087"/>
        <v xml:space="preserve"> </v>
      </c>
      <c r="BC1006" s="1" t="str">
        <f t="shared" ref="BC1006:BC1069" si="1089">MID($AX1006,BC$34,1)</f>
        <v xml:space="preserve"> </v>
      </c>
      <c r="BD1006" s="1" t="str">
        <f t="shared" si="1088"/>
        <v/>
      </c>
      <c r="BE1006" s="1" t="str">
        <f t="shared" si="1088"/>
        <v/>
      </c>
      <c r="BF1006" s="1" t="str">
        <f t="shared" si="1088"/>
        <v/>
      </c>
      <c r="BG1006" s="1" t="str">
        <f t="shared" si="1088"/>
        <v/>
      </c>
      <c r="BH1006" s="1" t="str">
        <f t="shared" si="1088"/>
        <v/>
      </c>
      <c r="BI1006" s="1" t="str">
        <f t="shared" si="1088"/>
        <v/>
      </c>
      <c r="BJ1006" s="1" t="str">
        <f t="shared" si="1088"/>
        <v/>
      </c>
      <c r="BK1006" s="1" t="str">
        <f t="shared" si="1088"/>
        <v/>
      </c>
      <c r="CG1006" s="1">
        <v>1000</v>
      </c>
      <c r="CH1006" s="1" t="str">
        <f t="shared" si="1084"/>
        <v/>
      </c>
    </row>
    <row r="1007" spans="1:86" hidden="1">
      <c r="A1007" s="10"/>
      <c r="B1007" s="28"/>
      <c r="C1007" s="29"/>
      <c r="D1007" s="29"/>
      <c r="E1007" s="29"/>
      <c r="F1007" s="29"/>
      <c r="G1007" s="29"/>
      <c r="H1007" s="29"/>
      <c r="I1007" s="29"/>
      <c r="J1007" s="29"/>
      <c r="K1007" s="29"/>
      <c r="L1007" s="29"/>
      <c r="M1007" s="29"/>
      <c r="N1007" s="29"/>
      <c r="O1007" s="29"/>
      <c r="P1007" s="29"/>
      <c r="Q1007" s="29"/>
      <c r="R1007" s="29"/>
      <c r="S1007" s="29"/>
      <c r="T1007" s="29"/>
      <c r="U1007" s="29"/>
      <c r="V1007" s="29"/>
      <c r="W1007" s="29"/>
      <c r="X1007" s="29"/>
      <c r="Y1007" s="29"/>
      <c r="Z1007" s="29"/>
      <c r="AA1007" s="29"/>
      <c r="AB1007" s="29"/>
      <c r="AC1007" s="29"/>
      <c r="AD1007" s="29"/>
      <c r="AE1007" s="30"/>
      <c r="AF1007" s="10"/>
      <c r="AW1007" s="1">
        <v>972</v>
      </c>
      <c r="AX1007" s="1" t="str">
        <f t="shared" si="1087"/>
        <v xml:space="preserve"> </v>
      </c>
      <c r="BC1007" s="1" t="str">
        <f t="shared" si="1089"/>
        <v xml:space="preserve"> </v>
      </c>
      <c r="BD1007" s="1" t="str">
        <f t="shared" si="1088"/>
        <v/>
      </c>
      <c r="BE1007" s="1" t="str">
        <f t="shared" si="1088"/>
        <v/>
      </c>
      <c r="BF1007" s="1" t="str">
        <f t="shared" si="1088"/>
        <v/>
      </c>
      <c r="BG1007" s="1" t="str">
        <f t="shared" si="1088"/>
        <v/>
      </c>
      <c r="BH1007" s="1" t="str">
        <f t="shared" si="1088"/>
        <v/>
      </c>
      <c r="BI1007" s="1" t="str">
        <f t="shared" si="1088"/>
        <v/>
      </c>
      <c r="BJ1007" s="1" t="str">
        <f t="shared" si="1088"/>
        <v/>
      </c>
      <c r="BK1007" s="1" t="str">
        <f t="shared" si="1088"/>
        <v/>
      </c>
      <c r="CG1007" s="1">
        <v>1001</v>
      </c>
      <c r="CH1007" s="1" t="str">
        <f t="shared" si="1084"/>
        <v/>
      </c>
    </row>
    <row r="1008" spans="1:86" hidden="1">
      <c r="B1008" s="31"/>
      <c r="C1008" s="32"/>
      <c r="D1008" s="32"/>
      <c r="E1008" s="32"/>
      <c r="F1008" s="32"/>
      <c r="G1008" s="32"/>
      <c r="H1008" s="32"/>
      <c r="I1008" s="32"/>
      <c r="J1008" s="32"/>
      <c r="K1008" s="32"/>
      <c r="L1008" s="32"/>
      <c r="M1008" s="32"/>
      <c r="N1008" s="32"/>
      <c r="O1008" s="32"/>
      <c r="P1008" s="32"/>
      <c r="Q1008" s="32"/>
      <c r="R1008" s="32"/>
      <c r="S1008" s="32"/>
      <c r="T1008" s="32"/>
      <c r="U1008" s="32"/>
      <c r="V1008" s="32"/>
      <c r="W1008" s="32"/>
      <c r="X1008" s="32"/>
      <c r="Y1008" s="32"/>
      <c r="Z1008" s="32"/>
      <c r="AA1008" s="32"/>
      <c r="AB1008" s="32"/>
      <c r="AC1008" s="32"/>
      <c r="AD1008" s="32"/>
      <c r="AE1008" s="33"/>
      <c r="AF1008" s="10"/>
      <c r="AW1008" s="1">
        <v>973</v>
      </c>
      <c r="AX1008" s="1" t="str">
        <f t="shared" si="1087"/>
        <v xml:space="preserve"> </v>
      </c>
      <c r="BC1008" s="1" t="str">
        <f t="shared" si="1089"/>
        <v xml:space="preserve"> </v>
      </c>
      <c r="BD1008" s="1" t="str">
        <f t="shared" si="1088"/>
        <v/>
      </c>
      <c r="BE1008" s="1" t="str">
        <f t="shared" si="1088"/>
        <v/>
      </c>
      <c r="BF1008" s="1" t="str">
        <f t="shared" si="1088"/>
        <v/>
      </c>
      <c r="BG1008" s="1" t="str">
        <f t="shared" si="1088"/>
        <v/>
      </c>
      <c r="BH1008" s="1" t="str">
        <f t="shared" si="1088"/>
        <v/>
      </c>
      <c r="BI1008" s="1" t="str">
        <f t="shared" si="1088"/>
        <v/>
      </c>
      <c r="BJ1008" s="1" t="str">
        <f t="shared" si="1088"/>
        <v/>
      </c>
      <c r="BK1008" s="1" t="str">
        <f t="shared" si="1088"/>
        <v/>
      </c>
      <c r="CG1008" s="1">
        <v>1002</v>
      </c>
      <c r="CH1008" s="1" t="str">
        <f t="shared" si="1084"/>
        <v/>
      </c>
    </row>
    <row r="1009" spans="1:86" hidden="1">
      <c r="B1009" s="34"/>
      <c r="C1009" s="35"/>
      <c r="D1009" s="35"/>
      <c r="E1009" s="35"/>
      <c r="F1009" s="35"/>
      <c r="G1009" s="35"/>
      <c r="H1009" s="35"/>
      <c r="I1009" s="35"/>
      <c r="J1009" s="35"/>
      <c r="K1009" s="35"/>
      <c r="L1009" s="35"/>
      <c r="M1009" s="35"/>
      <c r="N1009" s="35"/>
      <c r="O1009" s="35"/>
      <c r="P1009" s="35"/>
      <c r="Q1009" s="35"/>
      <c r="R1009" s="35"/>
      <c r="S1009" s="35"/>
      <c r="T1009" s="35"/>
      <c r="U1009" s="35"/>
      <c r="V1009" s="35"/>
      <c r="W1009" s="35"/>
      <c r="X1009" s="35"/>
      <c r="Y1009" s="35"/>
      <c r="Z1009" s="35"/>
      <c r="AA1009" s="35"/>
      <c r="AB1009" s="37"/>
      <c r="AC1009" s="37"/>
      <c r="AD1009" s="37"/>
      <c r="AE1009" s="33"/>
      <c r="AF1009" s="10"/>
      <c r="AW1009" s="1">
        <v>974</v>
      </c>
      <c r="AX1009" s="1" t="str">
        <f t="shared" si="1087"/>
        <v xml:space="preserve"> </v>
      </c>
      <c r="BC1009" s="1" t="str">
        <f t="shared" si="1089"/>
        <v xml:space="preserve"> </v>
      </c>
      <c r="BD1009" s="1" t="str">
        <f t="shared" si="1088"/>
        <v/>
      </c>
      <c r="BE1009" s="1" t="str">
        <f t="shared" si="1088"/>
        <v/>
      </c>
      <c r="BF1009" s="1" t="str">
        <f t="shared" si="1088"/>
        <v/>
      </c>
      <c r="BG1009" s="1" t="str">
        <f t="shared" si="1088"/>
        <v/>
      </c>
      <c r="BH1009" s="1" t="str">
        <f t="shared" si="1088"/>
        <v/>
      </c>
      <c r="BI1009" s="1" t="str">
        <f t="shared" si="1088"/>
        <v/>
      </c>
      <c r="BJ1009" s="1" t="str">
        <f t="shared" si="1088"/>
        <v/>
      </c>
      <c r="BK1009" s="1" t="str">
        <f t="shared" si="1088"/>
        <v/>
      </c>
      <c r="CG1009" s="1">
        <v>1003</v>
      </c>
      <c r="CH1009" s="1" t="str">
        <f t="shared" si="1084"/>
        <v/>
      </c>
    </row>
    <row r="1010" spans="1:86" hidden="1">
      <c r="A1010" s="10"/>
      <c r="B1010" s="28"/>
      <c r="C1010" s="29"/>
      <c r="D1010" s="29"/>
      <c r="E1010" s="29"/>
      <c r="F1010" s="29"/>
      <c r="G1010" s="29"/>
      <c r="H1010" s="29"/>
      <c r="I1010" s="29"/>
      <c r="J1010" s="29"/>
      <c r="K1010" s="29"/>
      <c r="L1010" s="29"/>
      <c r="M1010" s="29"/>
      <c r="N1010" s="29"/>
      <c r="O1010" s="29"/>
      <c r="P1010" s="29"/>
      <c r="Q1010" s="29"/>
      <c r="R1010" s="29"/>
      <c r="S1010" s="29"/>
      <c r="T1010" s="29"/>
      <c r="U1010" s="29"/>
      <c r="V1010" s="29"/>
      <c r="W1010" s="29"/>
      <c r="X1010" s="29"/>
      <c r="Y1010" s="29"/>
      <c r="Z1010" s="29"/>
      <c r="AA1010" s="29"/>
      <c r="AB1010" s="29"/>
      <c r="AC1010" s="29"/>
      <c r="AD1010" s="29"/>
      <c r="AE1010" s="30"/>
      <c r="AF1010" s="10"/>
      <c r="AW1010" s="1">
        <v>975</v>
      </c>
      <c r="AX1010" s="1" t="str">
        <f t="shared" si="1087"/>
        <v xml:space="preserve"> </v>
      </c>
      <c r="BC1010" s="1" t="str">
        <f t="shared" si="1089"/>
        <v xml:space="preserve"> </v>
      </c>
      <c r="BD1010" s="1" t="str">
        <f t="shared" si="1088"/>
        <v/>
      </c>
      <c r="BE1010" s="1" t="str">
        <f t="shared" si="1088"/>
        <v/>
      </c>
      <c r="BF1010" s="1" t="str">
        <f t="shared" si="1088"/>
        <v/>
      </c>
      <c r="BG1010" s="1" t="str">
        <f t="shared" si="1088"/>
        <v/>
      </c>
      <c r="BH1010" s="1" t="str">
        <f t="shared" si="1088"/>
        <v/>
      </c>
      <c r="BI1010" s="1" t="str">
        <f t="shared" si="1088"/>
        <v/>
      </c>
      <c r="BJ1010" s="1" t="str">
        <f t="shared" si="1088"/>
        <v/>
      </c>
      <c r="BK1010" s="1" t="str">
        <f t="shared" si="1088"/>
        <v/>
      </c>
      <c r="CG1010" s="1">
        <v>1004</v>
      </c>
      <c r="CH1010" s="1" t="str">
        <f t="shared" si="1084"/>
        <v/>
      </c>
    </row>
    <row r="1011" spans="1:86" hidden="1">
      <c r="A1011" s="10"/>
      <c r="B1011" s="28"/>
      <c r="C1011" s="29"/>
      <c r="D1011" s="29"/>
      <c r="E1011" s="29"/>
      <c r="F1011" s="29"/>
      <c r="G1011" s="29"/>
      <c r="H1011" s="29"/>
      <c r="I1011" s="29"/>
      <c r="J1011" s="29"/>
      <c r="K1011" s="29"/>
      <c r="L1011" s="29"/>
      <c r="M1011" s="29"/>
      <c r="N1011" s="29"/>
      <c r="O1011" s="29"/>
      <c r="P1011" s="29"/>
      <c r="Q1011" s="29"/>
      <c r="R1011" s="29"/>
      <c r="S1011" s="29"/>
      <c r="T1011" s="29"/>
      <c r="U1011" s="29"/>
      <c r="V1011" s="29"/>
      <c r="W1011" s="29"/>
      <c r="X1011" s="29"/>
      <c r="Y1011" s="29"/>
      <c r="Z1011" s="29"/>
      <c r="AA1011" s="29"/>
      <c r="AB1011" s="29"/>
      <c r="AC1011" s="29"/>
      <c r="AD1011" s="29"/>
      <c r="AE1011" s="30"/>
      <c r="AF1011" s="10"/>
      <c r="AW1011" s="1">
        <v>976</v>
      </c>
      <c r="AX1011" s="1" t="str">
        <f t="shared" si="1087"/>
        <v xml:space="preserve"> </v>
      </c>
      <c r="BC1011" s="1" t="str">
        <f t="shared" si="1089"/>
        <v xml:space="preserve"> </v>
      </c>
      <c r="BD1011" s="1" t="str">
        <f t="shared" si="1088"/>
        <v/>
      </c>
      <c r="BE1011" s="1" t="str">
        <f t="shared" si="1088"/>
        <v/>
      </c>
      <c r="BF1011" s="1" t="str">
        <f t="shared" si="1088"/>
        <v/>
      </c>
      <c r="BG1011" s="1" t="str">
        <f t="shared" si="1088"/>
        <v/>
      </c>
      <c r="BH1011" s="1" t="str">
        <f t="shared" si="1088"/>
        <v/>
      </c>
      <c r="BI1011" s="1" t="str">
        <f t="shared" si="1088"/>
        <v/>
      </c>
      <c r="BJ1011" s="1" t="str">
        <f t="shared" si="1088"/>
        <v/>
      </c>
      <c r="BK1011" s="1" t="str">
        <f t="shared" si="1088"/>
        <v/>
      </c>
      <c r="CG1011" s="1">
        <v>1005</v>
      </c>
      <c r="CH1011" s="1" t="str">
        <f t="shared" ref="CH1011:CH1074" si="1090">IF(MID($AL$3,CG1011,1)=" ","",MID($AL$3,CG1011,1))</f>
        <v/>
      </c>
    </row>
    <row r="1012" spans="1:86" hidden="1">
      <c r="B1012" s="31"/>
      <c r="C1012" s="32"/>
      <c r="D1012" s="32"/>
      <c r="E1012" s="32"/>
      <c r="F1012" s="32"/>
      <c r="G1012" s="32"/>
      <c r="H1012" s="32"/>
      <c r="I1012" s="32"/>
      <c r="J1012" s="32"/>
      <c r="K1012" s="32"/>
      <c r="L1012" s="32"/>
      <c r="M1012" s="32"/>
      <c r="N1012" s="32"/>
      <c r="O1012" s="32"/>
      <c r="P1012" s="32"/>
      <c r="Q1012" s="32"/>
      <c r="R1012" s="32"/>
      <c r="S1012" s="32"/>
      <c r="T1012" s="32"/>
      <c r="U1012" s="32"/>
      <c r="V1012" s="32"/>
      <c r="W1012" s="32"/>
      <c r="X1012" s="32"/>
      <c r="Y1012" s="32"/>
      <c r="Z1012" s="32"/>
      <c r="AA1012" s="32"/>
      <c r="AB1012" s="32"/>
      <c r="AC1012" s="32"/>
      <c r="AD1012" s="32"/>
      <c r="AE1012" s="33"/>
      <c r="AF1012" s="10"/>
      <c r="AW1012" s="1">
        <v>977</v>
      </c>
      <c r="AX1012" s="1" t="str">
        <f t="shared" si="1087"/>
        <v xml:space="preserve"> </v>
      </c>
      <c r="BC1012" s="1" t="str">
        <f t="shared" si="1089"/>
        <v xml:space="preserve"> </v>
      </c>
      <c r="BD1012" s="1" t="str">
        <f t="shared" si="1088"/>
        <v/>
      </c>
      <c r="BE1012" s="1" t="str">
        <f t="shared" si="1088"/>
        <v/>
      </c>
      <c r="BF1012" s="1" t="str">
        <f t="shared" si="1088"/>
        <v/>
      </c>
      <c r="BG1012" s="1" t="str">
        <f t="shared" si="1088"/>
        <v/>
      </c>
      <c r="BH1012" s="1" t="str">
        <f t="shared" si="1088"/>
        <v/>
      </c>
      <c r="BI1012" s="1" t="str">
        <f t="shared" si="1088"/>
        <v/>
      </c>
      <c r="BJ1012" s="1" t="str">
        <f t="shared" si="1088"/>
        <v/>
      </c>
      <c r="BK1012" s="1" t="str">
        <f t="shared" si="1088"/>
        <v/>
      </c>
      <c r="CG1012" s="1">
        <v>1006</v>
      </c>
      <c r="CH1012" s="1" t="str">
        <f t="shared" si="1090"/>
        <v/>
      </c>
    </row>
    <row r="1013" spans="1:86" hidden="1">
      <c r="B1013" s="34"/>
      <c r="C1013" s="35"/>
      <c r="D1013" s="35"/>
      <c r="E1013" s="35"/>
      <c r="F1013" s="35"/>
      <c r="G1013" s="35"/>
      <c r="H1013" s="35"/>
      <c r="I1013" s="35"/>
      <c r="J1013" s="35"/>
      <c r="K1013" s="35"/>
      <c r="L1013" s="35"/>
      <c r="M1013" s="35"/>
      <c r="N1013" s="35"/>
      <c r="O1013" s="35"/>
      <c r="P1013" s="35"/>
      <c r="Q1013" s="35"/>
      <c r="R1013" s="35"/>
      <c r="S1013" s="35"/>
      <c r="T1013" s="35"/>
      <c r="U1013" s="35"/>
      <c r="V1013" s="35"/>
      <c r="W1013" s="35"/>
      <c r="X1013" s="35"/>
      <c r="Y1013" s="35"/>
      <c r="Z1013" s="35"/>
      <c r="AA1013" s="35"/>
      <c r="AB1013" s="37"/>
      <c r="AC1013" s="37"/>
      <c r="AD1013" s="37"/>
      <c r="AE1013" s="33"/>
      <c r="AF1013" s="10"/>
      <c r="AW1013" s="1">
        <v>978</v>
      </c>
      <c r="AX1013" s="1" t="str">
        <f t="shared" si="1087"/>
        <v xml:space="preserve"> </v>
      </c>
      <c r="BC1013" s="1" t="str">
        <f t="shared" si="1089"/>
        <v xml:space="preserve"> </v>
      </c>
      <c r="BD1013" s="1" t="str">
        <f t="shared" si="1088"/>
        <v/>
      </c>
      <c r="BE1013" s="1" t="str">
        <f t="shared" si="1088"/>
        <v/>
      </c>
      <c r="BF1013" s="1" t="str">
        <f t="shared" si="1088"/>
        <v/>
      </c>
      <c r="BG1013" s="1" t="str">
        <f t="shared" si="1088"/>
        <v/>
      </c>
      <c r="BH1013" s="1" t="str">
        <f t="shared" si="1088"/>
        <v/>
      </c>
      <c r="BI1013" s="1" t="str">
        <f t="shared" si="1088"/>
        <v/>
      </c>
      <c r="BJ1013" s="1" t="str">
        <f t="shared" si="1088"/>
        <v/>
      </c>
      <c r="BK1013" s="1" t="str">
        <f t="shared" si="1088"/>
        <v/>
      </c>
      <c r="CG1013" s="1">
        <v>1007</v>
      </c>
      <c r="CH1013" s="1" t="str">
        <f t="shared" si="1090"/>
        <v/>
      </c>
    </row>
    <row r="1014" spans="1:86" hidden="1">
      <c r="A1014" s="10"/>
      <c r="B1014" s="28"/>
      <c r="C1014" s="29"/>
      <c r="D1014" s="29"/>
      <c r="E1014" s="29"/>
      <c r="F1014" s="29"/>
      <c r="G1014" s="29"/>
      <c r="H1014" s="29"/>
      <c r="I1014" s="29"/>
      <c r="J1014" s="29"/>
      <c r="K1014" s="29"/>
      <c r="L1014" s="29"/>
      <c r="M1014" s="29"/>
      <c r="N1014" s="29"/>
      <c r="O1014" s="29"/>
      <c r="P1014" s="29"/>
      <c r="Q1014" s="29"/>
      <c r="R1014" s="29"/>
      <c r="S1014" s="29"/>
      <c r="T1014" s="29"/>
      <c r="U1014" s="29"/>
      <c r="V1014" s="29"/>
      <c r="W1014" s="29"/>
      <c r="X1014" s="29"/>
      <c r="Y1014" s="29"/>
      <c r="Z1014" s="29"/>
      <c r="AA1014" s="29"/>
      <c r="AB1014" s="29"/>
      <c r="AC1014" s="29"/>
      <c r="AD1014" s="29"/>
      <c r="AE1014" s="30"/>
      <c r="AF1014" s="10"/>
      <c r="AW1014" s="1">
        <v>979</v>
      </c>
      <c r="AX1014" s="1" t="str">
        <f t="shared" si="1087"/>
        <v xml:space="preserve"> </v>
      </c>
      <c r="BC1014" s="1" t="str">
        <f t="shared" si="1089"/>
        <v xml:space="preserve"> </v>
      </c>
      <c r="BD1014" s="1" t="str">
        <f t="shared" si="1088"/>
        <v/>
      </c>
      <c r="BE1014" s="1" t="str">
        <f t="shared" si="1088"/>
        <v/>
      </c>
      <c r="BF1014" s="1" t="str">
        <f t="shared" si="1088"/>
        <v/>
      </c>
      <c r="BG1014" s="1" t="str">
        <f t="shared" si="1088"/>
        <v/>
      </c>
      <c r="BH1014" s="1" t="str">
        <f t="shared" si="1088"/>
        <v/>
      </c>
      <c r="BI1014" s="1" t="str">
        <f t="shared" si="1088"/>
        <v/>
      </c>
      <c r="BJ1014" s="1" t="str">
        <f t="shared" si="1088"/>
        <v/>
      </c>
      <c r="BK1014" s="1" t="str">
        <f t="shared" si="1088"/>
        <v/>
      </c>
      <c r="CG1014" s="1">
        <v>1008</v>
      </c>
      <c r="CH1014" s="1" t="str">
        <f t="shared" si="1090"/>
        <v/>
      </c>
    </row>
    <row r="1015" spans="1:86" hidden="1">
      <c r="A1015" s="10"/>
      <c r="B1015" s="28"/>
      <c r="C1015" s="29"/>
      <c r="D1015" s="29"/>
      <c r="E1015" s="29"/>
      <c r="F1015" s="29"/>
      <c r="G1015" s="29"/>
      <c r="H1015" s="29"/>
      <c r="I1015" s="29"/>
      <c r="J1015" s="29"/>
      <c r="K1015" s="29"/>
      <c r="L1015" s="29"/>
      <c r="M1015" s="29"/>
      <c r="N1015" s="29"/>
      <c r="O1015" s="29"/>
      <c r="P1015" s="29"/>
      <c r="Q1015" s="29"/>
      <c r="R1015" s="29"/>
      <c r="S1015" s="29"/>
      <c r="T1015" s="29"/>
      <c r="U1015" s="29"/>
      <c r="V1015" s="29"/>
      <c r="W1015" s="29"/>
      <c r="X1015" s="29"/>
      <c r="Y1015" s="29"/>
      <c r="Z1015" s="29"/>
      <c r="AA1015" s="29"/>
      <c r="AB1015" s="29"/>
      <c r="AC1015" s="29"/>
      <c r="AD1015" s="29"/>
      <c r="AE1015" s="30"/>
      <c r="AF1015" s="10"/>
      <c r="AW1015" s="1">
        <v>980</v>
      </c>
      <c r="AX1015" s="1" t="str">
        <f t="shared" si="1087"/>
        <v xml:space="preserve"> </v>
      </c>
      <c r="AY1015" s="7" t="str">
        <f>AX1006&amp;AX1007&amp;AX1008&amp;AX1009&amp;AX1010&amp;AX1011&amp;AX1012&amp;AX1013&amp;AX1014&amp;AX1015</f>
        <v xml:space="preserve">          </v>
      </c>
      <c r="BC1015" s="1" t="str">
        <f t="shared" si="1089"/>
        <v xml:space="preserve"> </v>
      </c>
      <c r="BD1015" s="1" t="str">
        <f t="shared" si="1088"/>
        <v/>
      </c>
      <c r="BE1015" s="1" t="str">
        <f t="shared" si="1088"/>
        <v/>
      </c>
      <c r="BF1015" s="1" t="str">
        <f t="shared" si="1088"/>
        <v/>
      </c>
      <c r="BG1015" s="1" t="str">
        <f t="shared" si="1088"/>
        <v/>
      </c>
      <c r="BH1015" s="1" t="str">
        <f t="shared" si="1088"/>
        <v/>
      </c>
      <c r="BI1015" s="1" t="str">
        <f t="shared" si="1088"/>
        <v/>
      </c>
      <c r="BJ1015" s="1" t="str">
        <f t="shared" si="1088"/>
        <v/>
      </c>
      <c r="BK1015" s="1" t="str">
        <f t="shared" si="1088"/>
        <v/>
      </c>
      <c r="CG1015" s="1">
        <v>1009</v>
      </c>
      <c r="CH1015" s="1" t="str">
        <f t="shared" si="1090"/>
        <v/>
      </c>
    </row>
    <row r="1016" spans="1:86" hidden="1">
      <c r="B1016" s="31"/>
      <c r="C1016" s="32"/>
      <c r="D1016" s="32"/>
      <c r="E1016" s="32"/>
      <c r="F1016" s="32"/>
      <c r="G1016" s="32"/>
      <c r="H1016" s="32"/>
      <c r="I1016" s="32"/>
      <c r="J1016" s="32"/>
      <c r="K1016" s="32"/>
      <c r="L1016" s="32"/>
      <c r="M1016" s="32"/>
      <c r="N1016" s="32"/>
      <c r="O1016" s="32"/>
      <c r="P1016" s="32"/>
      <c r="Q1016" s="32"/>
      <c r="R1016" s="32"/>
      <c r="S1016" s="32"/>
      <c r="T1016" s="32"/>
      <c r="U1016" s="32"/>
      <c r="V1016" s="32"/>
      <c r="W1016" s="32"/>
      <c r="X1016" s="32"/>
      <c r="Y1016" s="32"/>
      <c r="Z1016" s="32"/>
      <c r="AA1016" s="32"/>
      <c r="AB1016" s="32"/>
      <c r="AC1016" s="32"/>
      <c r="AD1016" s="32"/>
      <c r="AE1016" s="33"/>
      <c r="AF1016" s="10"/>
      <c r="AW1016" s="1">
        <v>981</v>
      </c>
      <c r="AX1016" s="1" t="str">
        <f t="shared" si="1087"/>
        <v xml:space="preserve"> </v>
      </c>
      <c r="BC1016" s="1" t="str">
        <f t="shared" si="1089"/>
        <v xml:space="preserve"> </v>
      </c>
      <c r="BD1016" s="1" t="str">
        <f t="shared" si="1088"/>
        <v/>
      </c>
      <c r="BE1016" s="1" t="str">
        <f t="shared" si="1088"/>
        <v/>
      </c>
      <c r="BF1016" s="1" t="str">
        <f t="shared" si="1088"/>
        <v/>
      </c>
      <c r="BG1016" s="1" t="str">
        <f t="shared" si="1088"/>
        <v/>
      </c>
      <c r="BH1016" s="1" t="str">
        <f t="shared" si="1088"/>
        <v/>
      </c>
      <c r="BI1016" s="1" t="str">
        <f t="shared" si="1088"/>
        <v/>
      </c>
      <c r="BJ1016" s="1" t="str">
        <f t="shared" si="1088"/>
        <v/>
      </c>
      <c r="BK1016" s="1" t="str">
        <f t="shared" si="1088"/>
        <v/>
      </c>
      <c r="CG1016" s="1">
        <v>1010</v>
      </c>
      <c r="CH1016" s="1" t="str">
        <f t="shared" si="1090"/>
        <v/>
      </c>
    </row>
    <row r="1017" spans="1:86" hidden="1">
      <c r="B1017" s="34"/>
      <c r="C1017" s="35"/>
      <c r="D1017" s="35"/>
      <c r="E1017" s="35"/>
      <c r="F1017" s="35"/>
      <c r="G1017" s="35"/>
      <c r="H1017" s="35"/>
      <c r="I1017" s="35"/>
      <c r="J1017" s="35"/>
      <c r="K1017" s="35"/>
      <c r="L1017" s="35"/>
      <c r="M1017" s="35"/>
      <c r="N1017" s="35"/>
      <c r="O1017" s="35"/>
      <c r="P1017" s="35"/>
      <c r="Q1017" s="35"/>
      <c r="R1017" s="35"/>
      <c r="S1017" s="35"/>
      <c r="T1017" s="35"/>
      <c r="U1017" s="35"/>
      <c r="V1017" s="35"/>
      <c r="W1017" s="35"/>
      <c r="X1017" s="35"/>
      <c r="Y1017" s="35"/>
      <c r="Z1017" s="35"/>
      <c r="AA1017" s="35"/>
      <c r="AB1017" s="37"/>
      <c r="AC1017" s="37"/>
      <c r="AD1017" s="37"/>
      <c r="AE1017" s="33"/>
      <c r="AF1017" s="10"/>
      <c r="AW1017" s="1">
        <v>982</v>
      </c>
      <c r="AX1017" s="1" t="str">
        <f t="shared" si="1087"/>
        <v xml:space="preserve"> </v>
      </c>
      <c r="BC1017" s="1" t="str">
        <f t="shared" si="1089"/>
        <v xml:space="preserve"> </v>
      </c>
      <c r="BD1017" s="1" t="str">
        <f t="shared" si="1088"/>
        <v/>
      </c>
      <c r="BE1017" s="1" t="str">
        <f t="shared" si="1088"/>
        <v/>
      </c>
      <c r="BF1017" s="1" t="str">
        <f t="shared" si="1088"/>
        <v/>
      </c>
      <c r="BG1017" s="1" t="str">
        <f t="shared" si="1088"/>
        <v/>
      </c>
      <c r="BH1017" s="1" t="str">
        <f t="shared" si="1088"/>
        <v/>
      </c>
      <c r="BI1017" s="1" t="str">
        <f t="shared" si="1088"/>
        <v/>
      </c>
      <c r="BJ1017" s="1" t="str">
        <f t="shared" si="1088"/>
        <v/>
      </c>
      <c r="BK1017" s="1" t="str">
        <f t="shared" si="1088"/>
        <v/>
      </c>
      <c r="CG1017" s="1">
        <v>1011</v>
      </c>
      <c r="CH1017" s="1" t="str">
        <f t="shared" si="1090"/>
        <v/>
      </c>
    </row>
    <row r="1018" spans="1:86" hidden="1">
      <c r="A1018" s="10"/>
      <c r="B1018" s="28"/>
      <c r="C1018" s="29"/>
      <c r="D1018" s="29"/>
      <c r="E1018" s="29"/>
      <c r="F1018" s="29"/>
      <c r="G1018" s="29"/>
      <c r="H1018" s="29"/>
      <c r="I1018" s="29"/>
      <c r="J1018" s="29"/>
      <c r="K1018" s="29"/>
      <c r="L1018" s="29"/>
      <c r="M1018" s="29"/>
      <c r="N1018" s="29"/>
      <c r="O1018" s="29"/>
      <c r="P1018" s="29"/>
      <c r="Q1018" s="29"/>
      <c r="R1018" s="29"/>
      <c r="S1018" s="29"/>
      <c r="T1018" s="29"/>
      <c r="U1018" s="29"/>
      <c r="V1018" s="29"/>
      <c r="W1018" s="29"/>
      <c r="X1018" s="29"/>
      <c r="Y1018" s="29"/>
      <c r="Z1018" s="29"/>
      <c r="AA1018" s="29"/>
      <c r="AB1018" s="29"/>
      <c r="AC1018" s="29"/>
      <c r="AD1018" s="29"/>
      <c r="AE1018" s="30"/>
      <c r="AF1018" s="10"/>
      <c r="AW1018" s="1">
        <v>983</v>
      </c>
      <c r="AX1018" s="1" t="str">
        <f t="shared" si="1087"/>
        <v xml:space="preserve"> </v>
      </c>
      <c r="BC1018" s="1" t="str">
        <f t="shared" si="1089"/>
        <v xml:space="preserve"> </v>
      </c>
      <c r="BD1018" s="1" t="str">
        <f t="shared" si="1088"/>
        <v/>
      </c>
      <c r="BE1018" s="1" t="str">
        <f t="shared" si="1088"/>
        <v/>
      </c>
      <c r="BF1018" s="1" t="str">
        <f t="shared" si="1088"/>
        <v/>
      </c>
      <c r="BG1018" s="1" t="str">
        <f t="shared" si="1088"/>
        <v/>
      </c>
      <c r="BH1018" s="1" t="str">
        <f t="shared" si="1088"/>
        <v/>
      </c>
      <c r="BI1018" s="1" t="str">
        <f t="shared" si="1088"/>
        <v/>
      </c>
      <c r="BJ1018" s="1" t="str">
        <f t="shared" si="1088"/>
        <v/>
      </c>
      <c r="BK1018" s="1" t="str">
        <f t="shared" si="1088"/>
        <v/>
      </c>
      <c r="CG1018" s="1">
        <v>1012</v>
      </c>
      <c r="CH1018" s="1" t="str">
        <f t="shared" si="1090"/>
        <v/>
      </c>
    </row>
    <row r="1019" spans="1:86" hidden="1">
      <c r="A1019" s="10"/>
      <c r="B1019" s="28"/>
      <c r="C1019" s="29"/>
      <c r="D1019" s="29"/>
      <c r="E1019" s="29"/>
      <c r="F1019" s="29"/>
      <c r="G1019" s="29"/>
      <c r="H1019" s="29"/>
      <c r="I1019" s="29"/>
      <c r="J1019" s="29"/>
      <c r="K1019" s="29"/>
      <c r="L1019" s="29"/>
      <c r="M1019" s="29"/>
      <c r="N1019" s="29"/>
      <c r="O1019" s="29"/>
      <c r="P1019" s="29"/>
      <c r="Q1019" s="29"/>
      <c r="R1019" s="29"/>
      <c r="S1019" s="29"/>
      <c r="T1019" s="29"/>
      <c r="U1019" s="29"/>
      <c r="V1019" s="29"/>
      <c r="W1019" s="29"/>
      <c r="X1019" s="29"/>
      <c r="Y1019" s="29"/>
      <c r="Z1019" s="29"/>
      <c r="AA1019" s="29"/>
      <c r="AB1019" s="29"/>
      <c r="AC1019" s="29"/>
      <c r="AD1019" s="29"/>
      <c r="AE1019" s="30"/>
      <c r="AF1019" s="10"/>
      <c r="AW1019" s="1">
        <v>984</v>
      </c>
      <c r="AX1019" s="1" t="str">
        <f t="shared" si="1087"/>
        <v xml:space="preserve"> </v>
      </c>
      <c r="BC1019" s="1" t="str">
        <f t="shared" si="1089"/>
        <v xml:space="preserve"> </v>
      </c>
      <c r="BD1019" s="1" t="str">
        <f t="shared" si="1088"/>
        <v/>
      </c>
      <c r="BE1019" s="1" t="str">
        <f t="shared" si="1088"/>
        <v/>
      </c>
      <c r="BF1019" s="1" t="str">
        <f t="shared" si="1088"/>
        <v/>
      </c>
      <c r="BG1019" s="1" t="str">
        <f t="shared" si="1088"/>
        <v/>
      </c>
      <c r="BH1019" s="1" t="str">
        <f t="shared" si="1088"/>
        <v/>
      </c>
      <c r="BI1019" s="1" t="str">
        <f t="shared" si="1088"/>
        <v/>
      </c>
      <c r="BJ1019" s="1" t="str">
        <f t="shared" si="1088"/>
        <v/>
      </c>
      <c r="BK1019" s="1" t="str">
        <f t="shared" si="1088"/>
        <v/>
      </c>
      <c r="CG1019" s="1">
        <v>1013</v>
      </c>
      <c r="CH1019" s="1" t="str">
        <f t="shared" si="1090"/>
        <v/>
      </c>
    </row>
    <row r="1020" spans="1:86" hidden="1">
      <c r="B1020" s="31"/>
      <c r="C1020" s="32"/>
      <c r="D1020" s="32"/>
      <c r="E1020" s="32"/>
      <c r="F1020" s="32"/>
      <c r="G1020" s="32"/>
      <c r="H1020" s="32"/>
      <c r="I1020" s="32"/>
      <c r="J1020" s="32"/>
      <c r="K1020" s="32"/>
      <c r="L1020" s="32"/>
      <c r="M1020" s="32"/>
      <c r="N1020" s="32"/>
      <c r="O1020" s="32"/>
      <c r="P1020" s="32"/>
      <c r="Q1020" s="32"/>
      <c r="R1020" s="32"/>
      <c r="S1020" s="32"/>
      <c r="T1020" s="32"/>
      <c r="U1020" s="32"/>
      <c r="V1020" s="32"/>
      <c r="W1020" s="32"/>
      <c r="X1020" s="32"/>
      <c r="Y1020" s="32"/>
      <c r="Z1020" s="32"/>
      <c r="AA1020" s="32"/>
      <c r="AB1020" s="32"/>
      <c r="AC1020" s="32"/>
      <c r="AD1020" s="32"/>
      <c r="AE1020" s="33"/>
      <c r="AF1020" s="10"/>
      <c r="AW1020" s="1">
        <v>985</v>
      </c>
      <c r="AX1020" s="1" t="str">
        <f t="shared" si="1087"/>
        <v xml:space="preserve"> </v>
      </c>
      <c r="BC1020" s="1" t="str">
        <f t="shared" si="1089"/>
        <v xml:space="preserve"> </v>
      </c>
      <c r="BD1020" s="1" t="str">
        <f t="shared" si="1088"/>
        <v/>
      </c>
      <c r="BE1020" s="1" t="str">
        <f t="shared" si="1088"/>
        <v/>
      </c>
      <c r="BF1020" s="1" t="str">
        <f t="shared" si="1088"/>
        <v/>
      </c>
      <c r="BG1020" s="1" t="str">
        <f t="shared" si="1088"/>
        <v/>
      </c>
      <c r="BH1020" s="1" t="str">
        <f t="shared" si="1088"/>
        <v/>
      </c>
      <c r="BI1020" s="1" t="str">
        <f t="shared" si="1088"/>
        <v/>
      </c>
      <c r="BJ1020" s="1" t="str">
        <f t="shared" si="1088"/>
        <v/>
      </c>
      <c r="BK1020" s="1" t="str">
        <f t="shared" si="1088"/>
        <v/>
      </c>
      <c r="CG1020" s="1">
        <v>1014</v>
      </c>
      <c r="CH1020" s="1" t="str">
        <f t="shared" si="1090"/>
        <v/>
      </c>
    </row>
    <row r="1021" spans="1:86" hidden="1">
      <c r="B1021" s="34"/>
      <c r="C1021" s="35"/>
      <c r="D1021" s="35"/>
      <c r="E1021" s="35"/>
      <c r="F1021" s="35"/>
      <c r="G1021" s="35"/>
      <c r="H1021" s="35"/>
      <c r="I1021" s="35"/>
      <c r="J1021" s="35"/>
      <c r="K1021" s="35"/>
      <c r="L1021" s="35"/>
      <c r="M1021" s="35"/>
      <c r="N1021" s="35"/>
      <c r="O1021" s="35"/>
      <c r="P1021" s="35"/>
      <c r="Q1021" s="35"/>
      <c r="R1021" s="35"/>
      <c r="S1021" s="35"/>
      <c r="T1021" s="35"/>
      <c r="U1021" s="35"/>
      <c r="V1021" s="35"/>
      <c r="W1021" s="35"/>
      <c r="X1021" s="35"/>
      <c r="Y1021" s="35"/>
      <c r="Z1021" s="35"/>
      <c r="AA1021" s="35"/>
      <c r="AB1021" s="37"/>
      <c r="AC1021" s="37"/>
      <c r="AD1021" s="37"/>
      <c r="AE1021" s="33"/>
      <c r="AF1021" s="10"/>
      <c r="AW1021" s="1">
        <v>986</v>
      </c>
      <c r="AX1021" s="1" t="str">
        <f t="shared" si="1087"/>
        <v xml:space="preserve"> </v>
      </c>
      <c r="BC1021" s="1" t="str">
        <f t="shared" si="1089"/>
        <v xml:space="preserve"> </v>
      </c>
      <c r="BD1021" s="1" t="str">
        <f t="shared" si="1088"/>
        <v/>
      </c>
      <c r="BE1021" s="1" t="str">
        <f t="shared" si="1088"/>
        <v/>
      </c>
      <c r="BF1021" s="1" t="str">
        <f t="shared" si="1088"/>
        <v/>
      </c>
      <c r="BG1021" s="1" t="str">
        <f t="shared" si="1088"/>
        <v/>
      </c>
      <c r="BH1021" s="1" t="str">
        <f t="shared" si="1088"/>
        <v/>
      </c>
      <c r="BI1021" s="1" t="str">
        <f t="shared" si="1088"/>
        <v/>
      </c>
      <c r="BJ1021" s="1" t="str">
        <f t="shared" si="1088"/>
        <v/>
      </c>
      <c r="BK1021" s="1" t="str">
        <f t="shared" si="1088"/>
        <v/>
      </c>
      <c r="CG1021" s="1">
        <v>1015</v>
      </c>
      <c r="CH1021" s="1" t="str">
        <f t="shared" si="1090"/>
        <v/>
      </c>
    </row>
    <row r="1022" spans="1:86" hidden="1">
      <c r="A1022" s="10"/>
      <c r="B1022" s="28"/>
      <c r="C1022" s="29"/>
      <c r="D1022" s="29"/>
      <c r="E1022" s="29"/>
      <c r="F1022" s="29"/>
      <c r="G1022" s="29"/>
      <c r="H1022" s="29"/>
      <c r="I1022" s="29"/>
      <c r="J1022" s="29"/>
      <c r="K1022" s="29"/>
      <c r="L1022" s="29"/>
      <c r="M1022" s="29"/>
      <c r="N1022" s="29"/>
      <c r="O1022" s="29"/>
      <c r="P1022" s="29"/>
      <c r="Q1022" s="29"/>
      <c r="R1022" s="29"/>
      <c r="S1022" s="29"/>
      <c r="T1022" s="29"/>
      <c r="U1022" s="29"/>
      <c r="V1022" s="29"/>
      <c r="W1022" s="29"/>
      <c r="X1022" s="29"/>
      <c r="Y1022" s="29"/>
      <c r="Z1022" s="29"/>
      <c r="AA1022" s="29"/>
      <c r="AB1022" s="29"/>
      <c r="AC1022" s="29"/>
      <c r="AD1022" s="29"/>
      <c r="AE1022" s="30"/>
      <c r="AF1022" s="10"/>
      <c r="AW1022" s="1">
        <v>987</v>
      </c>
      <c r="AX1022" s="1" t="str">
        <f t="shared" si="1087"/>
        <v xml:space="preserve"> </v>
      </c>
      <c r="BC1022" s="1" t="str">
        <f t="shared" si="1089"/>
        <v xml:space="preserve"> </v>
      </c>
      <c r="BD1022" s="1" t="str">
        <f t="shared" si="1088"/>
        <v/>
      </c>
      <c r="BE1022" s="1" t="str">
        <f t="shared" si="1088"/>
        <v/>
      </c>
      <c r="BF1022" s="1" t="str">
        <f t="shared" si="1088"/>
        <v/>
      </c>
      <c r="BG1022" s="1" t="str">
        <f t="shared" si="1088"/>
        <v/>
      </c>
      <c r="BH1022" s="1" t="str">
        <f t="shared" si="1088"/>
        <v/>
      </c>
      <c r="BI1022" s="1" t="str">
        <f t="shared" si="1088"/>
        <v/>
      </c>
      <c r="BJ1022" s="1" t="str">
        <f t="shared" si="1088"/>
        <v/>
      </c>
      <c r="BK1022" s="1" t="str">
        <f t="shared" si="1088"/>
        <v/>
      </c>
      <c r="CG1022" s="1">
        <v>1016</v>
      </c>
      <c r="CH1022" s="1" t="str">
        <f t="shared" si="1090"/>
        <v/>
      </c>
    </row>
    <row r="1023" spans="1:86" hidden="1">
      <c r="A1023" s="10"/>
      <c r="B1023" s="28"/>
      <c r="C1023" s="29"/>
      <c r="D1023" s="29"/>
      <c r="E1023" s="29"/>
      <c r="F1023" s="29"/>
      <c r="G1023" s="29"/>
      <c r="H1023" s="29"/>
      <c r="I1023" s="29"/>
      <c r="J1023" s="29"/>
      <c r="K1023" s="29"/>
      <c r="L1023" s="29"/>
      <c r="M1023" s="29"/>
      <c r="N1023" s="29"/>
      <c r="O1023" s="29"/>
      <c r="P1023" s="29"/>
      <c r="Q1023" s="29"/>
      <c r="R1023" s="29"/>
      <c r="S1023" s="29"/>
      <c r="T1023" s="29"/>
      <c r="U1023" s="29"/>
      <c r="V1023" s="29"/>
      <c r="W1023" s="29"/>
      <c r="X1023" s="29"/>
      <c r="Y1023" s="29"/>
      <c r="Z1023" s="29"/>
      <c r="AA1023" s="29"/>
      <c r="AB1023" s="29"/>
      <c r="AC1023" s="29"/>
      <c r="AD1023" s="29"/>
      <c r="AE1023" s="30"/>
      <c r="AF1023" s="10"/>
      <c r="AW1023" s="1">
        <v>988</v>
      </c>
      <c r="AX1023" s="1" t="str">
        <f t="shared" si="1087"/>
        <v xml:space="preserve"> </v>
      </c>
      <c r="BC1023" s="1" t="str">
        <f t="shared" si="1089"/>
        <v xml:space="preserve"> </v>
      </c>
      <c r="BD1023" s="1" t="str">
        <f t="shared" si="1088"/>
        <v/>
      </c>
      <c r="BE1023" s="1" t="str">
        <f t="shared" si="1088"/>
        <v/>
      </c>
      <c r="BF1023" s="1" t="str">
        <f t="shared" si="1088"/>
        <v/>
      </c>
      <c r="BG1023" s="1" t="str">
        <f t="shared" si="1088"/>
        <v/>
      </c>
      <c r="BH1023" s="1" t="str">
        <f t="shared" si="1088"/>
        <v/>
      </c>
      <c r="BI1023" s="1" t="str">
        <f t="shared" si="1088"/>
        <v/>
      </c>
      <c r="BJ1023" s="1" t="str">
        <f t="shared" si="1088"/>
        <v/>
      </c>
      <c r="BK1023" s="1" t="str">
        <f t="shared" si="1088"/>
        <v/>
      </c>
      <c r="CG1023" s="1">
        <v>1017</v>
      </c>
      <c r="CH1023" s="1" t="str">
        <f t="shared" si="1090"/>
        <v/>
      </c>
    </row>
    <row r="1024" spans="1:86" hidden="1">
      <c r="B1024" s="31"/>
      <c r="C1024" s="32"/>
      <c r="D1024" s="32"/>
      <c r="E1024" s="32"/>
      <c r="F1024" s="32"/>
      <c r="G1024" s="32"/>
      <c r="H1024" s="32"/>
      <c r="I1024" s="32"/>
      <c r="J1024" s="32"/>
      <c r="K1024" s="32"/>
      <c r="L1024" s="32"/>
      <c r="M1024" s="32"/>
      <c r="N1024" s="32"/>
      <c r="O1024" s="32"/>
      <c r="P1024" s="32"/>
      <c r="Q1024" s="32"/>
      <c r="R1024" s="32"/>
      <c r="S1024" s="32"/>
      <c r="T1024" s="32"/>
      <c r="U1024" s="32"/>
      <c r="V1024" s="32"/>
      <c r="W1024" s="32"/>
      <c r="X1024" s="32"/>
      <c r="Y1024" s="32"/>
      <c r="Z1024" s="32"/>
      <c r="AA1024" s="32"/>
      <c r="AB1024" s="32"/>
      <c r="AC1024" s="32"/>
      <c r="AD1024" s="32"/>
      <c r="AE1024" s="33"/>
      <c r="AF1024" s="10"/>
      <c r="AW1024" s="1">
        <v>989</v>
      </c>
      <c r="AX1024" s="1" t="str">
        <f t="shared" si="1087"/>
        <v xml:space="preserve"> </v>
      </c>
      <c r="BC1024" s="1" t="str">
        <f t="shared" si="1089"/>
        <v xml:space="preserve"> </v>
      </c>
      <c r="BD1024" s="1" t="str">
        <f t="shared" si="1088"/>
        <v/>
      </c>
      <c r="BE1024" s="1" t="str">
        <f t="shared" si="1088"/>
        <v/>
      </c>
      <c r="BF1024" s="1" t="str">
        <f t="shared" si="1088"/>
        <v/>
      </c>
      <c r="BG1024" s="1" t="str">
        <f t="shared" si="1088"/>
        <v/>
      </c>
      <c r="BH1024" s="1" t="str">
        <f t="shared" si="1088"/>
        <v/>
      </c>
      <c r="BI1024" s="1" t="str">
        <f t="shared" si="1088"/>
        <v/>
      </c>
      <c r="BJ1024" s="1" t="str">
        <f t="shared" si="1088"/>
        <v/>
      </c>
      <c r="BK1024" s="1" t="str">
        <f t="shared" si="1088"/>
        <v/>
      </c>
      <c r="CG1024" s="1">
        <v>1018</v>
      </c>
      <c r="CH1024" s="1" t="str">
        <f t="shared" si="1090"/>
        <v/>
      </c>
    </row>
    <row r="1025" spans="1:86" hidden="1">
      <c r="B1025" s="34"/>
      <c r="C1025" s="35"/>
      <c r="D1025" s="35"/>
      <c r="E1025" s="35"/>
      <c r="F1025" s="35"/>
      <c r="G1025" s="35"/>
      <c r="H1025" s="35"/>
      <c r="I1025" s="35"/>
      <c r="J1025" s="35"/>
      <c r="K1025" s="35"/>
      <c r="L1025" s="35"/>
      <c r="M1025" s="35"/>
      <c r="N1025" s="35"/>
      <c r="O1025" s="35"/>
      <c r="P1025" s="35"/>
      <c r="Q1025" s="35"/>
      <c r="R1025" s="35"/>
      <c r="S1025" s="35"/>
      <c r="T1025" s="35"/>
      <c r="U1025" s="35"/>
      <c r="V1025" s="35"/>
      <c r="W1025" s="35"/>
      <c r="X1025" s="35"/>
      <c r="Y1025" s="35"/>
      <c r="Z1025" s="35"/>
      <c r="AA1025" s="35"/>
      <c r="AB1025" s="37"/>
      <c r="AC1025" s="37"/>
      <c r="AD1025" s="37"/>
      <c r="AE1025" s="33"/>
      <c r="AF1025" s="10"/>
      <c r="AW1025" s="1">
        <v>990</v>
      </c>
      <c r="AX1025" s="1" t="str">
        <f t="shared" si="1087"/>
        <v xml:space="preserve"> </v>
      </c>
      <c r="AY1025" s="7" t="str">
        <f>AX1016&amp;AX1017&amp;AX1018&amp;AX1019&amp;AX1020&amp;AX1021&amp;AX1022&amp;AX1023&amp;AX1024&amp;AX1025</f>
        <v xml:space="preserve">          </v>
      </c>
      <c r="BC1025" s="1" t="str">
        <f t="shared" si="1089"/>
        <v xml:space="preserve"> </v>
      </c>
      <c r="BD1025" s="1" t="str">
        <f t="shared" si="1088"/>
        <v/>
      </c>
      <c r="BE1025" s="1" t="str">
        <f t="shared" si="1088"/>
        <v/>
      </c>
      <c r="BF1025" s="1" t="str">
        <f t="shared" si="1088"/>
        <v/>
      </c>
      <c r="BG1025" s="1" t="str">
        <f t="shared" si="1088"/>
        <v/>
      </c>
      <c r="BH1025" s="1" t="str">
        <f t="shared" si="1088"/>
        <v/>
      </c>
      <c r="BI1025" s="1" t="str">
        <f t="shared" si="1088"/>
        <v/>
      </c>
      <c r="BJ1025" s="1" t="str">
        <f t="shared" si="1088"/>
        <v/>
      </c>
      <c r="BK1025" s="1" t="str">
        <f t="shared" si="1088"/>
        <v/>
      </c>
      <c r="CG1025" s="1">
        <v>1019</v>
      </c>
      <c r="CH1025" s="1" t="str">
        <f t="shared" si="1090"/>
        <v/>
      </c>
    </row>
    <row r="1026" spans="1:86" hidden="1">
      <c r="A1026" s="10"/>
      <c r="B1026" s="28"/>
      <c r="C1026" s="29"/>
      <c r="D1026" s="29"/>
      <c r="E1026" s="29"/>
      <c r="F1026" s="29"/>
      <c r="G1026" s="29"/>
      <c r="H1026" s="29"/>
      <c r="I1026" s="29"/>
      <c r="J1026" s="29"/>
      <c r="K1026" s="29"/>
      <c r="L1026" s="29"/>
      <c r="M1026" s="29"/>
      <c r="N1026" s="29"/>
      <c r="O1026" s="29"/>
      <c r="P1026" s="29"/>
      <c r="Q1026" s="29"/>
      <c r="R1026" s="29"/>
      <c r="S1026" s="29"/>
      <c r="T1026" s="29"/>
      <c r="U1026" s="29"/>
      <c r="V1026" s="29"/>
      <c r="W1026" s="29"/>
      <c r="X1026" s="29"/>
      <c r="Y1026" s="29"/>
      <c r="Z1026" s="29"/>
      <c r="AA1026" s="29"/>
      <c r="AB1026" s="29"/>
      <c r="AC1026" s="29"/>
      <c r="AD1026" s="29"/>
      <c r="AE1026" s="30"/>
      <c r="AF1026" s="10"/>
      <c r="AW1026" s="1">
        <v>991</v>
      </c>
      <c r="AX1026" s="1" t="str">
        <f t="shared" si="1087"/>
        <v xml:space="preserve"> </v>
      </c>
      <c r="BC1026" s="1" t="str">
        <f t="shared" si="1089"/>
        <v xml:space="preserve"> </v>
      </c>
      <c r="BD1026" s="1" t="str">
        <f t="shared" si="1088"/>
        <v/>
      </c>
      <c r="BE1026" s="1" t="str">
        <f t="shared" si="1088"/>
        <v/>
      </c>
      <c r="BF1026" s="1" t="str">
        <f t="shared" si="1088"/>
        <v/>
      </c>
      <c r="BG1026" s="1" t="str">
        <f t="shared" si="1088"/>
        <v/>
      </c>
      <c r="BH1026" s="1" t="str">
        <f t="shared" si="1088"/>
        <v/>
      </c>
      <c r="BI1026" s="1" t="str">
        <f t="shared" si="1088"/>
        <v/>
      </c>
      <c r="BJ1026" s="1" t="str">
        <f t="shared" si="1088"/>
        <v/>
      </c>
      <c r="BK1026" s="1" t="str">
        <f t="shared" si="1088"/>
        <v/>
      </c>
      <c r="CG1026" s="1">
        <v>1020</v>
      </c>
      <c r="CH1026" s="1" t="str">
        <f t="shared" si="1090"/>
        <v/>
      </c>
    </row>
    <row r="1027" spans="1:86" hidden="1">
      <c r="A1027" s="10"/>
      <c r="B1027" s="28"/>
      <c r="C1027" s="29"/>
      <c r="D1027" s="29"/>
      <c r="E1027" s="29"/>
      <c r="F1027" s="29"/>
      <c r="G1027" s="29"/>
      <c r="H1027" s="29"/>
      <c r="I1027" s="29"/>
      <c r="J1027" s="29"/>
      <c r="K1027" s="29"/>
      <c r="L1027" s="29"/>
      <c r="M1027" s="29"/>
      <c r="N1027" s="29"/>
      <c r="O1027" s="29"/>
      <c r="P1027" s="29"/>
      <c r="Q1027" s="29"/>
      <c r="R1027" s="29"/>
      <c r="S1027" s="29"/>
      <c r="T1027" s="29"/>
      <c r="U1027" s="29"/>
      <c r="V1027" s="29"/>
      <c r="W1027" s="29"/>
      <c r="X1027" s="29"/>
      <c r="Y1027" s="29"/>
      <c r="Z1027" s="29"/>
      <c r="AA1027" s="29"/>
      <c r="AB1027" s="29"/>
      <c r="AC1027" s="29"/>
      <c r="AD1027" s="29"/>
      <c r="AE1027" s="30"/>
      <c r="AF1027" s="10"/>
      <c r="AW1027" s="1">
        <v>992</v>
      </c>
      <c r="AX1027" s="1" t="str">
        <f t="shared" si="1087"/>
        <v xml:space="preserve"> </v>
      </c>
      <c r="BC1027" s="1" t="str">
        <f t="shared" si="1089"/>
        <v xml:space="preserve"> </v>
      </c>
      <c r="BD1027" s="1" t="str">
        <f t="shared" si="1088"/>
        <v/>
      </c>
      <c r="BE1027" s="1" t="str">
        <f t="shared" si="1088"/>
        <v/>
      </c>
      <c r="BF1027" s="1" t="str">
        <f t="shared" si="1088"/>
        <v/>
      </c>
      <c r="BG1027" s="1" t="str">
        <f t="shared" si="1088"/>
        <v/>
      </c>
      <c r="BH1027" s="1" t="str">
        <f t="shared" si="1088"/>
        <v/>
      </c>
      <c r="BI1027" s="1" t="str">
        <f t="shared" si="1088"/>
        <v/>
      </c>
      <c r="BJ1027" s="1" t="str">
        <f t="shared" si="1088"/>
        <v/>
      </c>
      <c r="BK1027" s="1" t="str">
        <f t="shared" si="1088"/>
        <v/>
      </c>
      <c r="CG1027" s="1">
        <v>1021</v>
      </c>
      <c r="CH1027" s="1" t="str">
        <f t="shared" si="1090"/>
        <v/>
      </c>
    </row>
    <row r="1028" spans="1:86" hidden="1">
      <c r="B1028" s="31"/>
      <c r="C1028" s="32"/>
      <c r="D1028" s="32"/>
      <c r="E1028" s="32"/>
      <c r="F1028" s="32"/>
      <c r="G1028" s="32"/>
      <c r="H1028" s="32"/>
      <c r="I1028" s="32"/>
      <c r="J1028" s="32"/>
      <c r="K1028" s="32"/>
      <c r="L1028" s="32"/>
      <c r="M1028" s="32"/>
      <c r="N1028" s="32"/>
      <c r="O1028" s="32"/>
      <c r="P1028" s="32"/>
      <c r="Q1028" s="32"/>
      <c r="R1028" s="32"/>
      <c r="S1028" s="32"/>
      <c r="T1028" s="32"/>
      <c r="U1028" s="32"/>
      <c r="V1028" s="32"/>
      <c r="W1028" s="32"/>
      <c r="X1028" s="32"/>
      <c r="Y1028" s="32"/>
      <c r="Z1028" s="32"/>
      <c r="AA1028" s="32"/>
      <c r="AB1028" s="32"/>
      <c r="AC1028" s="32"/>
      <c r="AD1028" s="32"/>
      <c r="AE1028" s="33"/>
      <c r="AF1028" s="10"/>
      <c r="AW1028" s="1">
        <v>993</v>
      </c>
      <c r="AX1028" s="1" t="str">
        <f t="shared" si="1087"/>
        <v xml:space="preserve"> </v>
      </c>
      <c r="BC1028" s="1" t="str">
        <f t="shared" si="1089"/>
        <v xml:space="preserve"> </v>
      </c>
      <c r="BD1028" s="1" t="str">
        <f t="shared" si="1088"/>
        <v/>
      </c>
      <c r="BE1028" s="1" t="str">
        <f t="shared" si="1088"/>
        <v/>
      </c>
      <c r="BF1028" s="1" t="str">
        <f t="shared" si="1088"/>
        <v/>
      </c>
      <c r="BG1028" s="1" t="str">
        <f t="shared" si="1088"/>
        <v/>
      </c>
      <c r="BH1028" s="1" t="str">
        <f t="shared" si="1088"/>
        <v/>
      </c>
      <c r="BI1028" s="1" t="str">
        <f t="shared" si="1088"/>
        <v/>
      </c>
      <c r="BJ1028" s="1" t="str">
        <f t="shared" si="1088"/>
        <v/>
      </c>
      <c r="BK1028" s="1" t="str">
        <f t="shared" si="1088"/>
        <v/>
      </c>
      <c r="CG1028" s="1">
        <v>1022</v>
      </c>
      <c r="CH1028" s="1" t="str">
        <f t="shared" si="1090"/>
        <v/>
      </c>
    </row>
    <row r="1029" spans="1:86" hidden="1">
      <c r="B1029" s="34"/>
      <c r="C1029" s="35"/>
      <c r="D1029" s="35"/>
      <c r="E1029" s="35"/>
      <c r="F1029" s="35"/>
      <c r="G1029" s="35"/>
      <c r="H1029" s="35"/>
      <c r="I1029" s="35"/>
      <c r="J1029" s="35"/>
      <c r="K1029" s="35"/>
      <c r="L1029" s="35"/>
      <c r="M1029" s="35"/>
      <c r="N1029" s="35"/>
      <c r="O1029" s="35"/>
      <c r="P1029" s="35"/>
      <c r="Q1029" s="35"/>
      <c r="R1029" s="35"/>
      <c r="S1029" s="35"/>
      <c r="T1029" s="35"/>
      <c r="U1029" s="35"/>
      <c r="V1029" s="35"/>
      <c r="W1029" s="35"/>
      <c r="X1029" s="35"/>
      <c r="Y1029" s="35"/>
      <c r="Z1029" s="35"/>
      <c r="AA1029" s="35"/>
      <c r="AB1029" s="37"/>
      <c r="AC1029" s="37"/>
      <c r="AD1029" s="37"/>
      <c r="AE1029" s="33"/>
      <c r="AF1029" s="10"/>
      <c r="AW1029" s="1">
        <v>994</v>
      </c>
      <c r="AX1029" s="1" t="str">
        <f t="shared" si="1087"/>
        <v xml:space="preserve"> </v>
      </c>
      <c r="BC1029" s="1" t="str">
        <f t="shared" si="1089"/>
        <v xml:space="preserve"> </v>
      </c>
      <c r="BD1029" s="1" t="str">
        <f t="shared" si="1088"/>
        <v/>
      </c>
      <c r="BE1029" s="1" t="str">
        <f t="shared" si="1088"/>
        <v/>
      </c>
      <c r="BF1029" s="1" t="str">
        <f t="shared" si="1088"/>
        <v/>
      </c>
      <c r="BG1029" s="1" t="str">
        <f t="shared" si="1088"/>
        <v/>
      </c>
      <c r="BH1029" s="1" t="str">
        <f t="shared" si="1088"/>
        <v/>
      </c>
      <c r="BI1029" s="1" t="str">
        <f t="shared" si="1088"/>
        <v/>
      </c>
      <c r="BJ1029" s="1" t="str">
        <f t="shared" si="1088"/>
        <v/>
      </c>
      <c r="BK1029" s="1" t="str">
        <f t="shared" si="1088"/>
        <v/>
      </c>
      <c r="CG1029" s="1">
        <v>1023</v>
      </c>
      <c r="CH1029" s="1" t="str">
        <f t="shared" si="1090"/>
        <v/>
      </c>
    </row>
    <row r="1030" spans="1:86" hidden="1">
      <c r="A1030" s="10"/>
      <c r="B1030" s="28"/>
      <c r="C1030" s="29"/>
      <c r="D1030" s="29"/>
      <c r="E1030" s="29"/>
      <c r="F1030" s="29"/>
      <c r="G1030" s="29"/>
      <c r="H1030" s="29"/>
      <c r="I1030" s="29"/>
      <c r="J1030" s="29"/>
      <c r="K1030" s="29"/>
      <c r="L1030" s="29"/>
      <c r="M1030" s="29"/>
      <c r="N1030" s="29"/>
      <c r="O1030" s="29"/>
      <c r="P1030" s="29"/>
      <c r="Q1030" s="29"/>
      <c r="R1030" s="29"/>
      <c r="S1030" s="29"/>
      <c r="T1030" s="29"/>
      <c r="U1030" s="29"/>
      <c r="V1030" s="29"/>
      <c r="W1030" s="29"/>
      <c r="X1030" s="29"/>
      <c r="Y1030" s="29"/>
      <c r="Z1030" s="29"/>
      <c r="AA1030" s="29"/>
      <c r="AB1030" s="29"/>
      <c r="AC1030" s="29"/>
      <c r="AD1030" s="29"/>
      <c r="AE1030" s="30"/>
      <c r="AF1030" s="10"/>
      <c r="AW1030" s="1">
        <v>995</v>
      </c>
      <c r="AX1030" s="1" t="str">
        <f t="shared" si="1087"/>
        <v xml:space="preserve"> </v>
      </c>
      <c r="BC1030" s="1" t="str">
        <f t="shared" si="1089"/>
        <v xml:space="preserve"> </v>
      </c>
      <c r="BD1030" s="1" t="str">
        <f t="shared" si="1088"/>
        <v/>
      </c>
      <c r="BE1030" s="1" t="str">
        <f t="shared" si="1088"/>
        <v/>
      </c>
      <c r="BF1030" s="1" t="str">
        <f t="shared" si="1088"/>
        <v/>
      </c>
      <c r="BG1030" s="1" t="str">
        <f t="shared" si="1088"/>
        <v/>
      </c>
      <c r="BH1030" s="1" t="str">
        <f t="shared" si="1088"/>
        <v/>
      </c>
      <c r="BI1030" s="1" t="str">
        <f t="shared" si="1088"/>
        <v/>
      </c>
      <c r="BJ1030" s="1" t="str">
        <f t="shared" si="1088"/>
        <v/>
      </c>
      <c r="BK1030" s="1" t="str">
        <f t="shared" si="1088"/>
        <v/>
      </c>
      <c r="CG1030" s="1">
        <v>1024</v>
      </c>
      <c r="CH1030" s="1" t="str">
        <f t="shared" si="1090"/>
        <v/>
      </c>
    </row>
    <row r="1031" spans="1:86" hidden="1">
      <c r="A1031" s="10"/>
      <c r="B1031" s="28"/>
      <c r="C1031" s="29"/>
      <c r="D1031" s="29"/>
      <c r="E1031" s="29"/>
      <c r="F1031" s="29"/>
      <c r="G1031" s="29"/>
      <c r="H1031" s="29"/>
      <c r="I1031" s="29"/>
      <c r="J1031" s="29"/>
      <c r="K1031" s="29"/>
      <c r="L1031" s="29"/>
      <c r="M1031" s="29"/>
      <c r="N1031" s="29"/>
      <c r="O1031" s="29"/>
      <c r="P1031" s="29"/>
      <c r="Q1031" s="29"/>
      <c r="R1031" s="29"/>
      <c r="S1031" s="29"/>
      <c r="T1031" s="29"/>
      <c r="U1031" s="29"/>
      <c r="V1031" s="29"/>
      <c r="W1031" s="29"/>
      <c r="X1031" s="29"/>
      <c r="Y1031" s="29"/>
      <c r="Z1031" s="29"/>
      <c r="AA1031" s="29"/>
      <c r="AB1031" s="29"/>
      <c r="AC1031" s="29"/>
      <c r="AD1031" s="29"/>
      <c r="AE1031" s="30"/>
      <c r="AF1031" s="10"/>
      <c r="AW1031" s="1">
        <v>996</v>
      </c>
      <c r="AX1031" s="1" t="str">
        <f t="shared" si="1087"/>
        <v xml:space="preserve"> </v>
      </c>
      <c r="BC1031" s="1" t="str">
        <f t="shared" si="1089"/>
        <v xml:space="preserve"> </v>
      </c>
      <c r="BD1031" s="1" t="str">
        <f t="shared" si="1088"/>
        <v/>
      </c>
      <c r="BE1031" s="1" t="str">
        <f t="shared" si="1088"/>
        <v/>
      </c>
      <c r="BF1031" s="1" t="str">
        <f t="shared" si="1088"/>
        <v/>
      </c>
      <c r="BG1031" s="1" t="str">
        <f t="shared" si="1088"/>
        <v/>
      </c>
      <c r="BH1031" s="1" t="str">
        <f t="shared" si="1088"/>
        <v/>
      </c>
      <c r="BI1031" s="1" t="str">
        <f t="shared" si="1088"/>
        <v/>
      </c>
      <c r="BJ1031" s="1" t="str">
        <f t="shared" si="1088"/>
        <v/>
      </c>
      <c r="BK1031" s="1" t="str">
        <f t="shared" si="1088"/>
        <v/>
      </c>
      <c r="CG1031" s="1">
        <v>1025</v>
      </c>
      <c r="CH1031" s="1" t="str">
        <f t="shared" si="1090"/>
        <v/>
      </c>
    </row>
    <row r="1032" spans="1:86" hidden="1">
      <c r="B1032" s="31"/>
      <c r="C1032" s="32"/>
      <c r="D1032" s="32"/>
      <c r="E1032" s="32"/>
      <c r="F1032" s="32"/>
      <c r="G1032" s="32"/>
      <c r="H1032" s="32"/>
      <c r="I1032" s="32"/>
      <c r="J1032" s="32"/>
      <c r="K1032" s="32"/>
      <c r="L1032" s="32"/>
      <c r="M1032" s="32"/>
      <c r="N1032" s="32"/>
      <c r="O1032" s="32"/>
      <c r="P1032" s="32"/>
      <c r="Q1032" s="32"/>
      <c r="R1032" s="32"/>
      <c r="S1032" s="32"/>
      <c r="T1032" s="32"/>
      <c r="U1032" s="32"/>
      <c r="V1032" s="32"/>
      <c r="W1032" s="32"/>
      <c r="X1032" s="32"/>
      <c r="Y1032" s="32"/>
      <c r="Z1032" s="32"/>
      <c r="AA1032" s="32"/>
      <c r="AB1032" s="32"/>
      <c r="AC1032" s="32"/>
      <c r="AD1032" s="32"/>
      <c r="AE1032" s="33"/>
      <c r="AF1032" s="10"/>
      <c r="AW1032" s="1">
        <v>997</v>
      </c>
      <c r="AX1032" s="1" t="str">
        <f t="shared" si="1087"/>
        <v xml:space="preserve"> </v>
      </c>
      <c r="BC1032" s="1" t="str">
        <f t="shared" si="1089"/>
        <v xml:space="preserve"> </v>
      </c>
      <c r="BD1032" s="1" t="str">
        <f t="shared" si="1088"/>
        <v/>
      </c>
      <c r="BE1032" s="1" t="str">
        <f t="shared" si="1088"/>
        <v/>
      </c>
      <c r="BF1032" s="1" t="str">
        <f t="shared" si="1088"/>
        <v/>
      </c>
      <c r="BG1032" s="1" t="str">
        <f t="shared" si="1088"/>
        <v/>
      </c>
      <c r="BH1032" s="1" t="str">
        <f t="shared" si="1088"/>
        <v/>
      </c>
      <c r="BI1032" s="1" t="str">
        <f t="shared" si="1088"/>
        <v/>
      </c>
      <c r="BJ1032" s="1" t="str">
        <f t="shared" si="1088"/>
        <v/>
      </c>
      <c r="BK1032" s="1" t="str">
        <f t="shared" si="1088"/>
        <v/>
      </c>
      <c r="CG1032" s="1">
        <v>1026</v>
      </c>
      <c r="CH1032" s="1" t="str">
        <f t="shared" si="1090"/>
        <v/>
      </c>
    </row>
    <row r="1033" spans="1:86" hidden="1">
      <c r="B1033" s="34"/>
      <c r="C1033" s="35"/>
      <c r="D1033" s="35"/>
      <c r="E1033" s="35"/>
      <c r="F1033" s="35"/>
      <c r="G1033" s="35"/>
      <c r="H1033" s="35"/>
      <c r="I1033" s="35"/>
      <c r="J1033" s="35"/>
      <c r="K1033" s="35"/>
      <c r="L1033" s="35"/>
      <c r="M1033" s="35"/>
      <c r="N1033" s="35"/>
      <c r="O1033" s="35"/>
      <c r="P1033" s="35"/>
      <c r="Q1033" s="35"/>
      <c r="R1033" s="35"/>
      <c r="S1033" s="35"/>
      <c r="T1033" s="35"/>
      <c r="U1033" s="35"/>
      <c r="V1033" s="35"/>
      <c r="W1033" s="35"/>
      <c r="X1033" s="35"/>
      <c r="Y1033" s="35"/>
      <c r="Z1033" s="35"/>
      <c r="AA1033" s="35"/>
      <c r="AB1033" s="37"/>
      <c r="AC1033" s="37"/>
      <c r="AD1033" s="37"/>
      <c r="AE1033" s="33"/>
      <c r="AF1033" s="10"/>
      <c r="AW1033" s="1">
        <v>998</v>
      </c>
      <c r="AX1033" s="1" t="str">
        <f t="shared" si="1087"/>
        <v xml:space="preserve"> </v>
      </c>
      <c r="BC1033" s="1" t="str">
        <f t="shared" si="1089"/>
        <v xml:space="preserve"> </v>
      </c>
      <c r="BD1033" s="1" t="str">
        <f t="shared" si="1088"/>
        <v/>
      </c>
      <c r="BE1033" s="1" t="str">
        <f t="shared" si="1088"/>
        <v/>
      </c>
      <c r="BF1033" s="1" t="str">
        <f t="shared" si="1088"/>
        <v/>
      </c>
      <c r="BG1033" s="1" t="str">
        <f t="shared" si="1088"/>
        <v/>
      </c>
      <c r="BH1033" s="1" t="str">
        <f t="shared" si="1088"/>
        <v/>
      </c>
      <c r="BI1033" s="1" t="str">
        <f t="shared" si="1088"/>
        <v/>
      </c>
      <c r="BJ1033" s="1" t="str">
        <f t="shared" si="1088"/>
        <v/>
      </c>
      <c r="BK1033" s="1" t="str">
        <f t="shared" si="1088"/>
        <v/>
      </c>
      <c r="CG1033" s="1">
        <v>1027</v>
      </c>
      <c r="CH1033" s="1" t="str">
        <f t="shared" si="1090"/>
        <v/>
      </c>
    </row>
    <row r="1034" spans="1:86" hidden="1">
      <c r="A1034" s="10"/>
      <c r="B1034" s="28"/>
      <c r="C1034" s="29"/>
      <c r="D1034" s="29"/>
      <c r="E1034" s="29"/>
      <c r="F1034" s="29"/>
      <c r="G1034" s="29"/>
      <c r="H1034" s="29"/>
      <c r="I1034" s="29"/>
      <c r="J1034" s="29"/>
      <c r="K1034" s="29"/>
      <c r="L1034" s="29"/>
      <c r="M1034" s="29"/>
      <c r="N1034" s="29"/>
      <c r="O1034" s="29"/>
      <c r="P1034" s="29"/>
      <c r="Q1034" s="29"/>
      <c r="R1034" s="29"/>
      <c r="S1034" s="29"/>
      <c r="T1034" s="29"/>
      <c r="U1034" s="29"/>
      <c r="V1034" s="29"/>
      <c r="W1034" s="29"/>
      <c r="X1034" s="29"/>
      <c r="Y1034" s="29"/>
      <c r="Z1034" s="29"/>
      <c r="AA1034" s="29"/>
      <c r="AB1034" s="29"/>
      <c r="AC1034" s="29"/>
      <c r="AD1034" s="29"/>
      <c r="AE1034" s="30"/>
      <c r="AF1034" s="10"/>
      <c r="AW1034" s="1">
        <v>999</v>
      </c>
      <c r="AX1034" s="1" t="str">
        <f t="shared" si="1087"/>
        <v xml:space="preserve"> </v>
      </c>
      <c r="BC1034" s="1" t="str">
        <f t="shared" si="1089"/>
        <v xml:space="preserve"> </v>
      </c>
      <c r="BD1034" s="1" t="str">
        <f t="shared" si="1088"/>
        <v/>
      </c>
      <c r="BE1034" s="1" t="str">
        <f t="shared" si="1088"/>
        <v/>
      </c>
      <c r="BF1034" s="1" t="str">
        <f t="shared" si="1088"/>
        <v/>
      </c>
      <c r="BG1034" s="1" t="str">
        <f t="shared" si="1088"/>
        <v/>
      </c>
      <c r="BH1034" s="1" t="str">
        <f t="shared" si="1088"/>
        <v/>
      </c>
      <c r="BI1034" s="1" t="str">
        <f t="shared" si="1088"/>
        <v/>
      </c>
      <c r="BJ1034" s="1" t="str">
        <f t="shared" si="1088"/>
        <v/>
      </c>
      <c r="BK1034" s="1" t="str">
        <f t="shared" si="1088"/>
        <v/>
      </c>
      <c r="CG1034" s="1">
        <v>1028</v>
      </c>
      <c r="CH1034" s="1" t="str">
        <f t="shared" si="1090"/>
        <v/>
      </c>
    </row>
    <row r="1035" spans="1:86" hidden="1">
      <c r="A1035" s="10"/>
      <c r="B1035" s="28"/>
      <c r="C1035" s="29"/>
      <c r="D1035" s="29"/>
      <c r="E1035" s="29"/>
      <c r="F1035" s="29"/>
      <c r="G1035" s="29"/>
      <c r="H1035" s="29"/>
      <c r="I1035" s="29"/>
      <c r="J1035" s="29"/>
      <c r="K1035" s="29"/>
      <c r="L1035" s="29"/>
      <c r="M1035" s="29"/>
      <c r="N1035" s="29"/>
      <c r="O1035" s="29"/>
      <c r="P1035" s="29"/>
      <c r="Q1035" s="29"/>
      <c r="R1035" s="29"/>
      <c r="S1035" s="29"/>
      <c r="T1035" s="29"/>
      <c r="U1035" s="29"/>
      <c r="V1035" s="29"/>
      <c r="W1035" s="29"/>
      <c r="X1035" s="29"/>
      <c r="Y1035" s="29"/>
      <c r="Z1035" s="29"/>
      <c r="AA1035" s="29"/>
      <c r="AB1035" s="29"/>
      <c r="AC1035" s="29"/>
      <c r="AD1035" s="29"/>
      <c r="AE1035" s="30"/>
      <c r="AF1035" s="10"/>
      <c r="AW1035" s="1">
        <v>1000</v>
      </c>
      <c r="AX1035" s="1" t="str">
        <f t="shared" si="1087"/>
        <v xml:space="preserve"> </v>
      </c>
      <c r="AY1035" s="7" t="str">
        <f>AX1026&amp;AX1027&amp;AX1028&amp;AX1029&amp;AX1030&amp;AX1031&amp;AX1032&amp;AX1033&amp;AX1034&amp;AX1035</f>
        <v xml:space="preserve">          </v>
      </c>
      <c r="AZ1035" s="1" t="str">
        <f>AY945&amp;AY955&amp;AY965&amp;AY975&amp;AY985&amp;AY995&amp;AY1005&amp;AY1015&amp;AY1025&amp;AY1035</f>
        <v xml:space="preserve">                                                                                                     </v>
      </c>
      <c r="BA1035" s="1" t="str">
        <f>AZ635&amp;AZ735&amp;AZ835&amp;AZ935&amp;AZ1035</f>
        <v xml:space="preserve">                                                                                                                                                                                                                                                                                                                                                                                                                                                                                                                         </v>
      </c>
      <c r="BC1035" s="1" t="str">
        <f t="shared" si="1089"/>
        <v xml:space="preserve"> </v>
      </c>
      <c r="BD1035" s="1" t="str">
        <f t="shared" si="1088"/>
        <v/>
      </c>
      <c r="BE1035" s="1" t="str">
        <f t="shared" si="1088"/>
        <v/>
      </c>
      <c r="BF1035" s="1" t="str">
        <f t="shared" si="1088"/>
        <v/>
      </c>
      <c r="BG1035" s="1" t="str">
        <f t="shared" si="1088"/>
        <v/>
      </c>
      <c r="BH1035" s="1" t="str">
        <f t="shared" si="1088"/>
        <v/>
      </c>
      <c r="BI1035" s="1" t="str">
        <f t="shared" si="1088"/>
        <v/>
      </c>
      <c r="BJ1035" s="1" t="str">
        <f t="shared" si="1088"/>
        <v/>
      </c>
      <c r="BK1035" s="1" t="str">
        <f t="shared" si="1088"/>
        <v/>
      </c>
      <c r="CG1035" s="1">
        <v>1029</v>
      </c>
      <c r="CH1035" s="1" t="str">
        <f t="shared" si="1090"/>
        <v/>
      </c>
    </row>
    <row r="1036" spans="1:86" hidden="1">
      <c r="B1036" s="31"/>
      <c r="C1036" s="32"/>
      <c r="D1036" s="32"/>
      <c r="E1036" s="32"/>
      <c r="F1036" s="32"/>
      <c r="G1036" s="32"/>
      <c r="H1036" s="32"/>
      <c r="I1036" s="32"/>
      <c r="J1036" s="32"/>
      <c r="K1036" s="32"/>
      <c r="L1036" s="32"/>
      <c r="M1036" s="32"/>
      <c r="N1036" s="32"/>
      <c r="O1036" s="32"/>
      <c r="P1036" s="32"/>
      <c r="Q1036" s="32"/>
      <c r="R1036" s="32"/>
      <c r="S1036" s="32"/>
      <c r="T1036" s="32"/>
      <c r="U1036" s="32"/>
      <c r="V1036" s="32"/>
      <c r="W1036" s="32"/>
      <c r="X1036" s="32"/>
      <c r="Y1036" s="32"/>
      <c r="Z1036" s="32"/>
      <c r="AA1036" s="32"/>
      <c r="AB1036" s="32"/>
      <c r="AC1036" s="32"/>
      <c r="AD1036" s="32"/>
      <c r="AE1036" s="33"/>
      <c r="AF1036" s="10"/>
      <c r="AW1036" s="1">
        <v>1001</v>
      </c>
      <c r="AX1036" s="1" t="str">
        <f t="shared" si="1087"/>
        <v xml:space="preserve"> </v>
      </c>
      <c r="BC1036" s="1" t="str">
        <f t="shared" si="1089"/>
        <v xml:space="preserve"> </v>
      </c>
      <c r="BD1036" s="1" t="str">
        <f t="shared" si="1088"/>
        <v/>
      </c>
      <c r="BE1036" s="1" t="str">
        <f t="shared" si="1088"/>
        <v/>
      </c>
      <c r="BF1036" s="1" t="str">
        <f t="shared" si="1088"/>
        <v/>
      </c>
      <c r="BG1036" s="1" t="str">
        <f t="shared" si="1088"/>
        <v/>
      </c>
      <c r="BH1036" s="1" t="str">
        <f t="shared" si="1088"/>
        <v/>
      </c>
      <c r="BI1036" s="1" t="str">
        <f t="shared" si="1088"/>
        <v/>
      </c>
      <c r="BJ1036" s="1" t="str">
        <f t="shared" si="1088"/>
        <v/>
      </c>
      <c r="BK1036" s="1" t="str">
        <f t="shared" si="1088"/>
        <v/>
      </c>
      <c r="CG1036" s="1">
        <v>1030</v>
      </c>
      <c r="CH1036" s="1" t="str">
        <f t="shared" si="1090"/>
        <v/>
      </c>
    </row>
    <row r="1037" spans="1:86" hidden="1">
      <c r="B1037" s="34"/>
      <c r="C1037" s="35"/>
      <c r="D1037" s="35"/>
      <c r="E1037" s="35"/>
      <c r="F1037" s="35"/>
      <c r="G1037" s="35"/>
      <c r="H1037" s="35"/>
      <c r="I1037" s="35"/>
      <c r="J1037" s="35"/>
      <c r="K1037" s="35"/>
      <c r="L1037" s="35"/>
      <c r="M1037" s="35"/>
      <c r="N1037" s="35"/>
      <c r="O1037" s="35"/>
      <c r="P1037" s="35"/>
      <c r="Q1037" s="35"/>
      <c r="R1037" s="35"/>
      <c r="S1037" s="35"/>
      <c r="T1037" s="35"/>
      <c r="U1037" s="35"/>
      <c r="V1037" s="35"/>
      <c r="W1037" s="35"/>
      <c r="X1037" s="35"/>
      <c r="Y1037" s="35"/>
      <c r="Z1037" s="35"/>
      <c r="AA1037" s="35"/>
      <c r="AB1037" s="37"/>
      <c r="AC1037" s="37"/>
      <c r="AD1037" s="37"/>
      <c r="AE1037" s="33"/>
      <c r="AF1037" s="10"/>
      <c r="AW1037" s="1">
        <v>1002</v>
      </c>
      <c r="AX1037" s="1" t="str">
        <f t="shared" si="1087"/>
        <v xml:space="preserve"> </v>
      </c>
      <c r="BC1037" s="1" t="str">
        <f t="shared" si="1089"/>
        <v xml:space="preserve"> </v>
      </c>
      <c r="BD1037" s="1" t="str">
        <f t="shared" si="1088"/>
        <v/>
      </c>
      <c r="BE1037" s="1" t="str">
        <f t="shared" si="1088"/>
        <v/>
      </c>
      <c r="BF1037" s="1" t="str">
        <f t="shared" si="1088"/>
        <v/>
      </c>
      <c r="BG1037" s="1" t="str">
        <f t="shared" si="1088"/>
        <v/>
      </c>
      <c r="BH1037" s="1" t="str">
        <f t="shared" si="1088"/>
        <v/>
      </c>
      <c r="BI1037" s="1" t="str">
        <f t="shared" si="1088"/>
        <v/>
      </c>
      <c r="BJ1037" s="1" t="str">
        <f t="shared" ref="BD1037:BK1069" si="1091">MID($AX1037,BJ$34,1)</f>
        <v/>
      </c>
      <c r="BK1037" s="1" t="str">
        <f t="shared" si="1091"/>
        <v/>
      </c>
      <c r="CG1037" s="1">
        <v>1031</v>
      </c>
      <c r="CH1037" s="1" t="str">
        <f t="shared" si="1090"/>
        <v/>
      </c>
    </row>
    <row r="1038" spans="1:86" hidden="1">
      <c r="A1038" s="10"/>
      <c r="B1038" s="28"/>
      <c r="C1038" s="29"/>
      <c r="D1038" s="29"/>
      <c r="E1038" s="29"/>
      <c r="F1038" s="29"/>
      <c r="G1038" s="29"/>
      <c r="H1038" s="29"/>
      <c r="I1038" s="29"/>
      <c r="J1038" s="29"/>
      <c r="K1038" s="29"/>
      <c r="L1038" s="29"/>
      <c r="M1038" s="29"/>
      <c r="N1038" s="29"/>
      <c r="O1038" s="29"/>
      <c r="P1038" s="29"/>
      <c r="Q1038" s="29"/>
      <c r="R1038" s="29"/>
      <c r="S1038" s="29"/>
      <c r="T1038" s="29"/>
      <c r="U1038" s="29"/>
      <c r="V1038" s="29"/>
      <c r="W1038" s="29"/>
      <c r="X1038" s="29"/>
      <c r="Y1038" s="29"/>
      <c r="Z1038" s="29"/>
      <c r="AA1038" s="29"/>
      <c r="AB1038" s="29"/>
      <c r="AC1038" s="29"/>
      <c r="AD1038" s="29"/>
      <c r="AE1038" s="30"/>
      <c r="AF1038" s="10"/>
      <c r="AW1038" s="1">
        <v>1003</v>
      </c>
      <c r="AX1038" s="1" t="str">
        <f t="shared" si="1087"/>
        <v xml:space="preserve"> </v>
      </c>
      <c r="BC1038" s="1" t="str">
        <f t="shared" si="1089"/>
        <v xml:space="preserve"> </v>
      </c>
      <c r="BD1038" s="1" t="str">
        <f t="shared" si="1091"/>
        <v/>
      </c>
      <c r="BE1038" s="1" t="str">
        <f t="shared" si="1091"/>
        <v/>
      </c>
      <c r="BF1038" s="1" t="str">
        <f t="shared" si="1091"/>
        <v/>
      </c>
      <c r="BG1038" s="1" t="str">
        <f t="shared" si="1091"/>
        <v/>
      </c>
      <c r="BH1038" s="1" t="str">
        <f t="shared" si="1091"/>
        <v/>
      </c>
      <c r="BI1038" s="1" t="str">
        <f t="shared" si="1091"/>
        <v/>
      </c>
      <c r="BJ1038" s="1" t="str">
        <f t="shared" si="1091"/>
        <v/>
      </c>
      <c r="BK1038" s="1" t="str">
        <f t="shared" si="1091"/>
        <v/>
      </c>
      <c r="CG1038" s="1">
        <v>1032</v>
      </c>
      <c r="CH1038" s="1" t="str">
        <f t="shared" si="1090"/>
        <v/>
      </c>
    </row>
    <row r="1039" spans="1:86" hidden="1">
      <c r="A1039" s="10"/>
      <c r="B1039" s="28"/>
      <c r="C1039" s="29"/>
      <c r="D1039" s="29"/>
      <c r="E1039" s="29"/>
      <c r="F1039" s="29"/>
      <c r="G1039" s="29"/>
      <c r="H1039" s="29"/>
      <c r="I1039" s="29"/>
      <c r="J1039" s="29"/>
      <c r="K1039" s="29"/>
      <c r="L1039" s="29"/>
      <c r="M1039" s="29"/>
      <c r="N1039" s="29"/>
      <c r="O1039" s="29"/>
      <c r="P1039" s="29"/>
      <c r="Q1039" s="29"/>
      <c r="R1039" s="29"/>
      <c r="S1039" s="29"/>
      <c r="T1039" s="29"/>
      <c r="U1039" s="29"/>
      <c r="V1039" s="29"/>
      <c r="W1039" s="29"/>
      <c r="X1039" s="29"/>
      <c r="Y1039" s="29"/>
      <c r="Z1039" s="29"/>
      <c r="AA1039" s="29"/>
      <c r="AB1039" s="29"/>
      <c r="AC1039" s="29"/>
      <c r="AD1039" s="29"/>
      <c r="AE1039" s="30"/>
      <c r="AF1039" s="10"/>
      <c r="AW1039" s="1">
        <v>1004</v>
      </c>
      <c r="AX1039" s="1" t="str">
        <f t="shared" si="1087"/>
        <v xml:space="preserve"> </v>
      </c>
      <c r="BC1039" s="1" t="str">
        <f t="shared" si="1089"/>
        <v xml:space="preserve"> </v>
      </c>
      <c r="BD1039" s="1" t="str">
        <f t="shared" si="1091"/>
        <v/>
      </c>
      <c r="BE1039" s="1" t="str">
        <f t="shared" si="1091"/>
        <v/>
      </c>
      <c r="BF1039" s="1" t="str">
        <f t="shared" si="1091"/>
        <v/>
      </c>
      <c r="BG1039" s="1" t="str">
        <f t="shared" si="1091"/>
        <v/>
      </c>
      <c r="BH1039" s="1" t="str">
        <f t="shared" si="1091"/>
        <v/>
      </c>
      <c r="BI1039" s="1" t="str">
        <f t="shared" si="1091"/>
        <v/>
      </c>
      <c r="BJ1039" s="1" t="str">
        <f t="shared" si="1091"/>
        <v/>
      </c>
      <c r="BK1039" s="1" t="str">
        <f t="shared" si="1091"/>
        <v/>
      </c>
      <c r="CG1039" s="1">
        <v>1033</v>
      </c>
      <c r="CH1039" s="1" t="str">
        <f t="shared" si="1090"/>
        <v/>
      </c>
    </row>
    <row r="1040" spans="1:86" hidden="1">
      <c r="B1040" s="31"/>
      <c r="C1040" s="32"/>
      <c r="D1040" s="32"/>
      <c r="E1040" s="32"/>
      <c r="F1040" s="32"/>
      <c r="G1040" s="32"/>
      <c r="H1040" s="32"/>
      <c r="I1040" s="32"/>
      <c r="J1040" s="32"/>
      <c r="K1040" s="32"/>
      <c r="L1040" s="32"/>
      <c r="M1040" s="32"/>
      <c r="N1040" s="32"/>
      <c r="O1040" s="32"/>
      <c r="P1040" s="32"/>
      <c r="Q1040" s="32"/>
      <c r="R1040" s="32"/>
      <c r="S1040" s="32"/>
      <c r="T1040" s="32"/>
      <c r="U1040" s="32"/>
      <c r="V1040" s="32"/>
      <c r="W1040" s="32"/>
      <c r="X1040" s="32"/>
      <c r="Y1040" s="32"/>
      <c r="Z1040" s="32"/>
      <c r="AA1040" s="32"/>
      <c r="AB1040" s="32"/>
      <c r="AC1040" s="32"/>
      <c r="AD1040" s="32"/>
      <c r="AE1040" s="33"/>
      <c r="AF1040" s="10"/>
      <c r="AW1040" s="1">
        <v>1005</v>
      </c>
      <c r="AX1040" s="1" t="str">
        <f t="shared" si="1087"/>
        <v xml:space="preserve"> </v>
      </c>
      <c r="BC1040" s="1" t="str">
        <f t="shared" si="1089"/>
        <v xml:space="preserve"> </v>
      </c>
      <c r="BD1040" s="1" t="str">
        <f t="shared" si="1091"/>
        <v/>
      </c>
      <c r="BE1040" s="1" t="str">
        <f t="shared" si="1091"/>
        <v/>
      </c>
      <c r="BF1040" s="1" t="str">
        <f t="shared" si="1091"/>
        <v/>
      </c>
      <c r="BG1040" s="1" t="str">
        <f t="shared" si="1091"/>
        <v/>
      </c>
      <c r="BH1040" s="1" t="str">
        <f t="shared" si="1091"/>
        <v/>
      </c>
      <c r="BI1040" s="1" t="str">
        <f t="shared" si="1091"/>
        <v/>
      </c>
      <c r="BJ1040" s="1" t="str">
        <f t="shared" si="1091"/>
        <v/>
      </c>
      <c r="BK1040" s="1" t="str">
        <f t="shared" si="1091"/>
        <v/>
      </c>
      <c r="CG1040" s="1">
        <v>1034</v>
      </c>
      <c r="CH1040" s="1" t="str">
        <f t="shared" si="1090"/>
        <v/>
      </c>
    </row>
    <row r="1041" spans="1:86" hidden="1">
      <c r="B1041" s="34"/>
      <c r="C1041" s="35"/>
      <c r="D1041" s="35"/>
      <c r="E1041" s="35"/>
      <c r="F1041" s="35"/>
      <c r="G1041" s="35"/>
      <c r="H1041" s="35"/>
      <c r="I1041" s="35"/>
      <c r="J1041" s="35"/>
      <c r="K1041" s="35"/>
      <c r="L1041" s="35"/>
      <c r="M1041" s="35"/>
      <c r="N1041" s="35"/>
      <c r="O1041" s="35"/>
      <c r="P1041" s="35"/>
      <c r="Q1041" s="35"/>
      <c r="R1041" s="35"/>
      <c r="S1041" s="35"/>
      <c r="T1041" s="35"/>
      <c r="U1041" s="35"/>
      <c r="V1041" s="35"/>
      <c r="W1041" s="35"/>
      <c r="X1041" s="35"/>
      <c r="Y1041" s="35"/>
      <c r="Z1041" s="35"/>
      <c r="AA1041" s="35"/>
      <c r="AB1041" s="37"/>
      <c r="AC1041" s="37"/>
      <c r="AD1041" s="37"/>
      <c r="AE1041" s="33"/>
      <c r="AF1041" s="10"/>
      <c r="AW1041" s="1">
        <v>1006</v>
      </c>
      <c r="AX1041" s="1" t="str">
        <f t="shared" si="1087"/>
        <v xml:space="preserve"> </v>
      </c>
      <c r="BC1041" s="1" t="str">
        <f t="shared" si="1089"/>
        <v xml:space="preserve"> </v>
      </c>
      <c r="BD1041" s="1" t="str">
        <f t="shared" si="1091"/>
        <v/>
      </c>
      <c r="BE1041" s="1" t="str">
        <f t="shared" si="1091"/>
        <v/>
      </c>
      <c r="BF1041" s="1" t="str">
        <f t="shared" si="1091"/>
        <v/>
      </c>
      <c r="BG1041" s="1" t="str">
        <f t="shared" si="1091"/>
        <v/>
      </c>
      <c r="BH1041" s="1" t="str">
        <f t="shared" si="1091"/>
        <v/>
      </c>
      <c r="BI1041" s="1" t="str">
        <f t="shared" si="1091"/>
        <v/>
      </c>
      <c r="BJ1041" s="1" t="str">
        <f t="shared" si="1091"/>
        <v/>
      </c>
      <c r="BK1041" s="1" t="str">
        <f t="shared" si="1091"/>
        <v/>
      </c>
      <c r="CG1041" s="1">
        <v>1035</v>
      </c>
      <c r="CH1041" s="1" t="str">
        <f t="shared" si="1090"/>
        <v/>
      </c>
    </row>
    <row r="1042" spans="1:86" hidden="1">
      <c r="A1042" s="10"/>
      <c r="B1042" s="28"/>
      <c r="C1042" s="29"/>
      <c r="D1042" s="29"/>
      <c r="E1042" s="29"/>
      <c r="F1042" s="29"/>
      <c r="G1042" s="29"/>
      <c r="H1042" s="29"/>
      <c r="I1042" s="29"/>
      <c r="J1042" s="29"/>
      <c r="K1042" s="29"/>
      <c r="L1042" s="29"/>
      <c r="M1042" s="29"/>
      <c r="N1042" s="29"/>
      <c r="O1042" s="29"/>
      <c r="P1042" s="29"/>
      <c r="Q1042" s="29"/>
      <c r="R1042" s="29"/>
      <c r="S1042" s="29"/>
      <c r="T1042" s="29"/>
      <c r="U1042" s="29"/>
      <c r="V1042" s="29"/>
      <c r="W1042" s="29"/>
      <c r="X1042" s="29"/>
      <c r="Y1042" s="29"/>
      <c r="Z1042" s="29"/>
      <c r="AA1042" s="29"/>
      <c r="AB1042" s="29"/>
      <c r="AC1042" s="29"/>
      <c r="AD1042" s="29"/>
      <c r="AE1042" s="30"/>
      <c r="AF1042" s="10"/>
      <c r="AW1042" s="1">
        <v>1007</v>
      </c>
      <c r="AX1042" s="1" t="str">
        <f t="shared" si="1087"/>
        <v xml:space="preserve"> </v>
      </c>
      <c r="BC1042" s="1" t="str">
        <f t="shared" si="1089"/>
        <v xml:space="preserve"> </v>
      </c>
      <c r="BD1042" s="1" t="str">
        <f t="shared" si="1091"/>
        <v/>
      </c>
      <c r="BE1042" s="1" t="str">
        <f t="shared" si="1091"/>
        <v/>
      </c>
      <c r="BF1042" s="1" t="str">
        <f t="shared" si="1091"/>
        <v/>
      </c>
      <c r="BG1042" s="1" t="str">
        <f t="shared" si="1091"/>
        <v/>
      </c>
      <c r="BH1042" s="1" t="str">
        <f t="shared" si="1091"/>
        <v/>
      </c>
      <c r="BI1042" s="1" t="str">
        <f t="shared" si="1091"/>
        <v/>
      </c>
      <c r="BJ1042" s="1" t="str">
        <f t="shared" si="1091"/>
        <v/>
      </c>
      <c r="BK1042" s="1" t="str">
        <f t="shared" si="1091"/>
        <v/>
      </c>
      <c r="CG1042" s="1">
        <v>1036</v>
      </c>
      <c r="CH1042" s="1" t="str">
        <f t="shared" si="1090"/>
        <v/>
      </c>
    </row>
    <row r="1043" spans="1:86" hidden="1">
      <c r="A1043" s="10"/>
      <c r="B1043" s="28"/>
      <c r="C1043" s="29"/>
      <c r="D1043" s="29"/>
      <c r="E1043" s="29"/>
      <c r="F1043" s="29"/>
      <c r="G1043" s="29"/>
      <c r="H1043" s="29"/>
      <c r="I1043" s="29"/>
      <c r="J1043" s="29"/>
      <c r="K1043" s="29"/>
      <c r="L1043" s="29"/>
      <c r="M1043" s="29"/>
      <c r="N1043" s="29"/>
      <c r="O1043" s="29"/>
      <c r="P1043" s="29"/>
      <c r="Q1043" s="29"/>
      <c r="R1043" s="29"/>
      <c r="S1043" s="29"/>
      <c r="T1043" s="29"/>
      <c r="U1043" s="29"/>
      <c r="V1043" s="29"/>
      <c r="W1043" s="29"/>
      <c r="X1043" s="29"/>
      <c r="Y1043" s="29"/>
      <c r="Z1043" s="29"/>
      <c r="AA1043" s="29"/>
      <c r="AB1043" s="29"/>
      <c r="AC1043" s="29"/>
      <c r="AD1043" s="29"/>
      <c r="AE1043" s="30"/>
      <c r="AF1043" s="10"/>
      <c r="AW1043" s="1">
        <v>1008</v>
      </c>
      <c r="AX1043" s="1" t="str">
        <f t="shared" si="1087"/>
        <v xml:space="preserve"> </v>
      </c>
      <c r="BC1043" s="1" t="str">
        <f t="shared" si="1089"/>
        <v xml:space="preserve"> </v>
      </c>
      <c r="BD1043" s="1" t="str">
        <f t="shared" si="1091"/>
        <v/>
      </c>
      <c r="BE1043" s="1" t="str">
        <f t="shared" si="1091"/>
        <v/>
      </c>
      <c r="BF1043" s="1" t="str">
        <f t="shared" si="1091"/>
        <v/>
      </c>
      <c r="BG1043" s="1" t="str">
        <f t="shared" si="1091"/>
        <v/>
      </c>
      <c r="BH1043" s="1" t="str">
        <f t="shared" si="1091"/>
        <v/>
      </c>
      <c r="BI1043" s="1" t="str">
        <f t="shared" si="1091"/>
        <v/>
      </c>
      <c r="BJ1043" s="1" t="str">
        <f t="shared" si="1091"/>
        <v/>
      </c>
      <c r="BK1043" s="1" t="str">
        <f t="shared" si="1091"/>
        <v/>
      </c>
      <c r="CG1043" s="1">
        <v>1037</v>
      </c>
      <c r="CH1043" s="1" t="str">
        <f t="shared" si="1090"/>
        <v/>
      </c>
    </row>
    <row r="1044" spans="1:86" hidden="1">
      <c r="B1044" s="31"/>
      <c r="C1044" s="32"/>
      <c r="D1044" s="32"/>
      <c r="E1044" s="32"/>
      <c r="F1044" s="32"/>
      <c r="G1044" s="32"/>
      <c r="H1044" s="32"/>
      <c r="I1044" s="32"/>
      <c r="J1044" s="32"/>
      <c r="K1044" s="32"/>
      <c r="L1044" s="32"/>
      <c r="M1044" s="32"/>
      <c r="N1044" s="32"/>
      <c r="O1044" s="32"/>
      <c r="P1044" s="32"/>
      <c r="Q1044" s="32"/>
      <c r="R1044" s="32"/>
      <c r="S1044" s="32"/>
      <c r="T1044" s="32"/>
      <c r="U1044" s="32"/>
      <c r="V1044" s="32"/>
      <c r="W1044" s="32"/>
      <c r="X1044" s="32"/>
      <c r="Y1044" s="32"/>
      <c r="Z1044" s="32"/>
      <c r="AA1044" s="32"/>
      <c r="AB1044" s="32"/>
      <c r="AC1044" s="32"/>
      <c r="AD1044" s="32"/>
      <c r="AE1044" s="33"/>
      <c r="AF1044" s="10"/>
      <c r="AW1044" s="1">
        <v>1009</v>
      </c>
      <c r="AX1044" s="1" t="str">
        <f t="shared" si="1087"/>
        <v xml:space="preserve"> </v>
      </c>
      <c r="BC1044" s="1" t="str">
        <f t="shared" si="1089"/>
        <v xml:space="preserve"> </v>
      </c>
      <c r="BD1044" s="1" t="str">
        <f t="shared" si="1091"/>
        <v/>
      </c>
      <c r="BE1044" s="1" t="str">
        <f t="shared" si="1091"/>
        <v/>
      </c>
      <c r="BF1044" s="1" t="str">
        <f t="shared" si="1091"/>
        <v/>
      </c>
      <c r="BG1044" s="1" t="str">
        <f t="shared" si="1091"/>
        <v/>
      </c>
      <c r="BH1044" s="1" t="str">
        <f t="shared" si="1091"/>
        <v/>
      </c>
      <c r="BI1044" s="1" t="str">
        <f t="shared" si="1091"/>
        <v/>
      </c>
      <c r="BJ1044" s="1" t="str">
        <f t="shared" si="1091"/>
        <v/>
      </c>
      <c r="BK1044" s="1" t="str">
        <f t="shared" si="1091"/>
        <v/>
      </c>
      <c r="CG1044" s="1">
        <v>1038</v>
      </c>
      <c r="CH1044" s="1" t="str">
        <f t="shared" si="1090"/>
        <v/>
      </c>
    </row>
    <row r="1045" spans="1:86" hidden="1">
      <c r="B1045" s="34"/>
      <c r="C1045" s="35"/>
      <c r="D1045" s="35"/>
      <c r="E1045" s="35"/>
      <c r="F1045" s="35"/>
      <c r="G1045" s="35"/>
      <c r="H1045" s="35"/>
      <c r="I1045" s="35"/>
      <c r="J1045" s="35"/>
      <c r="K1045" s="35"/>
      <c r="L1045" s="35"/>
      <c r="M1045" s="35"/>
      <c r="N1045" s="35"/>
      <c r="O1045" s="35"/>
      <c r="P1045" s="35"/>
      <c r="Q1045" s="35"/>
      <c r="R1045" s="35"/>
      <c r="S1045" s="35"/>
      <c r="T1045" s="35"/>
      <c r="U1045" s="35"/>
      <c r="V1045" s="35"/>
      <c r="W1045" s="35"/>
      <c r="X1045" s="35"/>
      <c r="Y1045" s="35"/>
      <c r="Z1045" s="35"/>
      <c r="AA1045" s="35"/>
      <c r="AB1045" s="37"/>
      <c r="AC1045" s="37"/>
      <c r="AD1045" s="37"/>
      <c r="AE1045" s="33"/>
      <c r="AF1045" s="10"/>
      <c r="AW1045" s="1">
        <v>1010</v>
      </c>
      <c r="AX1045" s="1" t="str">
        <f t="shared" si="1087"/>
        <v xml:space="preserve"> </v>
      </c>
      <c r="AY1045" s="7" t="str">
        <f>AX1035&amp;AX1036&amp;AX1037&amp;AX1038&amp;AX1039&amp;AX1040&amp;AX1041&amp;AX1042&amp;AX1043&amp;AX1044&amp;AX1045</f>
        <v xml:space="preserve">           </v>
      </c>
      <c r="BC1045" s="1" t="str">
        <f t="shared" si="1089"/>
        <v xml:space="preserve"> </v>
      </c>
      <c r="BD1045" s="1" t="str">
        <f t="shared" si="1091"/>
        <v/>
      </c>
      <c r="BE1045" s="1" t="str">
        <f t="shared" si="1091"/>
        <v/>
      </c>
      <c r="BF1045" s="1" t="str">
        <f t="shared" si="1091"/>
        <v/>
      </c>
      <c r="BG1045" s="1" t="str">
        <f t="shared" si="1091"/>
        <v/>
      </c>
      <c r="BH1045" s="1" t="str">
        <f t="shared" si="1091"/>
        <v/>
      </c>
      <c r="BI1045" s="1" t="str">
        <f t="shared" si="1091"/>
        <v/>
      </c>
      <c r="BJ1045" s="1" t="str">
        <f t="shared" si="1091"/>
        <v/>
      </c>
      <c r="BK1045" s="1" t="str">
        <f t="shared" si="1091"/>
        <v/>
      </c>
      <c r="CG1045" s="1">
        <v>1039</v>
      </c>
      <c r="CH1045" s="1" t="str">
        <f t="shared" si="1090"/>
        <v/>
      </c>
    </row>
    <row r="1046" spans="1:86" hidden="1">
      <c r="A1046" s="10"/>
      <c r="B1046" s="28"/>
      <c r="C1046" s="29"/>
      <c r="D1046" s="29"/>
      <c r="E1046" s="29"/>
      <c r="F1046" s="29"/>
      <c r="G1046" s="29"/>
      <c r="H1046" s="29"/>
      <c r="I1046" s="29"/>
      <c r="J1046" s="29"/>
      <c r="K1046" s="29"/>
      <c r="L1046" s="29"/>
      <c r="M1046" s="29"/>
      <c r="N1046" s="29"/>
      <c r="O1046" s="29"/>
      <c r="P1046" s="29"/>
      <c r="Q1046" s="29"/>
      <c r="R1046" s="29"/>
      <c r="S1046" s="29"/>
      <c r="T1046" s="29"/>
      <c r="U1046" s="29"/>
      <c r="V1046" s="29"/>
      <c r="W1046" s="29"/>
      <c r="X1046" s="29"/>
      <c r="Y1046" s="29"/>
      <c r="Z1046" s="29"/>
      <c r="AA1046" s="29"/>
      <c r="AB1046" s="29"/>
      <c r="AC1046" s="29"/>
      <c r="AD1046" s="29"/>
      <c r="AE1046" s="30"/>
      <c r="AF1046" s="10"/>
      <c r="AW1046" s="1">
        <v>1011</v>
      </c>
      <c r="AX1046" s="1" t="str">
        <f t="shared" si="1087"/>
        <v xml:space="preserve"> </v>
      </c>
      <c r="BC1046" s="1" t="str">
        <f t="shared" si="1089"/>
        <v xml:space="preserve"> </v>
      </c>
      <c r="BD1046" s="1" t="str">
        <f t="shared" si="1091"/>
        <v/>
      </c>
      <c r="BE1046" s="1" t="str">
        <f t="shared" si="1091"/>
        <v/>
      </c>
      <c r="BF1046" s="1" t="str">
        <f t="shared" si="1091"/>
        <v/>
      </c>
      <c r="BG1046" s="1" t="str">
        <f t="shared" si="1091"/>
        <v/>
      </c>
      <c r="BH1046" s="1" t="str">
        <f t="shared" si="1091"/>
        <v/>
      </c>
      <c r="BI1046" s="1" t="str">
        <f t="shared" si="1091"/>
        <v/>
      </c>
      <c r="BJ1046" s="1" t="str">
        <f t="shared" si="1091"/>
        <v/>
      </c>
      <c r="BK1046" s="1" t="str">
        <f t="shared" si="1091"/>
        <v/>
      </c>
      <c r="CG1046" s="1">
        <v>1040</v>
      </c>
      <c r="CH1046" s="1" t="str">
        <f t="shared" si="1090"/>
        <v/>
      </c>
    </row>
    <row r="1047" spans="1:86" hidden="1">
      <c r="A1047" s="10"/>
      <c r="B1047" s="28"/>
      <c r="C1047" s="29"/>
      <c r="D1047" s="29"/>
      <c r="E1047" s="29"/>
      <c r="F1047" s="29"/>
      <c r="G1047" s="29"/>
      <c r="H1047" s="29"/>
      <c r="I1047" s="29"/>
      <c r="J1047" s="29"/>
      <c r="K1047" s="29"/>
      <c r="L1047" s="29"/>
      <c r="M1047" s="29"/>
      <c r="N1047" s="29"/>
      <c r="O1047" s="29"/>
      <c r="P1047" s="29"/>
      <c r="Q1047" s="29"/>
      <c r="R1047" s="29"/>
      <c r="S1047" s="29"/>
      <c r="T1047" s="29"/>
      <c r="U1047" s="29"/>
      <c r="V1047" s="29"/>
      <c r="W1047" s="29"/>
      <c r="X1047" s="29"/>
      <c r="Y1047" s="29"/>
      <c r="Z1047" s="29"/>
      <c r="AA1047" s="29"/>
      <c r="AB1047" s="29"/>
      <c r="AC1047" s="29"/>
      <c r="AD1047" s="29"/>
      <c r="AE1047" s="30"/>
      <c r="AF1047" s="10"/>
      <c r="AW1047" s="1">
        <v>1012</v>
      </c>
      <c r="AX1047" s="1" t="str">
        <f t="shared" si="1087"/>
        <v xml:space="preserve"> </v>
      </c>
      <c r="BC1047" s="1" t="str">
        <f t="shared" si="1089"/>
        <v xml:space="preserve"> </v>
      </c>
      <c r="BD1047" s="1" t="str">
        <f t="shared" si="1091"/>
        <v/>
      </c>
      <c r="BE1047" s="1" t="str">
        <f t="shared" si="1091"/>
        <v/>
      </c>
      <c r="BF1047" s="1" t="str">
        <f t="shared" si="1091"/>
        <v/>
      </c>
      <c r="BG1047" s="1" t="str">
        <f t="shared" si="1091"/>
        <v/>
      </c>
      <c r="BH1047" s="1" t="str">
        <f t="shared" si="1091"/>
        <v/>
      </c>
      <c r="BI1047" s="1" t="str">
        <f t="shared" si="1091"/>
        <v/>
      </c>
      <c r="BJ1047" s="1" t="str">
        <f t="shared" si="1091"/>
        <v/>
      </c>
      <c r="BK1047" s="1" t="str">
        <f t="shared" si="1091"/>
        <v/>
      </c>
      <c r="CG1047" s="1">
        <v>1041</v>
      </c>
      <c r="CH1047" s="1" t="str">
        <f t="shared" si="1090"/>
        <v/>
      </c>
    </row>
    <row r="1048" spans="1:86" hidden="1">
      <c r="B1048" s="31"/>
      <c r="C1048" s="32"/>
      <c r="D1048" s="32"/>
      <c r="E1048" s="32"/>
      <c r="F1048" s="32"/>
      <c r="G1048" s="32"/>
      <c r="H1048" s="32"/>
      <c r="I1048" s="32"/>
      <c r="J1048" s="32"/>
      <c r="K1048" s="32"/>
      <c r="L1048" s="32"/>
      <c r="M1048" s="32"/>
      <c r="N1048" s="32"/>
      <c r="O1048" s="32"/>
      <c r="P1048" s="32"/>
      <c r="Q1048" s="32"/>
      <c r="R1048" s="32"/>
      <c r="S1048" s="32"/>
      <c r="T1048" s="32"/>
      <c r="U1048" s="32"/>
      <c r="V1048" s="32"/>
      <c r="W1048" s="32"/>
      <c r="X1048" s="32"/>
      <c r="Y1048" s="32"/>
      <c r="Z1048" s="32"/>
      <c r="AA1048" s="32"/>
      <c r="AB1048" s="32"/>
      <c r="AC1048" s="32"/>
      <c r="AD1048" s="32"/>
      <c r="AE1048" s="33"/>
      <c r="AF1048" s="10"/>
      <c r="AW1048" s="1">
        <v>1013</v>
      </c>
      <c r="AX1048" s="1" t="str">
        <f t="shared" si="1087"/>
        <v xml:space="preserve"> </v>
      </c>
      <c r="BC1048" s="1" t="str">
        <f t="shared" si="1089"/>
        <v xml:space="preserve"> </v>
      </c>
      <c r="BD1048" s="1" t="str">
        <f t="shared" si="1091"/>
        <v/>
      </c>
      <c r="BE1048" s="1" t="str">
        <f t="shared" si="1091"/>
        <v/>
      </c>
      <c r="BF1048" s="1" t="str">
        <f t="shared" si="1091"/>
        <v/>
      </c>
      <c r="BG1048" s="1" t="str">
        <f t="shared" si="1091"/>
        <v/>
      </c>
      <c r="BH1048" s="1" t="str">
        <f t="shared" si="1091"/>
        <v/>
      </c>
      <c r="BI1048" s="1" t="str">
        <f t="shared" si="1091"/>
        <v/>
      </c>
      <c r="BJ1048" s="1" t="str">
        <f t="shared" si="1091"/>
        <v/>
      </c>
      <c r="BK1048" s="1" t="str">
        <f t="shared" si="1091"/>
        <v/>
      </c>
      <c r="CG1048" s="1">
        <v>1042</v>
      </c>
      <c r="CH1048" s="1" t="str">
        <f t="shared" si="1090"/>
        <v/>
      </c>
    </row>
    <row r="1049" spans="1:86" hidden="1">
      <c r="B1049" s="34"/>
      <c r="C1049" s="35"/>
      <c r="D1049" s="35"/>
      <c r="E1049" s="35"/>
      <c r="F1049" s="35"/>
      <c r="G1049" s="35"/>
      <c r="H1049" s="35"/>
      <c r="I1049" s="35"/>
      <c r="J1049" s="35"/>
      <c r="K1049" s="35"/>
      <c r="L1049" s="35"/>
      <c r="M1049" s="35"/>
      <c r="N1049" s="35"/>
      <c r="O1049" s="35"/>
      <c r="P1049" s="35"/>
      <c r="Q1049" s="35"/>
      <c r="R1049" s="35"/>
      <c r="S1049" s="35"/>
      <c r="T1049" s="35"/>
      <c r="U1049" s="35"/>
      <c r="V1049" s="35"/>
      <c r="W1049" s="35"/>
      <c r="X1049" s="35"/>
      <c r="Y1049" s="35"/>
      <c r="Z1049" s="35"/>
      <c r="AA1049" s="35"/>
      <c r="AB1049" s="37"/>
      <c r="AC1049" s="37"/>
      <c r="AD1049" s="37"/>
      <c r="AE1049" s="33"/>
      <c r="AF1049" s="10"/>
      <c r="AW1049" s="1">
        <v>1014</v>
      </c>
      <c r="AX1049" s="1" t="str">
        <f t="shared" si="1087"/>
        <v xml:space="preserve"> </v>
      </c>
      <c r="BC1049" s="1" t="str">
        <f t="shared" si="1089"/>
        <v xml:space="preserve"> </v>
      </c>
      <c r="BD1049" s="1" t="str">
        <f t="shared" si="1091"/>
        <v/>
      </c>
      <c r="BE1049" s="1" t="str">
        <f t="shared" si="1091"/>
        <v/>
      </c>
      <c r="BF1049" s="1" t="str">
        <f t="shared" si="1091"/>
        <v/>
      </c>
      <c r="BG1049" s="1" t="str">
        <f t="shared" si="1091"/>
        <v/>
      </c>
      <c r="BH1049" s="1" t="str">
        <f t="shared" si="1091"/>
        <v/>
      </c>
      <c r="BI1049" s="1" t="str">
        <f t="shared" si="1091"/>
        <v/>
      </c>
      <c r="BJ1049" s="1" t="str">
        <f t="shared" si="1091"/>
        <v/>
      </c>
      <c r="BK1049" s="1" t="str">
        <f t="shared" si="1091"/>
        <v/>
      </c>
      <c r="CG1049" s="1">
        <v>1043</v>
      </c>
      <c r="CH1049" s="1" t="str">
        <f t="shared" si="1090"/>
        <v/>
      </c>
    </row>
    <row r="1050" spans="1:86" hidden="1">
      <c r="A1050" s="10"/>
      <c r="B1050" s="28"/>
      <c r="C1050" s="29"/>
      <c r="D1050" s="29"/>
      <c r="E1050" s="29"/>
      <c r="F1050" s="29"/>
      <c r="G1050" s="29"/>
      <c r="H1050" s="29"/>
      <c r="I1050" s="29"/>
      <c r="J1050" s="29"/>
      <c r="K1050" s="29"/>
      <c r="L1050" s="29"/>
      <c r="M1050" s="29"/>
      <c r="N1050" s="29"/>
      <c r="O1050" s="29"/>
      <c r="P1050" s="29"/>
      <c r="Q1050" s="29"/>
      <c r="R1050" s="29"/>
      <c r="S1050" s="29"/>
      <c r="T1050" s="29"/>
      <c r="U1050" s="29"/>
      <c r="V1050" s="29"/>
      <c r="W1050" s="29"/>
      <c r="X1050" s="29"/>
      <c r="Y1050" s="29"/>
      <c r="Z1050" s="29"/>
      <c r="AA1050" s="29"/>
      <c r="AB1050" s="29"/>
      <c r="AC1050" s="29"/>
      <c r="AD1050" s="29"/>
      <c r="AE1050" s="30"/>
      <c r="AF1050" s="10"/>
      <c r="AW1050" s="1">
        <v>1015</v>
      </c>
      <c r="AX1050" s="1" t="str">
        <f t="shared" si="1087"/>
        <v xml:space="preserve"> </v>
      </c>
      <c r="BC1050" s="1" t="str">
        <f t="shared" si="1089"/>
        <v xml:space="preserve"> </v>
      </c>
      <c r="BD1050" s="1" t="str">
        <f t="shared" si="1091"/>
        <v/>
      </c>
      <c r="BE1050" s="1" t="str">
        <f t="shared" si="1091"/>
        <v/>
      </c>
      <c r="BF1050" s="1" t="str">
        <f t="shared" si="1091"/>
        <v/>
      </c>
      <c r="BG1050" s="1" t="str">
        <f t="shared" si="1091"/>
        <v/>
      </c>
      <c r="BH1050" s="1" t="str">
        <f t="shared" si="1091"/>
        <v/>
      </c>
      <c r="BI1050" s="1" t="str">
        <f t="shared" si="1091"/>
        <v/>
      </c>
      <c r="BJ1050" s="1" t="str">
        <f t="shared" si="1091"/>
        <v/>
      </c>
      <c r="BK1050" s="1" t="str">
        <f t="shared" si="1091"/>
        <v/>
      </c>
      <c r="CG1050" s="1">
        <v>1044</v>
      </c>
      <c r="CH1050" s="1" t="str">
        <f t="shared" si="1090"/>
        <v/>
      </c>
    </row>
    <row r="1051" spans="1:86" hidden="1">
      <c r="A1051" s="10"/>
      <c r="B1051" s="28"/>
      <c r="C1051" s="29"/>
      <c r="D1051" s="29"/>
      <c r="E1051" s="29"/>
      <c r="F1051" s="29"/>
      <c r="G1051" s="29"/>
      <c r="H1051" s="29"/>
      <c r="I1051" s="29"/>
      <c r="J1051" s="29"/>
      <c r="K1051" s="29"/>
      <c r="L1051" s="29"/>
      <c r="M1051" s="29"/>
      <c r="N1051" s="29"/>
      <c r="O1051" s="29"/>
      <c r="P1051" s="29"/>
      <c r="Q1051" s="29"/>
      <c r="R1051" s="29"/>
      <c r="S1051" s="29"/>
      <c r="T1051" s="29"/>
      <c r="U1051" s="29"/>
      <c r="V1051" s="29"/>
      <c r="W1051" s="29"/>
      <c r="X1051" s="29"/>
      <c r="Y1051" s="29"/>
      <c r="Z1051" s="29"/>
      <c r="AA1051" s="29"/>
      <c r="AB1051" s="29"/>
      <c r="AC1051" s="29"/>
      <c r="AD1051" s="29"/>
      <c r="AE1051" s="30"/>
      <c r="AF1051" s="10"/>
      <c r="AW1051" s="1">
        <v>1016</v>
      </c>
      <c r="AX1051" s="1" t="str">
        <f t="shared" si="1087"/>
        <v xml:space="preserve"> </v>
      </c>
      <c r="BC1051" s="1" t="str">
        <f t="shared" si="1089"/>
        <v xml:space="preserve"> </v>
      </c>
      <c r="BD1051" s="1" t="str">
        <f t="shared" si="1091"/>
        <v/>
      </c>
      <c r="BE1051" s="1" t="str">
        <f t="shared" si="1091"/>
        <v/>
      </c>
      <c r="BF1051" s="1" t="str">
        <f t="shared" si="1091"/>
        <v/>
      </c>
      <c r="BG1051" s="1" t="str">
        <f t="shared" si="1091"/>
        <v/>
      </c>
      <c r="BH1051" s="1" t="str">
        <f t="shared" si="1091"/>
        <v/>
      </c>
      <c r="BI1051" s="1" t="str">
        <f t="shared" si="1091"/>
        <v/>
      </c>
      <c r="BJ1051" s="1" t="str">
        <f t="shared" si="1091"/>
        <v/>
      </c>
      <c r="BK1051" s="1" t="str">
        <f t="shared" si="1091"/>
        <v/>
      </c>
      <c r="CG1051" s="1">
        <v>1045</v>
      </c>
      <c r="CH1051" s="1" t="str">
        <f t="shared" si="1090"/>
        <v/>
      </c>
    </row>
    <row r="1052" spans="1:86" hidden="1">
      <c r="B1052" s="31"/>
      <c r="C1052" s="32"/>
      <c r="D1052" s="32"/>
      <c r="E1052" s="32"/>
      <c r="F1052" s="32"/>
      <c r="G1052" s="32"/>
      <c r="H1052" s="32"/>
      <c r="I1052" s="32"/>
      <c r="J1052" s="32"/>
      <c r="K1052" s="32"/>
      <c r="L1052" s="32"/>
      <c r="M1052" s="32"/>
      <c r="N1052" s="32"/>
      <c r="O1052" s="32"/>
      <c r="P1052" s="32"/>
      <c r="Q1052" s="32"/>
      <c r="R1052" s="32"/>
      <c r="S1052" s="32"/>
      <c r="T1052" s="32"/>
      <c r="U1052" s="32"/>
      <c r="V1052" s="32"/>
      <c r="W1052" s="32"/>
      <c r="X1052" s="32"/>
      <c r="Y1052" s="32"/>
      <c r="Z1052" s="32"/>
      <c r="AA1052" s="32"/>
      <c r="AB1052" s="32"/>
      <c r="AC1052" s="32"/>
      <c r="AD1052" s="32"/>
      <c r="AE1052" s="33"/>
      <c r="AF1052" s="10"/>
      <c r="AW1052" s="1">
        <v>1017</v>
      </c>
      <c r="AX1052" s="1" t="str">
        <f t="shared" si="1087"/>
        <v xml:space="preserve"> </v>
      </c>
      <c r="BC1052" s="1" t="str">
        <f t="shared" si="1089"/>
        <v xml:space="preserve"> </v>
      </c>
      <c r="BD1052" s="1" t="str">
        <f t="shared" si="1091"/>
        <v/>
      </c>
      <c r="BE1052" s="1" t="str">
        <f t="shared" si="1091"/>
        <v/>
      </c>
      <c r="BF1052" s="1" t="str">
        <f t="shared" si="1091"/>
        <v/>
      </c>
      <c r="BG1052" s="1" t="str">
        <f t="shared" si="1091"/>
        <v/>
      </c>
      <c r="BH1052" s="1" t="str">
        <f t="shared" si="1091"/>
        <v/>
      </c>
      <c r="BI1052" s="1" t="str">
        <f t="shared" si="1091"/>
        <v/>
      </c>
      <c r="BJ1052" s="1" t="str">
        <f t="shared" si="1091"/>
        <v/>
      </c>
      <c r="BK1052" s="1" t="str">
        <f t="shared" si="1091"/>
        <v/>
      </c>
      <c r="CG1052" s="1">
        <v>1046</v>
      </c>
      <c r="CH1052" s="1" t="str">
        <f t="shared" si="1090"/>
        <v/>
      </c>
    </row>
    <row r="1053" spans="1:86" hidden="1">
      <c r="B1053" s="34"/>
      <c r="C1053" s="35"/>
      <c r="D1053" s="35"/>
      <c r="E1053" s="35"/>
      <c r="F1053" s="35"/>
      <c r="G1053" s="35"/>
      <c r="H1053" s="35"/>
      <c r="I1053" s="35"/>
      <c r="J1053" s="35"/>
      <c r="K1053" s="35"/>
      <c r="L1053" s="35"/>
      <c r="M1053" s="35"/>
      <c r="N1053" s="35"/>
      <c r="O1053" s="35"/>
      <c r="P1053" s="35"/>
      <c r="Q1053" s="35"/>
      <c r="R1053" s="35"/>
      <c r="S1053" s="35"/>
      <c r="T1053" s="35"/>
      <c r="U1053" s="35"/>
      <c r="V1053" s="35"/>
      <c r="W1053" s="35"/>
      <c r="X1053" s="35"/>
      <c r="Y1053" s="35"/>
      <c r="Z1053" s="35"/>
      <c r="AA1053" s="35"/>
      <c r="AB1053" s="37"/>
      <c r="AC1053" s="37"/>
      <c r="AD1053" s="37"/>
      <c r="AE1053" s="33"/>
      <c r="AF1053" s="10"/>
      <c r="AW1053" s="1">
        <v>1018</v>
      </c>
      <c r="AX1053" s="1" t="str">
        <f t="shared" si="1087"/>
        <v xml:space="preserve"> </v>
      </c>
      <c r="BC1053" s="1" t="str">
        <f t="shared" si="1089"/>
        <v xml:space="preserve"> </v>
      </c>
      <c r="BD1053" s="1" t="str">
        <f t="shared" si="1091"/>
        <v/>
      </c>
      <c r="BE1053" s="1" t="str">
        <f t="shared" si="1091"/>
        <v/>
      </c>
      <c r="BF1053" s="1" t="str">
        <f t="shared" si="1091"/>
        <v/>
      </c>
      <c r="BG1053" s="1" t="str">
        <f t="shared" si="1091"/>
        <v/>
      </c>
      <c r="BH1053" s="1" t="str">
        <f t="shared" si="1091"/>
        <v/>
      </c>
      <c r="BI1053" s="1" t="str">
        <f t="shared" si="1091"/>
        <v/>
      </c>
      <c r="BJ1053" s="1" t="str">
        <f t="shared" si="1091"/>
        <v/>
      </c>
      <c r="BK1053" s="1" t="str">
        <f t="shared" si="1091"/>
        <v/>
      </c>
      <c r="CG1053" s="1">
        <v>1047</v>
      </c>
      <c r="CH1053" s="1" t="str">
        <f t="shared" si="1090"/>
        <v/>
      </c>
    </row>
    <row r="1054" spans="1:86" hidden="1">
      <c r="A1054" s="10"/>
      <c r="B1054" s="28"/>
      <c r="C1054" s="29"/>
      <c r="D1054" s="29"/>
      <c r="E1054" s="29"/>
      <c r="F1054" s="29"/>
      <c r="G1054" s="29"/>
      <c r="H1054" s="29"/>
      <c r="I1054" s="29"/>
      <c r="J1054" s="29"/>
      <c r="K1054" s="29"/>
      <c r="L1054" s="29"/>
      <c r="M1054" s="29"/>
      <c r="N1054" s="29"/>
      <c r="O1054" s="29"/>
      <c r="P1054" s="29"/>
      <c r="Q1054" s="29"/>
      <c r="R1054" s="29"/>
      <c r="S1054" s="29"/>
      <c r="T1054" s="29"/>
      <c r="U1054" s="29"/>
      <c r="V1054" s="29"/>
      <c r="W1054" s="29"/>
      <c r="X1054" s="29"/>
      <c r="Y1054" s="29"/>
      <c r="Z1054" s="29"/>
      <c r="AA1054" s="29"/>
      <c r="AB1054" s="29"/>
      <c r="AC1054" s="29"/>
      <c r="AD1054" s="29"/>
      <c r="AE1054" s="30"/>
      <c r="AF1054" s="10"/>
      <c r="AW1054" s="1">
        <v>1019</v>
      </c>
      <c r="AX1054" s="1" t="str">
        <f t="shared" si="1087"/>
        <v xml:space="preserve"> </v>
      </c>
      <c r="BC1054" s="1" t="str">
        <f t="shared" si="1089"/>
        <v xml:space="preserve"> </v>
      </c>
      <c r="BD1054" s="1" t="str">
        <f t="shared" si="1091"/>
        <v/>
      </c>
      <c r="BE1054" s="1" t="str">
        <f t="shared" si="1091"/>
        <v/>
      </c>
      <c r="BF1054" s="1" t="str">
        <f t="shared" si="1091"/>
        <v/>
      </c>
      <c r="BG1054" s="1" t="str">
        <f t="shared" si="1091"/>
        <v/>
      </c>
      <c r="BH1054" s="1" t="str">
        <f t="shared" si="1091"/>
        <v/>
      </c>
      <c r="BI1054" s="1" t="str">
        <f t="shared" si="1091"/>
        <v/>
      </c>
      <c r="BJ1054" s="1" t="str">
        <f t="shared" si="1091"/>
        <v/>
      </c>
      <c r="BK1054" s="1" t="str">
        <f t="shared" si="1091"/>
        <v/>
      </c>
      <c r="CG1054" s="1">
        <v>1048</v>
      </c>
      <c r="CH1054" s="1" t="str">
        <f t="shared" si="1090"/>
        <v/>
      </c>
    </row>
    <row r="1055" spans="1:86" hidden="1">
      <c r="A1055" s="10"/>
      <c r="B1055" s="28"/>
      <c r="C1055" s="29"/>
      <c r="D1055" s="29"/>
      <c r="E1055" s="29"/>
      <c r="F1055" s="29"/>
      <c r="G1055" s="29"/>
      <c r="H1055" s="29"/>
      <c r="I1055" s="29"/>
      <c r="J1055" s="29"/>
      <c r="K1055" s="29"/>
      <c r="L1055" s="29"/>
      <c r="M1055" s="29"/>
      <c r="N1055" s="29"/>
      <c r="O1055" s="29"/>
      <c r="P1055" s="29"/>
      <c r="Q1055" s="29"/>
      <c r="R1055" s="29"/>
      <c r="S1055" s="29"/>
      <c r="T1055" s="29"/>
      <c r="U1055" s="29"/>
      <c r="V1055" s="29"/>
      <c r="W1055" s="29"/>
      <c r="X1055" s="29"/>
      <c r="Y1055" s="29"/>
      <c r="Z1055" s="29"/>
      <c r="AA1055" s="29"/>
      <c r="AB1055" s="29"/>
      <c r="AC1055" s="29"/>
      <c r="AD1055" s="29"/>
      <c r="AE1055" s="30"/>
      <c r="AF1055" s="10"/>
      <c r="AW1055" s="1">
        <v>1020</v>
      </c>
      <c r="AX1055" s="1" t="str">
        <f t="shared" si="1087"/>
        <v xml:space="preserve"> </v>
      </c>
      <c r="AY1055" s="7" t="str">
        <f>AX1046&amp;AX1047&amp;AX1048&amp;AX1049&amp;AX1050&amp;AX1051&amp;AX1052&amp;AX1053&amp;AX1054&amp;AX1055</f>
        <v xml:space="preserve">          </v>
      </c>
      <c r="BC1055" s="1" t="str">
        <f t="shared" si="1089"/>
        <v xml:space="preserve"> </v>
      </c>
      <c r="BD1055" s="1" t="str">
        <f t="shared" si="1091"/>
        <v/>
      </c>
      <c r="BE1055" s="1" t="str">
        <f t="shared" si="1091"/>
        <v/>
      </c>
      <c r="BF1055" s="1" t="str">
        <f t="shared" si="1091"/>
        <v/>
      </c>
      <c r="BG1055" s="1" t="str">
        <f t="shared" si="1091"/>
        <v/>
      </c>
      <c r="BH1055" s="1" t="str">
        <f t="shared" si="1091"/>
        <v/>
      </c>
      <c r="BI1055" s="1" t="str">
        <f t="shared" si="1091"/>
        <v/>
      </c>
      <c r="BJ1055" s="1" t="str">
        <f t="shared" si="1091"/>
        <v/>
      </c>
      <c r="BK1055" s="1" t="str">
        <f t="shared" si="1091"/>
        <v/>
      </c>
      <c r="CG1055" s="1">
        <v>1049</v>
      </c>
      <c r="CH1055" s="1" t="str">
        <f t="shared" si="1090"/>
        <v/>
      </c>
    </row>
    <row r="1056" spans="1:86" hidden="1">
      <c r="B1056" s="31"/>
      <c r="C1056" s="32"/>
      <c r="D1056" s="32"/>
      <c r="E1056" s="32"/>
      <c r="F1056" s="32"/>
      <c r="G1056" s="32"/>
      <c r="H1056" s="32"/>
      <c r="I1056" s="32"/>
      <c r="J1056" s="32"/>
      <c r="K1056" s="32"/>
      <c r="L1056" s="32"/>
      <c r="M1056" s="32"/>
      <c r="N1056" s="32"/>
      <c r="O1056" s="32"/>
      <c r="P1056" s="32"/>
      <c r="Q1056" s="32"/>
      <c r="R1056" s="32"/>
      <c r="S1056" s="32"/>
      <c r="T1056" s="32"/>
      <c r="U1056" s="32"/>
      <c r="V1056" s="32"/>
      <c r="W1056" s="32"/>
      <c r="X1056" s="32"/>
      <c r="Y1056" s="32"/>
      <c r="Z1056" s="32"/>
      <c r="AA1056" s="32"/>
      <c r="AB1056" s="32"/>
      <c r="AC1056" s="32"/>
      <c r="AD1056" s="32"/>
      <c r="AE1056" s="33"/>
      <c r="AF1056" s="10"/>
      <c r="AW1056" s="1">
        <v>1021</v>
      </c>
      <c r="AX1056" s="1" t="str">
        <f t="shared" si="1087"/>
        <v xml:space="preserve"> </v>
      </c>
      <c r="BC1056" s="1" t="str">
        <f t="shared" si="1089"/>
        <v xml:space="preserve"> </v>
      </c>
      <c r="BD1056" s="1" t="str">
        <f t="shared" si="1091"/>
        <v/>
      </c>
      <c r="BE1056" s="1" t="str">
        <f t="shared" si="1091"/>
        <v/>
      </c>
      <c r="BF1056" s="1" t="str">
        <f t="shared" si="1091"/>
        <v/>
      </c>
      <c r="BG1056" s="1" t="str">
        <f t="shared" si="1091"/>
        <v/>
      </c>
      <c r="BH1056" s="1" t="str">
        <f t="shared" si="1091"/>
        <v/>
      </c>
      <c r="BI1056" s="1" t="str">
        <f t="shared" si="1091"/>
        <v/>
      </c>
      <c r="BJ1056" s="1" t="str">
        <f t="shared" si="1091"/>
        <v/>
      </c>
      <c r="BK1056" s="1" t="str">
        <f t="shared" si="1091"/>
        <v/>
      </c>
      <c r="CG1056" s="1">
        <v>1050</v>
      </c>
      <c r="CH1056" s="1" t="str">
        <f t="shared" si="1090"/>
        <v/>
      </c>
    </row>
    <row r="1057" spans="1:86" hidden="1">
      <c r="B1057" s="34"/>
      <c r="C1057" s="35"/>
      <c r="D1057" s="35"/>
      <c r="E1057" s="35"/>
      <c r="F1057" s="35"/>
      <c r="G1057" s="35"/>
      <c r="H1057" s="35"/>
      <c r="I1057" s="35"/>
      <c r="J1057" s="35"/>
      <c r="K1057" s="35"/>
      <c r="L1057" s="35"/>
      <c r="M1057" s="35"/>
      <c r="N1057" s="35"/>
      <c r="O1057" s="35"/>
      <c r="P1057" s="35"/>
      <c r="Q1057" s="35"/>
      <c r="R1057" s="35"/>
      <c r="S1057" s="35"/>
      <c r="T1057" s="35"/>
      <c r="U1057" s="35"/>
      <c r="V1057" s="35"/>
      <c r="W1057" s="35"/>
      <c r="X1057" s="35"/>
      <c r="Y1057" s="35"/>
      <c r="Z1057" s="35"/>
      <c r="AA1057" s="35"/>
      <c r="AB1057" s="37"/>
      <c r="AC1057" s="37"/>
      <c r="AD1057" s="37"/>
      <c r="AE1057" s="33"/>
      <c r="AF1057" s="10"/>
      <c r="AW1057" s="1">
        <v>1022</v>
      </c>
      <c r="AX1057" s="1" t="str">
        <f t="shared" si="1087"/>
        <v xml:space="preserve"> </v>
      </c>
      <c r="BC1057" s="1" t="str">
        <f t="shared" si="1089"/>
        <v xml:space="preserve"> </v>
      </c>
      <c r="BD1057" s="1" t="str">
        <f t="shared" si="1091"/>
        <v/>
      </c>
      <c r="BE1057" s="1" t="str">
        <f t="shared" si="1091"/>
        <v/>
      </c>
      <c r="BF1057" s="1" t="str">
        <f t="shared" si="1091"/>
        <v/>
      </c>
      <c r="BG1057" s="1" t="str">
        <f t="shared" si="1091"/>
        <v/>
      </c>
      <c r="BH1057" s="1" t="str">
        <f t="shared" si="1091"/>
        <v/>
      </c>
      <c r="BI1057" s="1" t="str">
        <f t="shared" si="1091"/>
        <v/>
      </c>
      <c r="BJ1057" s="1" t="str">
        <f t="shared" si="1091"/>
        <v/>
      </c>
      <c r="BK1057" s="1" t="str">
        <f t="shared" si="1091"/>
        <v/>
      </c>
      <c r="CG1057" s="1">
        <v>1051</v>
      </c>
      <c r="CH1057" s="1" t="str">
        <f t="shared" si="1090"/>
        <v/>
      </c>
    </row>
    <row r="1058" spans="1:86" hidden="1">
      <c r="A1058" s="10"/>
      <c r="B1058" s="28"/>
      <c r="C1058" s="29"/>
      <c r="D1058" s="29"/>
      <c r="E1058" s="29"/>
      <c r="F1058" s="29"/>
      <c r="G1058" s="29"/>
      <c r="H1058" s="29"/>
      <c r="I1058" s="29"/>
      <c r="J1058" s="29"/>
      <c r="K1058" s="29"/>
      <c r="L1058" s="29"/>
      <c r="M1058" s="29"/>
      <c r="N1058" s="29"/>
      <c r="O1058" s="29"/>
      <c r="P1058" s="29"/>
      <c r="Q1058" s="29"/>
      <c r="R1058" s="29"/>
      <c r="S1058" s="29"/>
      <c r="T1058" s="29"/>
      <c r="U1058" s="29"/>
      <c r="V1058" s="29"/>
      <c r="W1058" s="29"/>
      <c r="X1058" s="29"/>
      <c r="Y1058" s="29"/>
      <c r="Z1058" s="29"/>
      <c r="AA1058" s="29"/>
      <c r="AB1058" s="29"/>
      <c r="AC1058" s="29"/>
      <c r="AD1058" s="29"/>
      <c r="AE1058" s="30"/>
      <c r="AF1058" s="10"/>
      <c r="AW1058" s="1">
        <v>1023</v>
      </c>
      <c r="AX1058" s="1" t="str">
        <f t="shared" si="1087"/>
        <v xml:space="preserve"> </v>
      </c>
      <c r="BC1058" s="1" t="str">
        <f t="shared" si="1089"/>
        <v xml:space="preserve"> </v>
      </c>
      <c r="BD1058" s="1" t="str">
        <f t="shared" si="1091"/>
        <v/>
      </c>
      <c r="BE1058" s="1" t="str">
        <f t="shared" si="1091"/>
        <v/>
      </c>
      <c r="BF1058" s="1" t="str">
        <f t="shared" si="1091"/>
        <v/>
      </c>
      <c r="BG1058" s="1" t="str">
        <f t="shared" si="1091"/>
        <v/>
      </c>
      <c r="BH1058" s="1" t="str">
        <f t="shared" si="1091"/>
        <v/>
      </c>
      <c r="BI1058" s="1" t="str">
        <f t="shared" si="1091"/>
        <v/>
      </c>
      <c r="BJ1058" s="1" t="str">
        <f t="shared" si="1091"/>
        <v/>
      </c>
      <c r="BK1058" s="1" t="str">
        <f t="shared" si="1091"/>
        <v/>
      </c>
      <c r="CG1058" s="1">
        <v>1052</v>
      </c>
      <c r="CH1058" s="1" t="str">
        <f t="shared" si="1090"/>
        <v/>
      </c>
    </row>
    <row r="1059" spans="1:86" hidden="1">
      <c r="A1059" s="10"/>
      <c r="B1059" s="28"/>
      <c r="C1059" s="29"/>
      <c r="D1059" s="29"/>
      <c r="E1059" s="29"/>
      <c r="F1059" s="29"/>
      <c r="G1059" s="29"/>
      <c r="H1059" s="29"/>
      <c r="I1059" s="29"/>
      <c r="J1059" s="29"/>
      <c r="K1059" s="29"/>
      <c r="L1059" s="29"/>
      <c r="M1059" s="29"/>
      <c r="N1059" s="29"/>
      <c r="O1059" s="29"/>
      <c r="P1059" s="29"/>
      <c r="Q1059" s="29"/>
      <c r="R1059" s="29"/>
      <c r="S1059" s="29"/>
      <c r="T1059" s="29"/>
      <c r="U1059" s="29"/>
      <c r="V1059" s="29"/>
      <c r="W1059" s="29"/>
      <c r="X1059" s="29"/>
      <c r="Y1059" s="29"/>
      <c r="Z1059" s="29"/>
      <c r="AA1059" s="29"/>
      <c r="AB1059" s="29"/>
      <c r="AC1059" s="29"/>
      <c r="AD1059" s="29"/>
      <c r="AE1059" s="30"/>
      <c r="AF1059" s="10"/>
      <c r="AW1059" s="1">
        <v>1024</v>
      </c>
      <c r="AX1059" s="1" t="str">
        <f t="shared" ref="AX1059:AX1122" si="1092">MID($AL$4,($AM$5)*AW1059+1,$AM$5)&amp;" "</f>
        <v xml:space="preserve"> </v>
      </c>
      <c r="BC1059" s="1" t="str">
        <f t="shared" si="1089"/>
        <v xml:space="preserve"> </v>
      </c>
      <c r="BD1059" s="1" t="str">
        <f t="shared" si="1091"/>
        <v/>
      </c>
      <c r="BE1059" s="1" t="str">
        <f t="shared" si="1091"/>
        <v/>
      </c>
      <c r="BF1059" s="1" t="str">
        <f t="shared" si="1091"/>
        <v/>
      </c>
      <c r="BG1059" s="1" t="str">
        <f t="shared" si="1091"/>
        <v/>
      </c>
      <c r="BH1059" s="1" t="str">
        <f t="shared" si="1091"/>
        <v/>
      </c>
      <c r="BI1059" s="1" t="str">
        <f t="shared" si="1091"/>
        <v/>
      </c>
      <c r="BJ1059" s="1" t="str">
        <f t="shared" si="1091"/>
        <v/>
      </c>
      <c r="BK1059" s="1" t="str">
        <f t="shared" si="1091"/>
        <v/>
      </c>
      <c r="CG1059" s="1">
        <v>1053</v>
      </c>
      <c r="CH1059" s="1" t="str">
        <f t="shared" si="1090"/>
        <v/>
      </c>
    </row>
    <row r="1060" spans="1:86" hidden="1">
      <c r="B1060" s="31"/>
      <c r="C1060" s="32"/>
      <c r="D1060" s="32"/>
      <c r="E1060" s="32"/>
      <c r="F1060" s="32"/>
      <c r="G1060" s="32"/>
      <c r="H1060" s="32"/>
      <c r="I1060" s="32"/>
      <c r="J1060" s="32"/>
      <c r="K1060" s="32"/>
      <c r="L1060" s="32"/>
      <c r="M1060" s="32"/>
      <c r="N1060" s="32"/>
      <c r="O1060" s="32"/>
      <c r="P1060" s="32"/>
      <c r="Q1060" s="32"/>
      <c r="R1060" s="32"/>
      <c r="S1060" s="32"/>
      <c r="T1060" s="32"/>
      <c r="U1060" s="32"/>
      <c r="V1060" s="32"/>
      <c r="W1060" s="32"/>
      <c r="X1060" s="32"/>
      <c r="Y1060" s="32"/>
      <c r="Z1060" s="32"/>
      <c r="AA1060" s="32"/>
      <c r="AB1060" s="32"/>
      <c r="AC1060" s="32"/>
      <c r="AD1060" s="32"/>
      <c r="AE1060" s="33"/>
      <c r="AF1060" s="10"/>
      <c r="AW1060" s="1">
        <v>1025</v>
      </c>
      <c r="AX1060" s="1" t="str">
        <f t="shared" si="1092"/>
        <v xml:space="preserve"> </v>
      </c>
      <c r="BC1060" s="1" t="str">
        <f t="shared" si="1089"/>
        <v xml:space="preserve"> </v>
      </c>
      <c r="BD1060" s="1" t="str">
        <f t="shared" si="1091"/>
        <v/>
      </c>
      <c r="BE1060" s="1" t="str">
        <f t="shared" si="1091"/>
        <v/>
      </c>
      <c r="BF1060" s="1" t="str">
        <f t="shared" si="1091"/>
        <v/>
      </c>
      <c r="BG1060" s="1" t="str">
        <f t="shared" si="1091"/>
        <v/>
      </c>
      <c r="BH1060" s="1" t="str">
        <f t="shared" si="1091"/>
        <v/>
      </c>
      <c r="BI1060" s="1" t="str">
        <f t="shared" si="1091"/>
        <v/>
      </c>
      <c r="BJ1060" s="1" t="str">
        <f t="shared" si="1091"/>
        <v/>
      </c>
      <c r="BK1060" s="1" t="str">
        <f t="shared" si="1091"/>
        <v/>
      </c>
      <c r="CG1060" s="1">
        <v>1054</v>
      </c>
      <c r="CH1060" s="1" t="str">
        <f t="shared" si="1090"/>
        <v/>
      </c>
    </row>
    <row r="1061" spans="1:86" hidden="1">
      <c r="B1061" s="34"/>
      <c r="C1061" s="35"/>
      <c r="D1061" s="35"/>
      <c r="E1061" s="35"/>
      <c r="F1061" s="35"/>
      <c r="G1061" s="35"/>
      <c r="H1061" s="35"/>
      <c r="I1061" s="35"/>
      <c r="J1061" s="35"/>
      <c r="K1061" s="35"/>
      <c r="L1061" s="35"/>
      <c r="M1061" s="35"/>
      <c r="N1061" s="35"/>
      <c r="O1061" s="35"/>
      <c r="P1061" s="35"/>
      <c r="Q1061" s="35"/>
      <c r="R1061" s="35"/>
      <c r="S1061" s="35"/>
      <c r="T1061" s="35"/>
      <c r="U1061" s="35"/>
      <c r="V1061" s="35"/>
      <c r="W1061" s="35"/>
      <c r="X1061" s="35"/>
      <c r="Y1061" s="35"/>
      <c r="Z1061" s="35"/>
      <c r="AA1061" s="35"/>
      <c r="AB1061" s="37"/>
      <c r="AC1061" s="37"/>
      <c r="AD1061" s="37"/>
      <c r="AE1061" s="33"/>
      <c r="AF1061" s="10"/>
      <c r="AW1061" s="1">
        <v>1026</v>
      </c>
      <c r="AX1061" s="1" t="str">
        <f t="shared" si="1092"/>
        <v xml:space="preserve"> </v>
      </c>
      <c r="BC1061" s="1" t="str">
        <f t="shared" si="1089"/>
        <v xml:space="preserve"> </v>
      </c>
      <c r="BD1061" s="1" t="str">
        <f t="shared" si="1091"/>
        <v/>
      </c>
      <c r="BE1061" s="1" t="str">
        <f t="shared" si="1091"/>
        <v/>
      </c>
      <c r="BF1061" s="1" t="str">
        <f t="shared" si="1091"/>
        <v/>
      </c>
      <c r="BG1061" s="1" t="str">
        <f t="shared" si="1091"/>
        <v/>
      </c>
      <c r="BH1061" s="1" t="str">
        <f t="shared" si="1091"/>
        <v/>
      </c>
      <c r="BI1061" s="1" t="str">
        <f t="shared" si="1091"/>
        <v/>
      </c>
      <c r="BJ1061" s="1" t="str">
        <f t="shared" si="1091"/>
        <v/>
      </c>
      <c r="BK1061" s="1" t="str">
        <f t="shared" si="1091"/>
        <v/>
      </c>
      <c r="CG1061" s="1">
        <v>1055</v>
      </c>
      <c r="CH1061" s="1" t="str">
        <f t="shared" si="1090"/>
        <v/>
      </c>
    </row>
    <row r="1062" spans="1:86" hidden="1">
      <c r="A1062" s="10"/>
      <c r="B1062" s="28"/>
      <c r="C1062" s="29"/>
      <c r="D1062" s="29"/>
      <c r="E1062" s="29"/>
      <c r="F1062" s="29"/>
      <c r="G1062" s="29"/>
      <c r="H1062" s="29"/>
      <c r="I1062" s="29"/>
      <c r="J1062" s="29"/>
      <c r="K1062" s="29"/>
      <c r="L1062" s="29"/>
      <c r="M1062" s="29"/>
      <c r="N1062" s="29"/>
      <c r="O1062" s="29"/>
      <c r="P1062" s="29"/>
      <c r="Q1062" s="29"/>
      <c r="R1062" s="29"/>
      <c r="S1062" s="29"/>
      <c r="T1062" s="29"/>
      <c r="U1062" s="29"/>
      <c r="V1062" s="29"/>
      <c r="W1062" s="29"/>
      <c r="X1062" s="29"/>
      <c r="Y1062" s="29"/>
      <c r="Z1062" s="29"/>
      <c r="AA1062" s="29"/>
      <c r="AB1062" s="29"/>
      <c r="AC1062" s="29"/>
      <c r="AD1062" s="29"/>
      <c r="AE1062" s="30"/>
      <c r="AF1062" s="10"/>
      <c r="AW1062" s="1">
        <v>1027</v>
      </c>
      <c r="AX1062" s="1" t="str">
        <f t="shared" si="1092"/>
        <v xml:space="preserve"> </v>
      </c>
      <c r="BC1062" s="1" t="str">
        <f t="shared" si="1089"/>
        <v xml:space="preserve"> </v>
      </c>
      <c r="BD1062" s="1" t="str">
        <f t="shared" si="1091"/>
        <v/>
      </c>
      <c r="BE1062" s="1" t="str">
        <f t="shared" si="1091"/>
        <v/>
      </c>
      <c r="BF1062" s="1" t="str">
        <f t="shared" si="1091"/>
        <v/>
      </c>
      <c r="BG1062" s="1" t="str">
        <f t="shared" si="1091"/>
        <v/>
      </c>
      <c r="BH1062" s="1" t="str">
        <f t="shared" si="1091"/>
        <v/>
      </c>
      <c r="BI1062" s="1" t="str">
        <f t="shared" si="1091"/>
        <v/>
      </c>
      <c r="BJ1062" s="1" t="str">
        <f t="shared" si="1091"/>
        <v/>
      </c>
      <c r="BK1062" s="1" t="str">
        <f t="shared" si="1091"/>
        <v/>
      </c>
      <c r="CG1062" s="1">
        <v>1056</v>
      </c>
      <c r="CH1062" s="1" t="str">
        <f t="shared" si="1090"/>
        <v/>
      </c>
    </row>
    <row r="1063" spans="1:86" hidden="1">
      <c r="A1063" s="10"/>
      <c r="B1063" s="28"/>
      <c r="C1063" s="29"/>
      <c r="D1063" s="29"/>
      <c r="E1063" s="29"/>
      <c r="F1063" s="29"/>
      <c r="G1063" s="29"/>
      <c r="H1063" s="29"/>
      <c r="I1063" s="29"/>
      <c r="J1063" s="29"/>
      <c r="K1063" s="29"/>
      <c r="L1063" s="29"/>
      <c r="M1063" s="29"/>
      <c r="N1063" s="29"/>
      <c r="O1063" s="29"/>
      <c r="P1063" s="29"/>
      <c r="Q1063" s="29"/>
      <c r="R1063" s="29"/>
      <c r="S1063" s="29"/>
      <c r="T1063" s="29"/>
      <c r="U1063" s="29"/>
      <c r="V1063" s="29"/>
      <c r="W1063" s="29"/>
      <c r="X1063" s="29"/>
      <c r="Y1063" s="29"/>
      <c r="Z1063" s="29"/>
      <c r="AA1063" s="29"/>
      <c r="AB1063" s="29"/>
      <c r="AC1063" s="29"/>
      <c r="AD1063" s="29"/>
      <c r="AE1063" s="30"/>
      <c r="AF1063" s="10"/>
      <c r="AW1063" s="1">
        <v>1028</v>
      </c>
      <c r="AX1063" s="1" t="str">
        <f t="shared" si="1092"/>
        <v xml:space="preserve"> </v>
      </c>
      <c r="BC1063" s="1" t="str">
        <f t="shared" si="1089"/>
        <v xml:space="preserve"> </v>
      </c>
      <c r="BD1063" s="1" t="str">
        <f t="shared" si="1091"/>
        <v/>
      </c>
      <c r="BE1063" s="1" t="str">
        <f t="shared" si="1091"/>
        <v/>
      </c>
      <c r="BF1063" s="1" t="str">
        <f t="shared" si="1091"/>
        <v/>
      </c>
      <c r="BG1063" s="1" t="str">
        <f t="shared" si="1091"/>
        <v/>
      </c>
      <c r="BH1063" s="1" t="str">
        <f t="shared" si="1091"/>
        <v/>
      </c>
      <c r="BI1063" s="1" t="str">
        <f t="shared" si="1091"/>
        <v/>
      </c>
      <c r="BJ1063" s="1" t="str">
        <f t="shared" si="1091"/>
        <v/>
      </c>
      <c r="BK1063" s="1" t="str">
        <f t="shared" si="1091"/>
        <v/>
      </c>
      <c r="CG1063" s="1">
        <v>1057</v>
      </c>
      <c r="CH1063" s="1" t="str">
        <f t="shared" si="1090"/>
        <v/>
      </c>
    </row>
    <row r="1064" spans="1:86" hidden="1">
      <c r="B1064" s="31"/>
      <c r="C1064" s="32"/>
      <c r="D1064" s="32"/>
      <c r="E1064" s="32"/>
      <c r="F1064" s="32"/>
      <c r="G1064" s="32"/>
      <c r="H1064" s="32"/>
      <c r="I1064" s="32"/>
      <c r="J1064" s="32"/>
      <c r="K1064" s="32"/>
      <c r="L1064" s="32"/>
      <c r="M1064" s="32"/>
      <c r="N1064" s="32"/>
      <c r="O1064" s="32"/>
      <c r="P1064" s="32"/>
      <c r="Q1064" s="32"/>
      <c r="R1064" s="32"/>
      <c r="S1064" s="32"/>
      <c r="T1064" s="32"/>
      <c r="U1064" s="32"/>
      <c r="V1064" s="32"/>
      <c r="W1064" s="32"/>
      <c r="X1064" s="32"/>
      <c r="Y1064" s="32"/>
      <c r="Z1064" s="32"/>
      <c r="AA1064" s="32"/>
      <c r="AB1064" s="32"/>
      <c r="AC1064" s="32"/>
      <c r="AD1064" s="32"/>
      <c r="AE1064" s="33"/>
      <c r="AF1064" s="10"/>
      <c r="AW1064" s="1">
        <v>1029</v>
      </c>
      <c r="AX1064" s="1" t="str">
        <f t="shared" si="1092"/>
        <v xml:space="preserve"> </v>
      </c>
      <c r="BC1064" s="1" t="str">
        <f t="shared" si="1089"/>
        <v xml:space="preserve"> </v>
      </c>
      <c r="BD1064" s="1" t="str">
        <f t="shared" si="1091"/>
        <v/>
      </c>
      <c r="BE1064" s="1" t="str">
        <f t="shared" si="1091"/>
        <v/>
      </c>
      <c r="BF1064" s="1" t="str">
        <f t="shared" si="1091"/>
        <v/>
      </c>
      <c r="BG1064" s="1" t="str">
        <f t="shared" si="1091"/>
        <v/>
      </c>
      <c r="BH1064" s="1" t="str">
        <f t="shared" si="1091"/>
        <v/>
      </c>
      <c r="BI1064" s="1" t="str">
        <f t="shared" si="1091"/>
        <v/>
      </c>
      <c r="BJ1064" s="1" t="str">
        <f t="shared" si="1091"/>
        <v/>
      </c>
      <c r="BK1064" s="1" t="str">
        <f t="shared" si="1091"/>
        <v/>
      </c>
      <c r="CG1064" s="1">
        <v>1058</v>
      </c>
      <c r="CH1064" s="1" t="str">
        <f t="shared" si="1090"/>
        <v/>
      </c>
    </row>
    <row r="1065" spans="1:86" hidden="1">
      <c r="B1065" s="34"/>
      <c r="C1065" s="35"/>
      <c r="D1065" s="35"/>
      <c r="E1065" s="35"/>
      <c r="F1065" s="35"/>
      <c r="G1065" s="35"/>
      <c r="H1065" s="35"/>
      <c r="I1065" s="35"/>
      <c r="J1065" s="35"/>
      <c r="K1065" s="35"/>
      <c r="L1065" s="35"/>
      <c r="M1065" s="35"/>
      <c r="N1065" s="35"/>
      <c r="O1065" s="35"/>
      <c r="P1065" s="35"/>
      <c r="Q1065" s="35"/>
      <c r="R1065" s="35"/>
      <c r="S1065" s="35"/>
      <c r="T1065" s="35"/>
      <c r="U1065" s="35"/>
      <c r="V1065" s="35"/>
      <c r="W1065" s="35"/>
      <c r="X1065" s="35"/>
      <c r="Y1065" s="35"/>
      <c r="Z1065" s="35"/>
      <c r="AA1065" s="35"/>
      <c r="AB1065" s="37"/>
      <c r="AC1065" s="37"/>
      <c r="AD1065" s="37"/>
      <c r="AE1065" s="33"/>
      <c r="AF1065" s="10"/>
      <c r="AW1065" s="1">
        <v>1030</v>
      </c>
      <c r="AX1065" s="1" t="str">
        <f t="shared" si="1092"/>
        <v xml:space="preserve"> </v>
      </c>
      <c r="AY1065" s="7" t="str">
        <f>AX1056&amp;AX1057&amp;AX1058&amp;AX1059&amp;AX1060&amp;AX1061&amp;AX1062&amp;AX1063&amp;AX1064&amp;AX1065</f>
        <v xml:space="preserve">          </v>
      </c>
      <c r="BC1065" s="1" t="str">
        <f t="shared" si="1089"/>
        <v xml:space="preserve"> </v>
      </c>
      <c r="BD1065" s="1" t="str">
        <f t="shared" si="1091"/>
        <v/>
      </c>
      <c r="BE1065" s="1" t="str">
        <f t="shared" si="1091"/>
        <v/>
      </c>
      <c r="BF1065" s="1" t="str">
        <f t="shared" si="1091"/>
        <v/>
      </c>
      <c r="BG1065" s="1" t="str">
        <f t="shared" si="1091"/>
        <v/>
      </c>
      <c r="BH1065" s="1" t="str">
        <f t="shared" si="1091"/>
        <v/>
      </c>
      <c r="BI1065" s="1" t="str">
        <f t="shared" si="1091"/>
        <v/>
      </c>
      <c r="BJ1065" s="1" t="str">
        <f t="shared" si="1091"/>
        <v/>
      </c>
      <c r="BK1065" s="1" t="str">
        <f t="shared" si="1091"/>
        <v/>
      </c>
      <c r="CG1065" s="1">
        <v>1059</v>
      </c>
      <c r="CH1065" s="1" t="str">
        <f t="shared" si="1090"/>
        <v/>
      </c>
    </row>
    <row r="1066" spans="1:86" hidden="1">
      <c r="A1066" s="10"/>
      <c r="B1066" s="28"/>
      <c r="C1066" s="29"/>
      <c r="D1066" s="29"/>
      <c r="E1066" s="29"/>
      <c r="F1066" s="29"/>
      <c r="G1066" s="29"/>
      <c r="H1066" s="29"/>
      <c r="I1066" s="29"/>
      <c r="J1066" s="29"/>
      <c r="K1066" s="29"/>
      <c r="L1066" s="29"/>
      <c r="M1066" s="29"/>
      <c r="N1066" s="29"/>
      <c r="O1066" s="29"/>
      <c r="P1066" s="29"/>
      <c r="Q1066" s="29"/>
      <c r="R1066" s="29"/>
      <c r="S1066" s="29"/>
      <c r="T1066" s="29"/>
      <c r="U1066" s="29"/>
      <c r="V1066" s="29"/>
      <c r="W1066" s="29"/>
      <c r="X1066" s="29"/>
      <c r="Y1066" s="29"/>
      <c r="Z1066" s="29"/>
      <c r="AA1066" s="29"/>
      <c r="AB1066" s="29"/>
      <c r="AC1066" s="29"/>
      <c r="AD1066" s="29"/>
      <c r="AE1066" s="30"/>
      <c r="AF1066" s="10"/>
      <c r="AW1066" s="1">
        <v>1031</v>
      </c>
      <c r="AX1066" s="1" t="str">
        <f t="shared" si="1092"/>
        <v xml:space="preserve"> </v>
      </c>
      <c r="BC1066" s="1" t="str">
        <f t="shared" si="1089"/>
        <v xml:space="preserve"> </v>
      </c>
      <c r="BD1066" s="1" t="str">
        <f t="shared" si="1091"/>
        <v/>
      </c>
      <c r="BE1066" s="1" t="str">
        <f t="shared" si="1091"/>
        <v/>
      </c>
      <c r="BF1066" s="1" t="str">
        <f t="shared" si="1091"/>
        <v/>
      </c>
      <c r="BG1066" s="1" t="str">
        <f t="shared" si="1091"/>
        <v/>
      </c>
      <c r="BH1066" s="1" t="str">
        <f t="shared" si="1091"/>
        <v/>
      </c>
      <c r="BI1066" s="1" t="str">
        <f t="shared" si="1091"/>
        <v/>
      </c>
      <c r="BJ1066" s="1" t="str">
        <f t="shared" si="1091"/>
        <v/>
      </c>
      <c r="BK1066" s="1" t="str">
        <f t="shared" si="1091"/>
        <v/>
      </c>
      <c r="CG1066" s="1">
        <v>1060</v>
      </c>
      <c r="CH1066" s="1" t="str">
        <f t="shared" si="1090"/>
        <v/>
      </c>
    </row>
    <row r="1067" spans="1:86" hidden="1">
      <c r="A1067" s="10"/>
      <c r="B1067" s="28"/>
      <c r="C1067" s="29"/>
      <c r="D1067" s="29"/>
      <c r="E1067" s="29"/>
      <c r="F1067" s="29"/>
      <c r="G1067" s="29"/>
      <c r="H1067" s="29"/>
      <c r="I1067" s="29"/>
      <c r="J1067" s="29"/>
      <c r="K1067" s="29"/>
      <c r="L1067" s="29"/>
      <c r="M1067" s="29"/>
      <c r="N1067" s="29"/>
      <c r="O1067" s="29"/>
      <c r="P1067" s="29"/>
      <c r="Q1067" s="29"/>
      <c r="R1067" s="29"/>
      <c r="S1067" s="29"/>
      <c r="T1067" s="29"/>
      <c r="U1067" s="29"/>
      <c r="V1067" s="29"/>
      <c r="W1067" s="29"/>
      <c r="X1067" s="29"/>
      <c r="Y1067" s="29"/>
      <c r="Z1067" s="29"/>
      <c r="AA1067" s="29"/>
      <c r="AB1067" s="29"/>
      <c r="AC1067" s="29"/>
      <c r="AD1067" s="29"/>
      <c r="AE1067" s="30"/>
      <c r="AF1067" s="10"/>
      <c r="AW1067" s="1">
        <v>1032</v>
      </c>
      <c r="AX1067" s="1" t="str">
        <f t="shared" si="1092"/>
        <v xml:space="preserve"> </v>
      </c>
      <c r="BC1067" s="1" t="str">
        <f t="shared" si="1089"/>
        <v xml:space="preserve"> </v>
      </c>
      <c r="BD1067" s="1" t="str">
        <f t="shared" si="1091"/>
        <v/>
      </c>
      <c r="BE1067" s="1" t="str">
        <f t="shared" si="1091"/>
        <v/>
      </c>
      <c r="BF1067" s="1" t="str">
        <f t="shared" si="1091"/>
        <v/>
      </c>
      <c r="BG1067" s="1" t="str">
        <f t="shared" si="1091"/>
        <v/>
      </c>
      <c r="BH1067" s="1" t="str">
        <f t="shared" si="1091"/>
        <v/>
      </c>
      <c r="BI1067" s="1" t="str">
        <f t="shared" si="1091"/>
        <v/>
      </c>
      <c r="BJ1067" s="1" t="str">
        <f t="shared" si="1091"/>
        <v/>
      </c>
      <c r="BK1067" s="1" t="str">
        <f t="shared" si="1091"/>
        <v/>
      </c>
      <c r="CG1067" s="1">
        <v>1061</v>
      </c>
      <c r="CH1067" s="1" t="str">
        <f t="shared" si="1090"/>
        <v/>
      </c>
    </row>
    <row r="1068" spans="1:86" hidden="1">
      <c r="B1068" s="31"/>
      <c r="C1068" s="32"/>
      <c r="D1068" s="32"/>
      <c r="E1068" s="32"/>
      <c r="F1068" s="32"/>
      <c r="G1068" s="32"/>
      <c r="H1068" s="32"/>
      <c r="I1068" s="32"/>
      <c r="J1068" s="32"/>
      <c r="K1068" s="32"/>
      <c r="L1068" s="32"/>
      <c r="M1068" s="32"/>
      <c r="N1068" s="32"/>
      <c r="O1068" s="32"/>
      <c r="P1068" s="32"/>
      <c r="Q1068" s="32"/>
      <c r="R1068" s="32"/>
      <c r="S1068" s="32"/>
      <c r="T1068" s="32"/>
      <c r="U1068" s="32"/>
      <c r="V1068" s="32"/>
      <c r="W1068" s="32"/>
      <c r="X1068" s="32"/>
      <c r="Y1068" s="32"/>
      <c r="Z1068" s="32"/>
      <c r="AA1068" s="32"/>
      <c r="AB1068" s="32"/>
      <c r="AC1068" s="32"/>
      <c r="AD1068" s="32"/>
      <c r="AE1068" s="33"/>
      <c r="AF1068" s="10"/>
      <c r="AW1068" s="1">
        <v>1033</v>
      </c>
      <c r="AX1068" s="1" t="str">
        <f t="shared" si="1092"/>
        <v xml:space="preserve"> </v>
      </c>
      <c r="BC1068" s="1" t="str">
        <f t="shared" si="1089"/>
        <v xml:space="preserve"> </v>
      </c>
      <c r="BD1068" s="1" t="str">
        <f t="shared" si="1091"/>
        <v/>
      </c>
      <c r="BE1068" s="1" t="str">
        <f t="shared" si="1091"/>
        <v/>
      </c>
      <c r="BF1068" s="1" t="str">
        <f t="shared" si="1091"/>
        <v/>
      </c>
      <c r="BG1068" s="1" t="str">
        <f t="shared" si="1091"/>
        <v/>
      </c>
      <c r="BH1068" s="1" t="str">
        <f t="shared" si="1091"/>
        <v/>
      </c>
      <c r="BI1068" s="1" t="str">
        <f t="shared" si="1091"/>
        <v/>
      </c>
      <c r="BJ1068" s="1" t="str">
        <f t="shared" si="1091"/>
        <v/>
      </c>
      <c r="BK1068" s="1" t="str">
        <f t="shared" si="1091"/>
        <v/>
      </c>
      <c r="CG1068" s="1">
        <v>1062</v>
      </c>
      <c r="CH1068" s="1" t="str">
        <f t="shared" si="1090"/>
        <v/>
      </c>
    </row>
    <row r="1069" spans="1:86" hidden="1">
      <c r="B1069" s="34"/>
      <c r="C1069" s="35"/>
      <c r="D1069" s="35"/>
      <c r="E1069" s="35"/>
      <c r="F1069" s="35"/>
      <c r="G1069" s="35"/>
      <c r="H1069" s="35"/>
      <c r="I1069" s="35"/>
      <c r="J1069" s="35"/>
      <c r="K1069" s="35"/>
      <c r="L1069" s="35"/>
      <c r="M1069" s="35"/>
      <c r="N1069" s="35"/>
      <c r="O1069" s="35"/>
      <c r="P1069" s="35"/>
      <c r="Q1069" s="35"/>
      <c r="R1069" s="35"/>
      <c r="S1069" s="35"/>
      <c r="T1069" s="35"/>
      <c r="U1069" s="35"/>
      <c r="V1069" s="35"/>
      <c r="W1069" s="35"/>
      <c r="X1069" s="35"/>
      <c r="Y1069" s="35"/>
      <c r="Z1069" s="35"/>
      <c r="AA1069" s="35"/>
      <c r="AB1069" s="37"/>
      <c r="AC1069" s="37"/>
      <c r="AD1069" s="37"/>
      <c r="AE1069" s="33"/>
      <c r="AF1069" s="10"/>
      <c r="AW1069" s="1">
        <v>1034</v>
      </c>
      <c r="AX1069" s="1" t="str">
        <f t="shared" si="1092"/>
        <v xml:space="preserve"> </v>
      </c>
      <c r="BC1069" s="1" t="str">
        <f t="shared" si="1089"/>
        <v xml:space="preserve"> </v>
      </c>
      <c r="BD1069" s="1" t="str">
        <f t="shared" si="1091"/>
        <v/>
      </c>
      <c r="BE1069" s="1" t="str">
        <f t="shared" si="1091"/>
        <v/>
      </c>
      <c r="BF1069" s="1" t="str">
        <f t="shared" si="1091"/>
        <v/>
      </c>
      <c r="BG1069" s="1" t="str">
        <f t="shared" si="1091"/>
        <v/>
      </c>
      <c r="BH1069" s="1" t="str">
        <f t="shared" si="1091"/>
        <v/>
      </c>
      <c r="BI1069" s="1" t="str">
        <f t="shared" ref="BD1069:BK1101" si="1093">MID($AX1069,BI$34,1)</f>
        <v/>
      </c>
      <c r="BJ1069" s="1" t="str">
        <f t="shared" si="1093"/>
        <v/>
      </c>
      <c r="BK1069" s="1" t="str">
        <f t="shared" si="1093"/>
        <v/>
      </c>
      <c r="CG1069" s="1">
        <v>1063</v>
      </c>
      <c r="CH1069" s="1" t="str">
        <f t="shared" si="1090"/>
        <v/>
      </c>
    </row>
    <row r="1070" spans="1:86" hidden="1">
      <c r="A1070" s="10"/>
      <c r="B1070" s="28"/>
      <c r="C1070" s="29"/>
      <c r="D1070" s="29"/>
      <c r="E1070" s="29"/>
      <c r="F1070" s="29"/>
      <c r="G1070" s="29"/>
      <c r="H1070" s="29"/>
      <c r="I1070" s="29"/>
      <c r="J1070" s="29"/>
      <c r="K1070" s="29"/>
      <c r="L1070" s="29"/>
      <c r="M1070" s="29"/>
      <c r="N1070" s="29"/>
      <c r="O1070" s="29"/>
      <c r="P1070" s="29"/>
      <c r="Q1070" s="29"/>
      <c r="R1070" s="29"/>
      <c r="S1070" s="29"/>
      <c r="T1070" s="29"/>
      <c r="U1070" s="29"/>
      <c r="V1070" s="29"/>
      <c r="W1070" s="29"/>
      <c r="X1070" s="29"/>
      <c r="Y1070" s="29"/>
      <c r="Z1070" s="29"/>
      <c r="AA1070" s="29"/>
      <c r="AB1070" s="29"/>
      <c r="AC1070" s="29"/>
      <c r="AD1070" s="29"/>
      <c r="AE1070" s="30"/>
      <c r="AF1070" s="10"/>
      <c r="AW1070" s="1">
        <v>1035</v>
      </c>
      <c r="AX1070" s="1" t="str">
        <f t="shared" si="1092"/>
        <v xml:space="preserve"> </v>
      </c>
      <c r="BC1070" s="1" t="str">
        <f t="shared" ref="BC1070:BC1133" si="1094">MID($AX1070,BC$34,1)</f>
        <v xml:space="preserve"> </v>
      </c>
      <c r="BD1070" s="1" t="str">
        <f t="shared" si="1093"/>
        <v/>
      </c>
      <c r="BE1070" s="1" t="str">
        <f t="shared" si="1093"/>
        <v/>
      </c>
      <c r="BF1070" s="1" t="str">
        <f t="shared" si="1093"/>
        <v/>
      </c>
      <c r="BG1070" s="1" t="str">
        <f t="shared" si="1093"/>
        <v/>
      </c>
      <c r="BH1070" s="1" t="str">
        <f t="shared" si="1093"/>
        <v/>
      </c>
      <c r="BI1070" s="1" t="str">
        <f t="shared" si="1093"/>
        <v/>
      </c>
      <c r="BJ1070" s="1" t="str">
        <f t="shared" si="1093"/>
        <v/>
      </c>
      <c r="BK1070" s="1" t="str">
        <f t="shared" si="1093"/>
        <v/>
      </c>
      <c r="CG1070" s="1">
        <v>1064</v>
      </c>
      <c r="CH1070" s="1" t="str">
        <f t="shared" si="1090"/>
        <v/>
      </c>
    </row>
    <row r="1071" spans="1:86" hidden="1">
      <c r="A1071" s="10"/>
      <c r="B1071" s="28"/>
      <c r="C1071" s="29"/>
      <c r="D1071" s="29"/>
      <c r="E1071" s="29"/>
      <c r="F1071" s="29"/>
      <c r="G1071" s="29"/>
      <c r="H1071" s="29"/>
      <c r="I1071" s="29"/>
      <c r="J1071" s="29"/>
      <c r="K1071" s="29"/>
      <c r="L1071" s="29"/>
      <c r="M1071" s="29"/>
      <c r="N1071" s="29"/>
      <c r="O1071" s="29"/>
      <c r="P1071" s="29"/>
      <c r="Q1071" s="29"/>
      <c r="R1071" s="29"/>
      <c r="S1071" s="29"/>
      <c r="T1071" s="29"/>
      <c r="U1071" s="29"/>
      <c r="V1071" s="29"/>
      <c r="W1071" s="29"/>
      <c r="X1071" s="29"/>
      <c r="Y1071" s="29"/>
      <c r="Z1071" s="29"/>
      <c r="AA1071" s="29"/>
      <c r="AB1071" s="29"/>
      <c r="AC1071" s="29"/>
      <c r="AD1071" s="29"/>
      <c r="AE1071" s="30"/>
      <c r="AF1071" s="10"/>
      <c r="AW1071" s="1">
        <v>1036</v>
      </c>
      <c r="AX1071" s="1" t="str">
        <f t="shared" si="1092"/>
        <v xml:space="preserve"> </v>
      </c>
      <c r="BC1071" s="1" t="str">
        <f t="shared" si="1094"/>
        <v xml:space="preserve"> </v>
      </c>
      <c r="BD1071" s="1" t="str">
        <f t="shared" si="1093"/>
        <v/>
      </c>
      <c r="BE1071" s="1" t="str">
        <f t="shared" si="1093"/>
        <v/>
      </c>
      <c r="BF1071" s="1" t="str">
        <f t="shared" si="1093"/>
        <v/>
      </c>
      <c r="BG1071" s="1" t="str">
        <f t="shared" si="1093"/>
        <v/>
      </c>
      <c r="BH1071" s="1" t="str">
        <f t="shared" si="1093"/>
        <v/>
      </c>
      <c r="BI1071" s="1" t="str">
        <f t="shared" si="1093"/>
        <v/>
      </c>
      <c r="BJ1071" s="1" t="str">
        <f t="shared" si="1093"/>
        <v/>
      </c>
      <c r="BK1071" s="1" t="str">
        <f t="shared" si="1093"/>
        <v/>
      </c>
      <c r="CG1071" s="1">
        <v>1065</v>
      </c>
      <c r="CH1071" s="1" t="str">
        <f t="shared" si="1090"/>
        <v/>
      </c>
    </row>
    <row r="1072" spans="1:86" hidden="1">
      <c r="B1072" s="31"/>
      <c r="C1072" s="32"/>
      <c r="D1072" s="32"/>
      <c r="E1072" s="32"/>
      <c r="F1072" s="32"/>
      <c r="G1072" s="32"/>
      <c r="H1072" s="32"/>
      <c r="I1072" s="32"/>
      <c r="J1072" s="32"/>
      <c r="K1072" s="32"/>
      <c r="L1072" s="32"/>
      <c r="M1072" s="32"/>
      <c r="N1072" s="32"/>
      <c r="O1072" s="32"/>
      <c r="P1072" s="32"/>
      <c r="Q1072" s="32"/>
      <c r="R1072" s="32"/>
      <c r="S1072" s="32"/>
      <c r="T1072" s="32"/>
      <c r="U1072" s="32"/>
      <c r="V1072" s="32"/>
      <c r="W1072" s="32"/>
      <c r="X1072" s="32"/>
      <c r="Y1072" s="32"/>
      <c r="Z1072" s="32"/>
      <c r="AA1072" s="32"/>
      <c r="AB1072" s="32"/>
      <c r="AC1072" s="32"/>
      <c r="AD1072" s="32"/>
      <c r="AE1072" s="33"/>
      <c r="AF1072" s="10"/>
      <c r="AW1072" s="1">
        <v>1037</v>
      </c>
      <c r="AX1072" s="1" t="str">
        <f t="shared" si="1092"/>
        <v xml:space="preserve"> </v>
      </c>
      <c r="BC1072" s="1" t="str">
        <f t="shared" si="1094"/>
        <v xml:space="preserve"> </v>
      </c>
      <c r="BD1072" s="1" t="str">
        <f t="shared" si="1093"/>
        <v/>
      </c>
      <c r="BE1072" s="1" t="str">
        <f t="shared" si="1093"/>
        <v/>
      </c>
      <c r="BF1072" s="1" t="str">
        <f t="shared" si="1093"/>
        <v/>
      </c>
      <c r="BG1072" s="1" t="str">
        <f t="shared" si="1093"/>
        <v/>
      </c>
      <c r="BH1072" s="1" t="str">
        <f t="shared" si="1093"/>
        <v/>
      </c>
      <c r="BI1072" s="1" t="str">
        <f t="shared" si="1093"/>
        <v/>
      </c>
      <c r="BJ1072" s="1" t="str">
        <f t="shared" si="1093"/>
        <v/>
      </c>
      <c r="BK1072" s="1" t="str">
        <f t="shared" si="1093"/>
        <v/>
      </c>
      <c r="CG1072" s="1">
        <v>1066</v>
      </c>
      <c r="CH1072" s="1" t="str">
        <f t="shared" si="1090"/>
        <v/>
      </c>
    </row>
    <row r="1073" spans="1:86" hidden="1">
      <c r="B1073" s="34"/>
      <c r="C1073" s="35"/>
      <c r="D1073" s="35"/>
      <c r="E1073" s="35"/>
      <c r="F1073" s="35"/>
      <c r="G1073" s="35"/>
      <c r="H1073" s="35"/>
      <c r="I1073" s="35"/>
      <c r="J1073" s="35"/>
      <c r="K1073" s="35"/>
      <c r="L1073" s="35"/>
      <c r="M1073" s="35"/>
      <c r="N1073" s="35"/>
      <c r="O1073" s="35"/>
      <c r="P1073" s="35"/>
      <c r="Q1073" s="35"/>
      <c r="R1073" s="35"/>
      <c r="S1073" s="35"/>
      <c r="T1073" s="35"/>
      <c r="U1073" s="35"/>
      <c r="V1073" s="35"/>
      <c r="W1073" s="35"/>
      <c r="X1073" s="35"/>
      <c r="Y1073" s="35"/>
      <c r="Z1073" s="35"/>
      <c r="AA1073" s="35"/>
      <c r="AB1073" s="37"/>
      <c r="AC1073" s="37"/>
      <c r="AD1073" s="37"/>
      <c r="AE1073" s="33"/>
      <c r="AF1073" s="10"/>
      <c r="AW1073" s="1">
        <v>1038</v>
      </c>
      <c r="AX1073" s="1" t="str">
        <f t="shared" si="1092"/>
        <v xml:space="preserve"> </v>
      </c>
      <c r="BC1073" s="1" t="str">
        <f t="shared" si="1094"/>
        <v xml:space="preserve"> </v>
      </c>
      <c r="BD1073" s="1" t="str">
        <f t="shared" si="1093"/>
        <v/>
      </c>
      <c r="BE1073" s="1" t="str">
        <f t="shared" si="1093"/>
        <v/>
      </c>
      <c r="BF1073" s="1" t="str">
        <f t="shared" si="1093"/>
        <v/>
      </c>
      <c r="BG1073" s="1" t="str">
        <f t="shared" si="1093"/>
        <v/>
      </c>
      <c r="BH1073" s="1" t="str">
        <f t="shared" si="1093"/>
        <v/>
      </c>
      <c r="BI1073" s="1" t="str">
        <f t="shared" si="1093"/>
        <v/>
      </c>
      <c r="BJ1073" s="1" t="str">
        <f t="shared" si="1093"/>
        <v/>
      </c>
      <c r="BK1073" s="1" t="str">
        <f t="shared" si="1093"/>
        <v/>
      </c>
      <c r="CG1073" s="1">
        <v>1067</v>
      </c>
      <c r="CH1073" s="1" t="str">
        <f t="shared" si="1090"/>
        <v/>
      </c>
    </row>
    <row r="1074" spans="1:86" hidden="1">
      <c r="A1074" s="10"/>
      <c r="B1074" s="28"/>
      <c r="C1074" s="29"/>
      <c r="D1074" s="29"/>
      <c r="E1074" s="29"/>
      <c r="F1074" s="29"/>
      <c r="G1074" s="29"/>
      <c r="H1074" s="29"/>
      <c r="I1074" s="29"/>
      <c r="J1074" s="29"/>
      <c r="K1074" s="29"/>
      <c r="L1074" s="29"/>
      <c r="M1074" s="29"/>
      <c r="N1074" s="29"/>
      <c r="O1074" s="29"/>
      <c r="P1074" s="29"/>
      <c r="Q1074" s="29"/>
      <c r="R1074" s="29"/>
      <c r="S1074" s="29"/>
      <c r="T1074" s="29"/>
      <c r="U1074" s="29"/>
      <c r="V1074" s="29"/>
      <c r="W1074" s="29"/>
      <c r="X1074" s="29"/>
      <c r="Y1074" s="29"/>
      <c r="Z1074" s="29"/>
      <c r="AA1074" s="29"/>
      <c r="AB1074" s="29"/>
      <c r="AC1074" s="29"/>
      <c r="AD1074" s="29"/>
      <c r="AE1074" s="30"/>
      <c r="AF1074" s="10"/>
      <c r="AW1074" s="1">
        <v>1039</v>
      </c>
      <c r="AX1074" s="1" t="str">
        <f t="shared" si="1092"/>
        <v xml:space="preserve"> </v>
      </c>
      <c r="BC1074" s="1" t="str">
        <f t="shared" si="1094"/>
        <v xml:space="preserve"> </v>
      </c>
      <c r="BD1074" s="1" t="str">
        <f t="shared" si="1093"/>
        <v/>
      </c>
      <c r="BE1074" s="1" t="str">
        <f t="shared" si="1093"/>
        <v/>
      </c>
      <c r="BF1074" s="1" t="str">
        <f t="shared" si="1093"/>
        <v/>
      </c>
      <c r="BG1074" s="1" t="str">
        <f t="shared" si="1093"/>
        <v/>
      </c>
      <c r="BH1074" s="1" t="str">
        <f t="shared" si="1093"/>
        <v/>
      </c>
      <c r="BI1074" s="1" t="str">
        <f t="shared" si="1093"/>
        <v/>
      </c>
      <c r="BJ1074" s="1" t="str">
        <f t="shared" si="1093"/>
        <v/>
      </c>
      <c r="BK1074" s="1" t="str">
        <f t="shared" si="1093"/>
        <v/>
      </c>
      <c r="CG1074" s="1">
        <v>1068</v>
      </c>
      <c r="CH1074" s="1" t="str">
        <f t="shared" si="1090"/>
        <v/>
      </c>
    </row>
    <row r="1075" spans="1:86" hidden="1">
      <c r="A1075" s="10"/>
      <c r="B1075" s="28"/>
      <c r="C1075" s="29"/>
      <c r="D1075" s="29"/>
      <c r="E1075" s="29"/>
      <c r="F1075" s="29"/>
      <c r="G1075" s="29"/>
      <c r="H1075" s="29"/>
      <c r="I1075" s="29"/>
      <c r="J1075" s="29"/>
      <c r="K1075" s="29"/>
      <c r="L1075" s="29"/>
      <c r="M1075" s="29"/>
      <c r="N1075" s="29"/>
      <c r="O1075" s="29"/>
      <c r="P1075" s="29"/>
      <c r="Q1075" s="29"/>
      <c r="R1075" s="29"/>
      <c r="S1075" s="29"/>
      <c r="T1075" s="29"/>
      <c r="U1075" s="29"/>
      <c r="V1075" s="29"/>
      <c r="W1075" s="29"/>
      <c r="X1075" s="29"/>
      <c r="Y1075" s="29"/>
      <c r="Z1075" s="29"/>
      <c r="AA1075" s="29"/>
      <c r="AB1075" s="29"/>
      <c r="AC1075" s="29"/>
      <c r="AD1075" s="29"/>
      <c r="AE1075" s="30"/>
      <c r="AF1075" s="10"/>
      <c r="AW1075" s="1">
        <v>1040</v>
      </c>
      <c r="AX1075" s="1" t="str">
        <f t="shared" si="1092"/>
        <v xml:space="preserve"> </v>
      </c>
      <c r="AY1075" s="7" t="str">
        <f>AX1066&amp;AX1067&amp;AX1068&amp;AX1069&amp;AX1070&amp;AX1071&amp;AX1072&amp;AX1073&amp;AX1074&amp;AX1075</f>
        <v xml:space="preserve">          </v>
      </c>
      <c r="BC1075" s="1" t="str">
        <f t="shared" si="1094"/>
        <v xml:space="preserve"> </v>
      </c>
      <c r="BD1075" s="1" t="str">
        <f t="shared" si="1093"/>
        <v/>
      </c>
      <c r="BE1075" s="1" t="str">
        <f t="shared" si="1093"/>
        <v/>
      </c>
      <c r="BF1075" s="1" t="str">
        <f t="shared" si="1093"/>
        <v/>
      </c>
      <c r="BG1075" s="1" t="str">
        <f t="shared" si="1093"/>
        <v/>
      </c>
      <c r="BH1075" s="1" t="str">
        <f t="shared" si="1093"/>
        <v/>
      </c>
      <c r="BI1075" s="1" t="str">
        <f t="shared" si="1093"/>
        <v/>
      </c>
      <c r="BJ1075" s="1" t="str">
        <f t="shared" si="1093"/>
        <v/>
      </c>
      <c r="BK1075" s="1" t="str">
        <f t="shared" si="1093"/>
        <v/>
      </c>
      <c r="CG1075" s="1">
        <v>1069</v>
      </c>
      <c r="CH1075" s="1" t="str">
        <f t="shared" ref="CH1075:CH1138" si="1095">IF(MID($AL$3,CG1075,1)=" ","",MID($AL$3,CG1075,1))</f>
        <v/>
      </c>
    </row>
    <row r="1076" spans="1:86" hidden="1">
      <c r="B1076" s="31"/>
      <c r="C1076" s="32"/>
      <c r="D1076" s="32"/>
      <c r="E1076" s="32"/>
      <c r="F1076" s="32"/>
      <c r="G1076" s="32"/>
      <c r="H1076" s="32"/>
      <c r="I1076" s="32"/>
      <c r="J1076" s="32"/>
      <c r="K1076" s="32"/>
      <c r="L1076" s="32"/>
      <c r="M1076" s="32"/>
      <c r="N1076" s="32"/>
      <c r="O1076" s="32"/>
      <c r="P1076" s="32"/>
      <c r="Q1076" s="32"/>
      <c r="R1076" s="32"/>
      <c r="S1076" s="32"/>
      <c r="T1076" s="32"/>
      <c r="U1076" s="32"/>
      <c r="V1076" s="32"/>
      <c r="W1076" s="32"/>
      <c r="X1076" s="32"/>
      <c r="Y1076" s="32"/>
      <c r="Z1076" s="32"/>
      <c r="AA1076" s="32"/>
      <c r="AB1076" s="32"/>
      <c r="AC1076" s="32"/>
      <c r="AD1076" s="32"/>
      <c r="AE1076" s="33"/>
      <c r="AF1076" s="10"/>
      <c r="AW1076" s="1">
        <v>1041</v>
      </c>
      <c r="AX1076" s="1" t="str">
        <f t="shared" si="1092"/>
        <v xml:space="preserve"> </v>
      </c>
      <c r="BC1076" s="1" t="str">
        <f t="shared" si="1094"/>
        <v xml:space="preserve"> </v>
      </c>
      <c r="BD1076" s="1" t="str">
        <f t="shared" si="1093"/>
        <v/>
      </c>
      <c r="BE1076" s="1" t="str">
        <f t="shared" si="1093"/>
        <v/>
      </c>
      <c r="BF1076" s="1" t="str">
        <f t="shared" si="1093"/>
        <v/>
      </c>
      <c r="BG1076" s="1" t="str">
        <f t="shared" si="1093"/>
        <v/>
      </c>
      <c r="BH1076" s="1" t="str">
        <f t="shared" si="1093"/>
        <v/>
      </c>
      <c r="BI1076" s="1" t="str">
        <f t="shared" si="1093"/>
        <v/>
      </c>
      <c r="BJ1076" s="1" t="str">
        <f t="shared" si="1093"/>
        <v/>
      </c>
      <c r="BK1076" s="1" t="str">
        <f t="shared" si="1093"/>
        <v/>
      </c>
      <c r="CG1076" s="1">
        <v>1070</v>
      </c>
      <c r="CH1076" s="1" t="str">
        <f t="shared" si="1095"/>
        <v/>
      </c>
    </row>
    <row r="1077" spans="1:86" hidden="1">
      <c r="B1077" s="34"/>
      <c r="C1077" s="35"/>
      <c r="D1077" s="35"/>
      <c r="E1077" s="35"/>
      <c r="F1077" s="35"/>
      <c r="G1077" s="35"/>
      <c r="H1077" s="35"/>
      <c r="I1077" s="35"/>
      <c r="J1077" s="35"/>
      <c r="K1077" s="35"/>
      <c r="L1077" s="35"/>
      <c r="M1077" s="35"/>
      <c r="N1077" s="35"/>
      <c r="O1077" s="35"/>
      <c r="P1077" s="35"/>
      <c r="Q1077" s="35"/>
      <c r="R1077" s="35"/>
      <c r="S1077" s="35"/>
      <c r="T1077" s="35"/>
      <c r="U1077" s="35"/>
      <c r="V1077" s="35"/>
      <c r="W1077" s="35"/>
      <c r="X1077" s="35"/>
      <c r="Y1077" s="35"/>
      <c r="Z1077" s="35"/>
      <c r="AA1077" s="35"/>
      <c r="AB1077" s="37"/>
      <c r="AC1077" s="37"/>
      <c r="AD1077" s="37"/>
      <c r="AE1077" s="33"/>
      <c r="AF1077" s="10"/>
      <c r="AW1077" s="1">
        <v>1042</v>
      </c>
      <c r="AX1077" s="1" t="str">
        <f t="shared" si="1092"/>
        <v xml:space="preserve"> </v>
      </c>
      <c r="BC1077" s="1" t="str">
        <f t="shared" si="1094"/>
        <v xml:space="preserve"> </v>
      </c>
      <c r="BD1077" s="1" t="str">
        <f t="shared" si="1093"/>
        <v/>
      </c>
      <c r="BE1077" s="1" t="str">
        <f t="shared" si="1093"/>
        <v/>
      </c>
      <c r="BF1077" s="1" t="str">
        <f t="shared" si="1093"/>
        <v/>
      </c>
      <c r="BG1077" s="1" t="str">
        <f t="shared" si="1093"/>
        <v/>
      </c>
      <c r="BH1077" s="1" t="str">
        <f t="shared" si="1093"/>
        <v/>
      </c>
      <c r="BI1077" s="1" t="str">
        <f t="shared" si="1093"/>
        <v/>
      </c>
      <c r="BJ1077" s="1" t="str">
        <f t="shared" si="1093"/>
        <v/>
      </c>
      <c r="BK1077" s="1" t="str">
        <f t="shared" si="1093"/>
        <v/>
      </c>
      <c r="CG1077" s="1">
        <v>1071</v>
      </c>
      <c r="CH1077" s="1" t="str">
        <f t="shared" si="1095"/>
        <v/>
      </c>
    </row>
    <row r="1078" spans="1:86" hidden="1">
      <c r="A1078" s="10"/>
      <c r="B1078" s="28"/>
      <c r="C1078" s="29"/>
      <c r="D1078" s="29"/>
      <c r="E1078" s="29"/>
      <c r="F1078" s="29"/>
      <c r="G1078" s="29"/>
      <c r="H1078" s="29"/>
      <c r="I1078" s="29"/>
      <c r="J1078" s="29"/>
      <c r="K1078" s="29"/>
      <c r="L1078" s="29"/>
      <c r="M1078" s="29"/>
      <c r="N1078" s="29"/>
      <c r="O1078" s="29"/>
      <c r="P1078" s="29"/>
      <c r="Q1078" s="29"/>
      <c r="R1078" s="29"/>
      <c r="S1078" s="29"/>
      <c r="T1078" s="29"/>
      <c r="U1078" s="29"/>
      <c r="V1078" s="29"/>
      <c r="W1078" s="29"/>
      <c r="X1078" s="29"/>
      <c r="Y1078" s="29"/>
      <c r="Z1078" s="29"/>
      <c r="AA1078" s="29"/>
      <c r="AB1078" s="29"/>
      <c r="AC1078" s="29"/>
      <c r="AD1078" s="29"/>
      <c r="AE1078" s="30"/>
      <c r="AF1078" s="10"/>
      <c r="AW1078" s="1">
        <v>1043</v>
      </c>
      <c r="AX1078" s="1" t="str">
        <f t="shared" si="1092"/>
        <v xml:space="preserve"> </v>
      </c>
      <c r="BC1078" s="1" t="str">
        <f t="shared" si="1094"/>
        <v xml:space="preserve"> </v>
      </c>
      <c r="BD1078" s="1" t="str">
        <f t="shared" si="1093"/>
        <v/>
      </c>
      <c r="BE1078" s="1" t="str">
        <f t="shared" si="1093"/>
        <v/>
      </c>
      <c r="BF1078" s="1" t="str">
        <f t="shared" si="1093"/>
        <v/>
      </c>
      <c r="BG1078" s="1" t="str">
        <f t="shared" si="1093"/>
        <v/>
      </c>
      <c r="BH1078" s="1" t="str">
        <f t="shared" si="1093"/>
        <v/>
      </c>
      <c r="BI1078" s="1" t="str">
        <f t="shared" si="1093"/>
        <v/>
      </c>
      <c r="BJ1078" s="1" t="str">
        <f t="shared" si="1093"/>
        <v/>
      </c>
      <c r="BK1078" s="1" t="str">
        <f t="shared" si="1093"/>
        <v/>
      </c>
      <c r="CG1078" s="1">
        <v>1072</v>
      </c>
      <c r="CH1078" s="1" t="str">
        <f t="shared" si="1095"/>
        <v/>
      </c>
    </row>
    <row r="1079" spans="1:86" hidden="1">
      <c r="A1079" s="10"/>
      <c r="B1079" s="28"/>
      <c r="C1079" s="29"/>
      <c r="D1079" s="29"/>
      <c r="E1079" s="29"/>
      <c r="F1079" s="29"/>
      <c r="G1079" s="29"/>
      <c r="H1079" s="29"/>
      <c r="I1079" s="29"/>
      <c r="J1079" s="29"/>
      <c r="K1079" s="29"/>
      <c r="L1079" s="29"/>
      <c r="M1079" s="29"/>
      <c r="N1079" s="29"/>
      <c r="O1079" s="29"/>
      <c r="P1079" s="29"/>
      <c r="Q1079" s="29"/>
      <c r="R1079" s="29"/>
      <c r="S1079" s="29"/>
      <c r="T1079" s="29"/>
      <c r="U1079" s="29"/>
      <c r="V1079" s="29"/>
      <c r="W1079" s="29"/>
      <c r="X1079" s="29"/>
      <c r="Y1079" s="29"/>
      <c r="Z1079" s="29"/>
      <c r="AA1079" s="29"/>
      <c r="AB1079" s="29"/>
      <c r="AC1079" s="29"/>
      <c r="AD1079" s="29"/>
      <c r="AE1079" s="30"/>
      <c r="AF1079" s="10"/>
      <c r="AW1079" s="1">
        <v>1044</v>
      </c>
      <c r="AX1079" s="1" t="str">
        <f t="shared" si="1092"/>
        <v xml:space="preserve"> </v>
      </c>
      <c r="BC1079" s="1" t="str">
        <f t="shared" si="1094"/>
        <v xml:space="preserve"> </v>
      </c>
      <c r="BD1079" s="1" t="str">
        <f t="shared" si="1093"/>
        <v/>
      </c>
      <c r="BE1079" s="1" t="str">
        <f t="shared" si="1093"/>
        <v/>
      </c>
      <c r="BF1079" s="1" t="str">
        <f t="shared" si="1093"/>
        <v/>
      </c>
      <c r="BG1079" s="1" t="str">
        <f t="shared" si="1093"/>
        <v/>
      </c>
      <c r="BH1079" s="1" t="str">
        <f t="shared" si="1093"/>
        <v/>
      </c>
      <c r="BI1079" s="1" t="str">
        <f t="shared" si="1093"/>
        <v/>
      </c>
      <c r="BJ1079" s="1" t="str">
        <f t="shared" si="1093"/>
        <v/>
      </c>
      <c r="BK1079" s="1" t="str">
        <f t="shared" si="1093"/>
        <v/>
      </c>
      <c r="CG1079" s="1">
        <v>1073</v>
      </c>
      <c r="CH1079" s="1" t="str">
        <f t="shared" si="1095"/>
        <v/>
      </c>
    </row>
    <row r="1080" spans="1:86" hidden="1">
      <c r="B1080" s="31"/>
      <c r="C1080" s="32"/>
      <c r="D1080" s="32"/>
      <c r="E1080" s="32"/>
      <c r="F1080" s="32"/>
      <c r="G1080" s="32"/>
      <c r="H1080" s="32"/>
      <c r="I1080" s="32"/>
      <c r="J1080" s="32"/>
      <c r="K1080" s="32"/>
      <c r="L1080" s="32"/>
      <c r="M1080" s="32"/>
      <c r="N1080" s="32"/>
      <c r="O1080" s="32"/>
      <c r="P1080" s="32"/>
      <c r="Q1080" s="32"/>
      <c r="R1080" s="32"/>
      <c r="S1080" s="32"/>
      <c r="T1080" s="32"/>
      <c r="U1080" s="32"/>
      <c r="V1080" s="32"/>
      <c r="W1080" s="32"/>
      <c r="X1080" s="32"/>
      <c r="Y1080" s="32"/>
      <c r="Z1080" s="32"/>
      <c r="AA1080" s="32"/>
      <c r="AB1080" s="32"/>
      <c r="AC1080" s="32"/>
      <c r="AD1080" s="32"/>
      <c r="AE1080" s="33"/>
      <c r="AF1080" s="10"/>
      <c r="AW1080" s="1">
        <v>1045</v>
      </c>
      <c r="AX1080" s="1" t="str">
        <f t="shared" si="1092"/>
        <v xml:space="preserve"> </v>
      </c>
      <c r="BC1080" s="1" t="str">
        <f t="shared" si="1094"/>
        <v xml:space="preserve"> </v>
      </c>
      <c r="BD1080" s="1" t="str">
        <f t="shared" si="1093"/>
        <v/>
      </c>
      <c r="BE1080" s="1" t="str">
        <f t="shared" si="1093"/>
        <v/>
      </c>
      <c r="BF1080" s="1" t="str">
        <f t="shared" si="1093"/>
        <v/>
      </c>
      <c r="BG1080" s="1" t="str">
        <f t="shared" si="1093"/>
        <v/>
      </c>
      <c r="BH1080" s="1" t="str">
        <f t="shared" si="1093"/>
        <v/>
      </c>
      <c r="BI1080" s="1" t="str">
        <f t="shared" si="1093"/>
        <v/>
      </c>
      <c r="BJ1080" s="1" t="str">
        <f t="shared" si="1093"/>
        <v/>
      </c>
      <c r="BK1080" s="1" t="str">
        <f t="shared" si="1093"/>
        <v/>
      </c>
      <c r="CG1080" s="1">
        <v>1074</v>
      </c>
      <c r="CH1080" s="1" t="str">
        <f t="shared" si="1095"/>
        <v/>
      </c>
    </row>
    <row r="1081" spans="1:86" hidden="1">
      <c r="B1081" s="34"/>
      <c r="C1081" s="35"/>
      <c r="D1081" s="35"/>
      <c r="E1081" s="35"/>
      <c r="F1081" s="35"/>
      <c r="G1081" s="35"/>
      <c r="H1081" s="35"/>
      <c r="I1081" s="35"/>
      <c r="J1081" s="35"/>
      <c r="K1081" s="35"/>
      <c r="L1081" s="35"/>
      <c r="M1081" s="35"/>
      <c r="N1081" s="35"/>
      <c r="O1081" s="35"/>
      <c r="P1081" s="35"/>
      <c r="Q1081" s="35"/>
      <c r="R1081" s="35"/>
      <c r="S1081" s="35"/>
      <c r="T1081" s="35"/>
      <c r="U1081" s="35"/>
      <c r="V1081" s="35"/>
      <c r="W1081" s="35"/>
      <c r="X1081" s="35"/>
      <c r="Y1081" s="35"/>
      <c r="Z1081" s="35"/>
      <c r="AA1081" s="35"/>
      <c r="AB1081" s="37"/>
      <c r="AC1081" s="37"/>
      <c r="AD1081" s="37"/>
      <c r="AE1081" s="33"/>
      <c r="AF1081" s="10"/>
      <c r="AW1081" s="1">
        <v>1046</v>
      </c>
      <c r="AX1081" s="1" t="str">
        <f t="shared" si="1092"/>
        <v xml:space="preserve"> </v>
      </c>
      <c r="BC1081" s="1" t="str">
        <f t="shared" si="1094"/>
        <v xml:space="preserve"> </v>
      </c>
      <c r="BD1081" s="1" t="str">
        <f t="shared" si="1093"/>
        <v/>
      </c>
      <c r="BE1081" s="1" t="str">
        <f t="shared" si="1093"/>
        <v/>
      </c>
      <c r="BF1081" s="1" t="str">
        <f t="shared" si="1093"/>
        <v/>
      </c>
      <c r="BG1081" s="1" t="str">
        <f t="shared" si="1093"/>
        <v/>
      </c>
      <c r="BH1081" s="1" t="str">
        <f t="shared" si="1093"/>
        <v/>
      </c>
      <c r="BI1081" s="1" t="str">
        <f t="shared" si="1093"/>
        <v/>
      </c>
      <c r="BJ1081" s="1" t="str">
        <f t="shared" si="1093"/>
        <v/>
      </c>
      <c r="BK1081" s="1" t="str">
        <f t="shared" si="1093"/>
        <v/>
      </c>
      <c r="CG1081" s="1">
        <v>1075</v>
      </c>
      <c r="CH1081" s="1" t="str">
        <f t="shared" si="1095"/>
        <v/>
      </c>
    </row>
    <row r="1082" spans="1:86" hidden="1">
      <c r="A1082" s="10"/>
      <c r="B1082" s="28"/>
      <c r="C1082" s="29"/>
      <c r="D1082" s="29"/>
      <c r="E1082" s="29"/>
      <c r="F1082" s="29"/>
      <c r="G1082" s="29"/>
      <c r="H1082" s="29"/>
      <c r="I1082" s="29"/>
      <c r="J1082" s="29"/>
      <c r="K1082" s="29"/>
      <c r="L1082" s="29"/>
      <c r="M1082" s="29"/>
      <c r="N1082" s="29"/>
      <c r="O1082" s="29"/>
      <c r="P1082" s="29"/>
      <c r="Q1082" s="29"/>
      <c r="R1082" s="29"/>
      <c r="S1082" s="29"/>
      <c r="T1082" s="29"/>
      <c r="U1082" s="29"/>
      <c r="V1082" s="29"/>
      <c r="W1082" s="29"/>
      <c r="X1082" s="29"/>
      <c r="Y1082" s="29"/>
      <c r="Z1082" s="29"/>
      <c r="AA1082" s="29"/>
      <c r="AB1082" s="29"/>
      <c r="AC1082" s="29"/>
      <c r="AD1082" s="29"/>
      <c r="AE1082" s="30"/>
      <c r="AF1082" s="10"/>
      <c r="AW1082" s="1">
        <v>1047</v>
      </c>
      <c r="AX1082" s="1" t="str">
        <f t="shared" si="1092"/>
        <v xml:space="preserve"> </v>
      </c>
      <c r="BC1082" s="1" t="str">
        <f t="shared" si="1094"/>
        <v xml:space="preserve"> </v>
      </c>
      <c r="BD1082" s="1" t="str">
        <f t="shared" si="1093"/>
        <v/>
      </c>
      <c r="BE1082" s="1" t="str">
        <f t="shared" si="1093"/>
        <v/>
      </c>
      <c r="BF1082" s="1" t="str">
        <f t="shared" si="1093"/>
        <v/>
      </c>
      <c r="BG1082" s="1" t="str">
        <f t="shared" si="1093"/>
        <v/>
      </c>
      <c r="BH1082" s="1" t="str">
        <f t="shared" si="1093"/>
        <v/>
      </c>
      <c r="BI1082" s="1" t="str">
        <f t="shared" si="1093"/>
        <v/>
      </c>
      <c r="BJ1082" s="1" t="str">
        <f t="shared" si="1093"/>
        <v/>
      </c>
      <c r="BK1082" s="1" t="str">
        <f t="shared" si="1093"/>
        <v/>
      </c>
      <c r="CG1082" s="1">
        <v>1076</v>
      </c>
      <c r="CH1082" s="1" t="str">
        <f t="shared" si="1095"/>
        <v/>
      </c>
    </row>
    <row r="1083" spans="1:86" hidden="1">
      <c r="A1083" s="10"/>
      <c r="B1083" s="28"/>
      <c r="C1083" s="29"/>
      <c r="D1083" s="29"/>
      <c r="E1083" s="29"/>
      <c r="F1083" s="29"/>
      <c r="G1083" s="29"/>
      <c r="H1083" s="29"/>
      <c r="I1083" s="29"/>
      <c r="J1083" s="29"/>
      <c r="K1083" s="29"/>
      <c r="L1083" s="29"/>
      <c r="M1083" s="29"/>
      <c r="N1083" s="29"/>
      <c r="O1083" s="29"/>
      <c r="P1083" s="29"/>
      <c r="Q1083" s="29"/>
      <c r="R1083" s="29"/>
      <c r="S1083" s="29"/>
      <c r="T1083" s="29"/>
      <c r="U1083" s="29"/>
      <c r="V1083" s="29"/>
      <c r="W1083" s="29"/>
      <c r="X1083" s="29"/>
      <c r="Y1083" s="29"/>
      <c r="Z1083" s="29"/>
      <c r="AA1083" s="29"/>
      <c r="AB1083" s="29"/>
      <c r="AC1083" s="29"/>
      <c r="AD1083" s="29"/>
      <c r="AE1083" s="30"/>
      <c r="AF1083" s="10"/>
      <c r="AW1083" s="1">
        <v>1048</v>
      </c>
      <c r="AX1083" s="1" t="str">
        <f t="shared" si="1092"/>
        <v xml:space="preserve"> </v>
      </c>
      <c r="BC1083" s="1" t="str">
        <f t="shared" si="1094"/>
        <v xml:space="preserve"> </v>
      </c>
      <c r="BD1083" s="1" t="str">
        <f t="shared" si="1093"/>
        <v/>
      </c>
      <c r="BE1083" s="1" t="str">
        <f t="shared" si="1093"/>
        <v/>
      </c>
      <c r="BF1083" s="1" t="str">
        <f t="shared" si="1093"/>
        <v/>
      </c>
      <c r="BG1083" s="1" t="str">
        <f t="shared" si="1093"/>
        <v/>
      </c>
      <c r="BH1083" s="1" t="str">
        <f t="shared" si="1093"/>
        <v/>
      </c>
      <c r="BI1083" s="1" t="str">
        <f t="shared" si="1093"/>
        <v/>
      </c>
      <c r="BJ1083" s="1" t="str">
        <f t="shared" si="1093"/>
        <v/>
      </c>
      <c r="BK1083" s="1" t="str">
        <f t="shared" si="1093"/>
        <v/>
      </c>
      <c r="CG1083" s="1">
        <v>1077</v>
      </c>
      <c r="CH1083" s="1" t="str">
        <f t="shared" si="1095"/>
        <v/>
      </c>
    </row>
    <row r="1084" spans="1:86" hidden="1">
      <c r="B1084" s="31"/>
      <c r="C1084" s="32"/>
      <c r="D1084" s="32"/>
      <c r="E1084" s="32"/>
      <c r="F1084" s="32"/>
      <c r="G1084" s="32"/>
      <c r="H1084" s="32"/>
      <c r="I1084" s="32"/>
      <c r="J1084" s="32"/>
      <c r="K1084" s="32"/>
      <c r="L1084" s="32"/>
      <c r="M1084" s="32"/>
      <c r="N1084" s="32"/>
      <c r="O1084" s="32"/>
      <c r="P1084" s="32"/>
      <c r="Q1084" s="32"/>
      <c r="R1084" s="32"/>
      <c r="S1084" s="32"/>
      <c r="T1084" s="32"/>
      <c r="U1084" s="32"/>
      <c r="V1084" s="32"/>
      <c r="W1084" s="32"/>
      <c r="X1084" s="32"/>
      <c r="Y1084" s="32"/>
      <c r="Z1084" s="32"/>
      <c r="AA1084" s="32"/>
      <c r="AB1084" s="32"/>
      <c r="AC1084" s="32"/>
      <c r="AD1084" s="32"/>
      <c r="AE1084" s="33"/>
      <c r="AF1084" s="10"/>
      <c r="AW1084" s="1">
        <v>1049</v>
      </c>
      <c r="AX1084" s="1" t="str">
        <f t="shared" si="1092"/>
        <v xml:space="preserve"> </v>
      </c>
      <c r="BC1084" s="1" t="str">
        <f t="shared" si="1094"/>
        <v xml:space="preserve"> </v>
      </c>
      <c r="BD1084" s="1" t="str">
        <f t="shared" si="1093"/>
        <v/>
      </c>
      <c r="BE1084" s="1" t="str">
        <f t="shared" si="1093"/>
        <v/>
      </c>
      <c r="BF1084" s="1" t="str">
        <f t="shared" si="1093"/>
        <v/>
      </c>
      <c r="BG1084" s="1" t="str">
        <f t="shared" si="1093"/>
        <v/>
      </c>
      <c r="BH1084" s="1" t="str">
        <f t="shared" si="1093"/>
        <v/>
      </c>
      <c r="BI1084" s="1" t="str">
        <f t="shared" si="1093"/>
        <v/>
      </c>
      <c r="BJ1084" s="1" t="str">
        <f t="shared" si="1093"/>
        <v/>
      </c>
      <c r="BK1084" s="1" t="str">
        <f t="shared" si="1093"/>
        <v/>
      </c>
      <c r="CG1084" s="1">
        <v>1078</v>
      </c>
      <c r="CH1084" s="1" t="str">
        <f t="shared" si="1095"/>
        <v/>
      </c>
    </row>
    <row r="1085" spans="1:86" hidden="1">
      <c r="B1085" s="34"/>
      <c r="C1085" s="35"/>
      <c r="D1085" s="35"/>
      <c r="E1085" s="35"/>
      <c r="F1085" s="35"/>
      <c r="G1085" s="35"/>
      <c r="H1085" s="35"/>
      <c r="I1085" s="35"/>
      <c r="J1085" s="35"/>
      <c r="K1085" s="35"/>
      <c r="L1085" s="35"/>
      <c r="M1085" s="35"/>
      <c r="N1085" s="35"/>
      <c r="O1085" s="35"/>
      <c r="P1085" s="35"/>
      <c r="Q1085" s="35"/>
      <c r="R1085" s="35"/>
      <c r="S1085" s="35"/>
      <c r="T1085" s="35"/>
      <c r="U1085" s="35"/>
      <c r="V1085" s="35"/>
      <c r="W1085" s="35"/>
      <c r="X1085" s="35"/>
      <c r="Y1085" s="35"/>
      <c r="Z1085" s="35"/>
      <c r="AA1085" s="35"/>
      <c r="AB1085" s="37"/>
      <c r="AC1085" s="37"/>
      <c r="AD1085" s="37"/>
      <c r="AE1085" s="33"/>
      <c r="AF1085" s="10"/>
      <c r="AW1085" s="1">
        <v>1050</v>
      </c>
      <c r="AX1085" s="1" t="str">
        <f t="shared" si="1092"/>
        <v xml:space="preserve"> </v>
      </c>
      <c r="AY1085" s="7" t="str">
        <f>AX1076&amp;AX1077&amp;AX1078&amp;AX1079&amp;AX1080&amp;AX1081&amp;AX1082&amp;AX1083&amp;AX1084&amp;AX1085</f>
        <v xml:space="preserve">          </v>
      </c>
      <c r="BC1085" s="1" t="str">
        <f t="shared" si="1094"/>
        <v xml:space="preserve"> </v>
      </c>
      <c r="BD1085" s="1" t="str">
        <f t="shared" si="1093"/>
        <v/>
      </c>
      <c r="BE1085" s="1" t="str">
        <f t="shared" si="1093"/>
        <v/>
      </c>
      <c r="BF1085" s="1" t="str">
        <f t="shared" si="1093"/>
        <v/>
      </c>
      <c r="BG1085" s="1" t="str">
        <f t="shared" si="1093"/>
        <v/>
      </c>
      <c r="BH1085" s="1" t="str">
        <f t="shared" si="1093"/>
        <v/>
      </c>
      <c r="BI1085" s="1" t="str">
        <f t="shared" si="1093"/>
        <v/>
      </c>
      <c r="BJ1085" s="1" t="str">
        <f t="shared" si="1093"/>
        <v/>
      </c>
      <c r="BK1085" s="1" t="str">
        <f t="shared" si="1093"/>
        <v/>
      </c>
      <c r="CG1085" s="1">
        <v>1079</v>
      </c>
      <c r="CH1085" s="1" t="str">
        <f t="shared" si="1095"/>
        <v/>
      </c>
    </row>
    <row r="1086" spans="1:86" hidden="1">
      <c r="A1086" s="10"/>
      <c r="B1086" s="28"/>
      <c r="C1086" s="29"/>
      <c r="D1086" s="29"/>
      <c r="E1086" s="29"/>
      <c r="F1086" s="29"/>
      <c r="G1086" s="29"/>
      <c r="H1086" s="29"/>
      <c r="I1086" s="29"/>
      <c r="J1086" s="29"/>
      <c r="K1086" s="29"/>
      <c r="L1086" s="29"/>
      <c r="M1086" s="29"/>
      <c r="N1086" s="29"/>
      <c r="O1086" s="29"/>
      <c r="P1086" s="29"/>
      <c r="Q1086" s="29"/>
      <c r="R1086" s="29"/>
      <c r="S1086" s="29"/>
      <c r="T1086" s="29"/>
      <c r="U1086" s="29"/>
      <c r="V1086" s="29"/>
      <c r="W1086" s="29"/>
      <c r="X1086" s="29"/>
      <c r="Y1086" s="29"/>
      <c r="Z1086" s="29"/>
      <c r="AA1086" s="29"/>
      <c r="AB1086" s="29"/>
      <c r="AC1086" s="29"/>
      <c r="AD1086" s="29"/>
      <c r="AE1086" s="30"/>
      <c r="AF1086" s="10"/>
      <c r="AW1086" s="1">
        <v>1051</v>
      </c>
      <c r="AX1086" s="1" t="str">
        <f t="shared" si="1092"/>
        <v xml:space="preserve"> </v>
      </c>
      <c r="BC1086" s="1" t="str">
        <f t="shared" si="1094"/>
        <v xml:space="preserve"> </v>
      </c>
      <c r="BD1086" s="1" t="str">
        <f t="shared" si="1093"/>
        <v/>
      </c>
      <c r="BE1086" s="1" t="str">
        <f t="shared" si="1093"/>
        <v/>
      </c>
      <c r="BF1086" s="1" t="str">
        <f t="shared" si="1093"/>
        <v/>
      </c>
      <c r="BG1086" s="1" t="str">
        <f t="shared" si="1093"/>
        <v/>
      </c>
      <c r="BH1086" s="1" t="str">
        <f t="shared" si="1093"/>
        <v/>
      </c>
      <c r="BI1086" s="1" t="str">
        <f t="shared" si="1093"/>
        <v/>
      </c>
      <c r="BJ1086" s="1" t="str">
        <f t="shared" si="1093"/>
        <v/>
      </c>
      <c r="BK1086" s="1" t="str">
        <f t="shared" si="1093"/>
        <v/>
      </c>
      <c r="CG1086" s="1">
        <v>1080</v>
      </c>
      <c r="CH1086" s="1" t="str">
        <f t="shared" si="1095"/>
        <v/>
      </c>
    </row>
    <row r="1087" spans="1:86" hidden="1">
      <c r="A1087" s="10"/>
      <c r="B1087" s="28"/>
      <c r="C1087" s="29"/>
      <c r="D1087" s="29"/>
      <c r="E1087" s="29"/>
      <c r="F1087" s="29"/>
      <c r="G1087" s="29"/>
      <c r="H1087" s="29"/>
      <c r="I1087" s="29"/>
      <c r="J1087" s="29"/>
      <c r="K1087" s="29"/>
      <c r="L1087" s="29"/>
      <c r="M1087" s="29"/>
      <c r="N1087" s="29"/>
      <c r="O1087" s="29"/>
      <c r="P1087" s="29"/>
      <c r="Q1087" s="29"/>
      <c r="R1087" s="29"/>
      <c r="S1087" s="29"/>
      <c r="T1087" s="29"/>
      <c r="U1087" s="29"/>
      <c r="V1087" s="29"/>
      <c r="W1087" s="29"/>
      <c r="X1087" s="29"/>
      <c r="Y1087" s="29"/>
      <c r="Z1087" s="29"/>
      <c r="AA1087" s="29"/>
      <c r="AB1087" s="29"/>
      <c r="AC1087" s="29"/>
      <c r="AD1087" s="29"/>
      <c r="AE1087" s="30"/>
      <c r="AF1087" s="10"/>
      <c r="AW1087" s="1">
        <v>1052</v>
      </c>
      <c r="AX1087" s="1" t="str">
        <f t="shared" si="1092"/>
        <v xml:space="preserve"> </v>
      </c>
      <c r="BC1087" s="1" t="str">
        <f t="shared" si="1094"/>
        <v xml:space="preserve"> </v>
      </c>
      <c r="BD1087" s="1" t="str">
        <f t="shared" si="1093"/>
        <v/>
      </c>
      <c r="BE1087" s="1" t="str">
        <f t="shared" si="1093"/>
        <v/>
      </c>
      <c r="BF1087" s="1" t="str">
        <f t="shared" si="1093"/>
        <v/>
      </c>
      <c r="BG1087" s="1" t="str">
        <f t="shared" si="1093"/>
        <v/>
      </c>
      <c r="BH1087" s="1" t="str">
        <f t="shared" si="1093"/>
        <v/>
      </c>
      <c r="BI1087" s="1" t="str">
        <f t="shared" si="1093"/>
        <v/>
      </c>
      <c r="BJ1087" s="1" t="str">
        <f t="shared" si="1093"/>
        <v/>
      </c>
      <c r="BK1087" s="1" t="str">
        <f t="shared" si="1093"/>
        <v/>
      </c>
      <c r="CG1087" s="1">
        <v>1081</v>
      </c>
      <c r="CH1087" s="1" t="str">
        <f t="shared" si="1095"/>
        <v/>
      </c>
    </row>
    <row r="1088" spans="1:86" hidden="1">
      <c r="B1088" s="31"/>
      <c r="C1088" s="32"/>
      <c r="D1088" s="32"/>
      <c r="E1088" s="32"/>
      <c r="F1088" s="32"/>
      <c r="G1088" s="32"/>
      <c r="H1088" s="32"/>
      <c r="I1088" s="32"/>
      <c r="J1088" s="32"/>
      <c r="K1088" s="32"/>
      <c r="L1088" s="32"/>
      <c r="M1088" s="32"/>
      <c r="N1088" s="32"/>
      <c r="O1088" s="32"/>
      <c r="P1088" s="32"/>
      <c r="Q1088" s="32"/>
      <c r="R1088" s="32"/>
      <c r="S1088" s="32"/>
      <c r="T1088" s="32"/>
      <c r="U1088" s="32"/>
      <c r="V1088" s="32"/>
      <c r="W1088" s="32"/>
      <c r="X1088" s="32"/>
      <c r="Y1088" s="32"/>
      <c r="Z1088" s="32"/>
      <c r="AA1088" s="32"/>
      <c r="AB1088" s="32"/>
      <c r="AC1088" s="32"/>
      <c r="AD1088" s="32"/>
      <c r="AE1088" s="33"/>
      <c r="AF1088" s="10"/>
      <c r="AW1088" s="1">
        <v>1053</v>
      </c>
      <c r="AX1088" s="1" t="str">
        <f t="shared" si="1092"/>
        <v xml:space="preserve"> </v>
      </c>
      <c r="BC1088" s="1" t="str">
        <f t="shared" si="1094"/>
        <v xml:space="preserve"> </v>
      </c>
      <c r="BD1088" s="1" t="str">
        <f t="shared" si="1093"/>
        <v/>
      </c>
      <c r="BE1088" s="1" t="str">
        <f t="shared" si="1093"/>
        <v/>
      </c>
      <c r="BF1088" s="1" t="str">
        <f t="shared" si="1093"/>
        <v/>
      </c>
      <c r="BG1088" s="1" t="str">
        <f t="shared" si="1093"/>
        <v/>
      </c>
      <c r="BH1088" s="1" t="str">
        <f t="shared" si="1093"/>
        <v/>
      </c>
      <c r="BI1088" s="1" t="str">
        <f t="shared" si="1093"/>
        <v/>
      </c>
      <c r="BJ1088" s="1" t="str">
        <f t="shared" si="1093"/>
        <v/>
      </c>
      <c r="BK1088" s="1" t="str">
        <f t="shared" si="1093"/>
        <v/>
      </c>
      <c r="CG1088" s="1">
        <v>1082</v>
      </c>
      <c r="CH1088" s="1" t="str">
        <f t="shared" si="1095"/>
        <v/>
      </c>
    </row>
    <row r="1089" spans="1:86" hidden="1">
      <c r="B1089" s="34"/>
      <c r="C1089" s="35"/>
      <c r="D1089" s="35"/>
      <c r="E1089" s="35"/>
      <c r="F1089" s="35"/>
      <c r="G1089" s="35"/>
      <c r="H1089" s="35"/>
      <c r="I1089" s="35"/>
      <c r="J1089" s="35"/>
      <c r="K1089" s="35"/>
      <c r="L1089" s="35"/>
      <c r="M1089" s="35"/>
      <c r="N1089" s="35"/>
      <c r="O1089" s="35"/>
      <c r="P1089" s="35"/>
      <c r="Q1089" s="35"/>
      <c r="R1089" s="35"/>
      <c r="S1089" s="35"/>
      <c r="T1089" s="35"/>
      <c r="U1089" s="35"/>
      <c r="V1089" s="35"/>
      <c r="W1089" s="35"/>
      <c r="X1089" s="35"/>
      <c r="Y1089" s="35"/>
      <c r="Z1089" s="35"/>
      <c r="AA1089" s="35"/>
      <c r="AB1089" s="37"/>
      <c r="AC1089" s="37"/>
      <c r="AD1089" s="37"/>
      <c r="AE1089" s="33"/>
      <c r="AF1089" s="10"/>
      <c r="AW1089" s="1">
        <v>1054</v>
      </c>
      <c r="AX1089" s="1" t="str">
        <f t="shared" si="1092"/>
        <v xml:space="preserve"> </v>
      </c>
      <c r="BC1089" s="1" t="str">
        <f t="shared" si="1094"/>
        <v xml:space="preserve"> </v>
      </c>
      <c r="BD1089" s="1" t="str">
        <f t="shared" si="1093"/>
        <v/>
      </c>
      <c r="BE1089" s="1" t="str">
        <f t="shared" si="1093"/>
        <v/>
      </c>
      <c r="BF1089" s="1" t="str">
        <f t="shared" si="1093"/>
        <v/>
      </c>
      <c r="BG1089" s="1" t="str">
        <f t="shared" si="1093"/>
        <v/>
      </c>
      <c r="BH1089" s="1" t="str">
        <f t="shared" si="1093"/>
        <v/>
      </c>
      <c r="BI1089" s="1" t="str">
        <f t="shared" si="1093"/>
        <v/>
      </c>
      <c r="BJ1089" s="1" t="str">
        <f t="shared" si="1093"/>
        <v/>
      </c>
      <c r="BK1089" s="1" t="str">
        <f t="shared" si="1093"/>
        <v/>
      </c>
      <c r="CG1089" s="1">
        <v>1083</v>
      </c>
      <c r="CH1089" s="1" t="str">
        <f t="shared" si="1095"/>
        <v/>
      </c>
    </row>
    <row r="1090" spans="1:86" hidden="1">
      <c r="A1090" s="10"/>
      <c r="B1090" s="28"/>
      <c r="C1090" s="29"/>
      <c r="D1090" s="29"/>
      <c r="E1090" s="29"/>
      <c r="F1090" s="29"/>
      <c r="G1090" s="29"/>
      <c r="H1090" s="29"/>
      <c r="I1090" s="29"/>
      <c r="J1090" s="29"/>
      <c r="K1090" s="29"/>
      <c r="L1090" s="29"/>
      <c r="M1090" s="29"/>
      <c r="N1090" s="29"/>
      <c r="O1090" s="29"/>
      <c r="P1090" s="29"/>
      <c r="Q1090" s="29"/>
      <c r="R1090" s="29"/>
      <c r="S1090" s="29"/>
      <c r="T1090" s="29"/>
      <c r="U1090" s="29"/>
      <c r="V1090" s="29"/>
      <c r="W1090" s="29"/>
      <c r="X1090" s="29"/>
      <c r="Y1090" s="29"/>
      <c r="Z1090" s="29"/>
      <c r="AA1090" s="29"/>
      <c r="AB1090" s="29"/>
      <c r="AC1090" s="29"/>
      <c r="AD1090" s="29"/>
      <c r="AE1090" s="30"/>
      <c r="AF1090" s="10"/>
      <c r="AW1090" s="1">
        <v>1055</v>
      </c>
      <c r="AX1090" s="1" t="str">
        <f t="shared" si="1092"/>
        <v xml:space="preserve"> </v>
      </c>
      <c r="BC1090" s="1" t="str">
        <f t="shared" si="1094"/>
        <v xml:space="preserve"> </v>
      </c>
      <c r="BD1090" s="1" t="str">
        <f t="shared" si="1093"/>
        <v/>
      </c>
      <c r="BE1090" s="1" t="str">
        <f t="shared" si="1093"/>
        <v/>
      </c>
      <c r="BF1090" s="1" t="str">
        <f t="shared" si="1093"/>
        <v/>
      </c>
      <c r="BG1090" s="1" t="str">
        <f t="shared" si="1093"/>
        <v/>
      </c>
      <c r="BH1090" s="1" t="str">
        <f t="shared" si="1093"/>
        <v/>
      </c>
      <c r="BI1090" s="1" t="str">
        <f t="shared" si="1093"/>
        <v/>
      </c>
      <c r="BJ1090" s="1" t="str">
        <f t="shared" si="1093"/>
        <v/>
      </c>
      <c r="BK1090" s="1" t="str">
        <f t="shared" si="1093"/>
        <v/>
      </c>
      <c r="CG1090" s="1">
        <v>1084</v>
      </c>
      <c r="CH1090" s="1" t="str">
        <f t="shared" si="1095"/>
        <v/>
      </c>
    </row>
    <row r="1091" spans="1:86" hidden="1">
      <c r="A1091" s="10"/>
      <c r="B1091" s="28"/>
      <c r="C1091" s="29"/>
      <c r="D1091" s="29"/>
      <c r="E1091" s="29"/>
      <c r="F1091" s="29"/>
      <c r="G1091" s="29"/>
      <c r="H1091" s="29"/>
      <c r="I1091" s="29"/>
      <c r="J1091" s="29"/>
      <c r="K1091" s="29"/>
      <c r="L1091" s="29"/>
      <c r="M1091" s="29"/>
      <c r="N1091" s="29"/>
      <c r="O1091" s="29"/>
      <c r="P1091" s="29"/>
      <c r="Q1091" s="29"/>
      <c r="R1091" s="29"/>
      <c r="S1091" s="29"/>
      <c r="T1091" s="29"/>
      <c r="U1091" s="29"/>
      <c r="V1091" s="29"/>
      <c r="W1091" s="29"/>
      <c r="X1091" s="29"/>
      <c r="Y1091" s="29"/>
      <c r="Z1091" s="29"/>
      <c r="AA1091" s="29"/>
      <c r="AB1091" s="29"/>
      <c r="AC1091" s="29"/>
      <c r="AD1091" s="29"/>
      <c r="AE1091" s="30"/>
      <c r="AF1091" s="10"/>
      <c r="AW1091" s="1">
        <v>1056</v>
      </c>
      <c r="AX1091" s="1" t="str">
        <f t="shared" si="1092"/>
        <v xml:space="preserve"> </v>
      </c>
      <c r="BC1091" s="1" t="str">
        <f t="shared" si="1094"/>
        <v xml:space="preserve"> </v>
      </c>
      <c r="BD1091" s="1" t="str">
        <f t="shared" si="1093"/>
        <v/>
      </c>
      <c r="BE1091" s="1" t="str">
        <f t="shared" si="1093"/>
        <v/>
      </c>
      <c r="BF1091" s="1" t="str">
        <f t="shared" si="1093"/>
        <v/>
      </c>
      <c r="BG1091" s="1" t="str">
        <f t="shared" si="1093"/>
        <v/>
      </c>
      <c r="BH1091" s="1" t="str">
        <f t="shared" si="1093"/>
        <v/>
      </c>
      <c r="BI1091" s="1" t="str">
        <f t="shared" si="1093"/>
        <v/>
      </c>
      <c r="BJ1091" s="1" t="str">
        <f t="shared" si="1093"/>
        <v/>
      </c>
      <c r="BK1091" s="1" t="str">
        <f t="shared" si="1093"/>
        <v/>
      </c>
      <c r="CG1091" s="1">
        <v>1085</v>
      </c>
      <c r="CH1091" s="1" t="str">
        <f t="shared" si="1095"/>
        <v/>
      </c>
    </row>
    <row r="1092" spans="1:86" hidden="1">
      <c r="B1092" s="31"/>
      <c r="C1092" s="32"/>
      <c r="D1092" s="32"/>
      <c r="E1092" s="32"/>
      <c r="F1092" s="32"/>
      <c r="G1092" s="32"/>
      <c r="H1092" s="32"/>
      <c r="I1092" s="32"/>
      <c r="J1092" s="32"/>
      <c r="K1092" s="32"/>
      <c r="L1092" s="32"/>
      <c r="M1092" s="32"/>
      <c r="N1092" s="32"/>
      <c r="O1092" s="32"/>
      <c r="P1092" s="32"/>
      <c r="Q1092" s="32"/>
      <c r="R1092" s="32"/>
      <c r="S1092" s="32"/>
      <c r="T1092" s="32"/>
      <c r="U1092" s="32"/>
      <c r="V1092" s="32"/>
      <c r="W1092" s="32"/>
      <c r="X1092" s="32"/>
      <c r="Y1092" s="32"/>
      <c r="Z1092" s="32"/>
      <c r="AA1092" s="32"/>
      <c r="AB1092" s="32"/>
      <c r="AC1092" s="32"/>
      <c r="AD1092" s="32"/>
      <c r="AE1092" s="33"/>
      <c r="AF1092" s="10"/>
      <c r="AW1092" s="1">
        <v>1057</v>
      </c>
      <c r="AX1092" s="1" t="str">
        <f t="shared" si="1092"/>
        <v xml:space="preserve"> </v>
      </c>
      <c r="BC1092" s="1" t="str">
        <f t="shared" si="1094"/>
        <v xml:space="preserve"> </v>
      </c>
      <c r="BD1092" s="1" t="str">
        <f t="shared" si="1093"/>
        <v/>
      </c>
      <c r="BE1092" s="1" t="str">
        <f t="shared" si="1093"/>
        <v/>
      </c>
      <c r="BF1092" s="1" t="str">
        <f t="shared" si="1093"/>
        <v/>
      </c>
      <c r="BG1092" s="1" t="str">
        <f t="shared" si="1093"/>
        <v/>
      </c>
      <c r="BH1092" s="1" t="str">
        <f t="shared" si="1093"/>
        <v/>
      </c>
      <c r="BI1092" s="1" t="str">
        <f t="shared" si="1093"/>
        <v/>
      </c>
      <c r="BJ1092" s="1" t="str">
        <f t="shared" si="1093"/>
        <v/>
      </c>
      <c r="BK1092" s="1" t="str">
        <f t="shared" si="1093"/>
        <v/>
      </c>
      <c r="CG1092" s="1">
        <v>1086</v>
      </c>
      <c r="CH1092" s="1" t="str">
        <f t="shared" si="1095"/>
        <v/>
      </c>
    </row>
    <row r="1093" spans="1:86" hidden="1">
      <c r="B1093" s="34"/>
      <c r="C1093" s="35"/>
      <c r="D1093" s="35"/>
      <c r="E1093" s="35"/>
      <c r="F1093" s="35"/>
      <c r="G1093" s="35"/>
      <c r="H1093" s="35"/>
      <c r="I1093" s="35"/>
      <c r="J1093" s="35"/>
      <c r="K1093" s="35"/>
      <c r="L1093" s="35"/>
      <c r="M1093" s="35"/>
      <c r="N1093" s="35"/>
      <c r="O1093" s="35"/>
      <c r="P1093" s="35"/>
      <c r="Q1093" s="35"/>
      <c r="R1093" s="35"/>
      <c r="S1093" s="35"/>
      <c r="T1093" s="35"/>
      <c r="U1093" s="35"/>
      <c r="V1093" s="35"/>
      <c r="W1093" s="35"/>
      <c r="X1093" s="35"/>
      <c r="Y1093" s="35"/>
      <c r="Z1093" s="35"/>
      <c r="AA1093" s="35"/>
      <c r="AB1093" s="37"/>
      <c r="AC1093" s="37"/>
      <c r="AD1093" s="37"/>
      <c r="AE1093" s="33"/>
      <c r="AF1093" s="10"/>
      <c r="AW1093" s="1">
        <v>1058</v>
      </c>
      <c r="AX1093" s="1" t="str">
        <f t="shared" si="1092"/>
        <v xml:space="preserve"> </v>
      </c>
      <c r="BC1093" s="1" t="str">
        <f t="shared" si="1094"/>
        <v xml:space="preserve"> </v>
      </c>
      <c r="BD1093" s="1" t="str">
        <f t="shared" si="1093"/>
        <v/>
      </c>
      <c r="BE1093" s="1" t="str">
        <f t="shared" si="1093"/>
        <v/>
      </c>
      <c r="BF1093" s="1" t="str">
        <f t="shared" si="1093"/>
        <v/>
      </c>
      <c r="BG1093" s="1" t="str">
        <f t="shared" si="1093"/>
        <v/>
      </c>
      <c r="BH1093" s="1" t="str">
        <f t="shared" si="1093"/>
        <v/>
      </c>
      <c r="BI1093" s="1" t="str">
        <f t="shared" si="1093"/>
        <v/>
      </c>
      <c r="BJ1093" s="1" t="str">
        <f t="shared" si="1093"/>
        <v/>
      </c>
      <c r="BK1093" s="1" t="str">
        <f t="shared" si="1093"/>
        <v/>
      </c>
      <c r="CG1093" s="1">
        <v>1087</v>
      </c>
      <c r="CH1093" s="1" t="str">
        <f t="shared" si="1095"/>
        <v/>
      </c>
    </row>
    <row r="1094" spans="1:86" hidden="1">
      <c r="A1094" s="10"/>
      <c r="B1094" s="28"/>
      <c r="C1094" s="29"/>
      <c r="D1094" s="29"/>
      <c r="E1094" s="29"/>
      <c r="F1094" s="29"/>
      <c r="G1094" s="29"/>
      <c r="H1094" s="29"/>
      <c r="I1094" s="29"/>
      <c r="J1094" s="29"/>
      <c r="K1094" s="29"/>
      <c r="L1094" s="29"/>
      <c r="M1094" s="29"/>
      <c r="N1094" s="29"/>
      <c r="O1094" s="29"/>
      <c r="P1094" s="29"/>
      <c r="Q1094" s="29"/>
      <c r="R1094" s="29"/>
      <c r="S1094" s="29"/>
      <c r="T1094" s="29"/>
      <c r="U1094" s="29"/>
      <c r="V1094" s="29"/>
      <c r="W1094" s="29"/>
      <c r="X1094" s="29"/>
      <c r="Y1094" s="29"/>
      <c r="Z1094" s="29"/>
      <c r="AA1094" s="29"/>
      <c r="AB1094" s="29"/>
      <c r="AC1094" s="29"/>
      <c r="AD1094" s="29"/>
      <c r="AE1094" s="30"/>
      <c r="AF1094" s="10"/>
      <c r="AW1094" s="1">
        <v>1059</v>
      </c>
      <c r="AX1094" s="1" t="str">
        <f t="shared" si="1092"/>
        <v xml:space="preserve"> </v>
      </c>
      <c r="BC1094" s="1" t="str">
        <f t="shared" si="1094"/>
        <v xml:space="preserve"> </v>
      </c>
      <c r="BD1094" s="1" t="str">
        <f t="shared" si="1093"/>
        <v/>
      </c>
      <c r="BE1094" s="1" t="str">
        <f t="shared" si="1093"/>
        <v/>
      </c>
      <c r="BF1094" s="1" t="str">
        <f t="shared" si="1093"/>
        <v/>
      </c>
      <c r="BG1094" s="1" t="str">
        <f t="shared" si="1093"/>
        <v/>
      </c>
      <c r="BH1094" s="1" t="str">
        <f t="shared" si="1093"/>
        <v/>
      </c>
      <c r="BI1094" s="1" t="str">
        <f t="shared" si="1093"/>
        <v/>
      </c>
      <c r="BJ1094" s="1" t="str">
        <f t="shared" si="1093"/>
        <v/>
      </c>
      <c r="BK1094" s="1" t="str">
        <f t="shared" si="1093"/>
        <v/>
      </c>
      <c r="CG1094" s="1">
        <v>1088</v>
      </c>
      <c r="CH1094" s="1" t="str">
        <f t="shared" si="1095"/>
        <v/>
      </c>
    </row>
    <row r="1095" spans="1:86" hidden="1">
      <c r="A1095" s="10"/>
      <c r="B1095" s="28"/>
      <c r="C1095" s="29"/>
      <c r="D1095" s="29"/>
      <c r="E1095" s="29"/>
      <c r="F1095" s="29"/>
      <c r="G1095" s="29"/>
      <c r="H1095" s="29"/>
      <c r="I1095" s="29"/>
      <c r="J1095" s="29"/>
      <c r="K1095" s="29"/>
      <c r="L1095" s="29"/>
      <c r="M1095" s="29"/>
      <c r="N1095" s="29"/>
      <c r="O1095" s="29"/>
      <c r="P1095" s="29"/>
      <c r="Q1095" s="29"/>
      <c r="R1095" s="29"/>
      <c r="S1095" s="29"/>
      <c r="T1095" s="29"/>
      <c r="U1095" s="29"/>
      <c r="V1095" s="29"/>
      <c r="W1095" s="29"/>
      <c r="X1095" s="29"/>
      <c r="Y1095" s="29"/>
      <c r="Z1095" s="29"/>
      <c r="AA1095" s="29"/>
      <c r="AB1095" s="29"/>
      <c r="AC1095" s="29"/>
      <c r="AD1095" s="29"/>
      <c r="AE1095" s="30"/>
      <c r="AF1095" s="10"/>
      <c r="AW1095" s="1">
        <v>1060</v>
      </c>
      <c r="AX1095" s="1" t="str">
        <f t="shared" si="1092"/>
        <v xml:space="preserve"> </v>
      </c>
      <c r="AY1095" s="7" t="str">
        <f>AX1086&amp;AX1087&amp;AX1088&amp;AX1089&amp;AX1090&amp;AX1091&amp;AX1092&amp;AX1093&amp;AX1094&amp;AX1095</f>
        <v xml:space="preserve">          </v>
      </c>
      <c r="BC1095" s="1" t="str">
        <f t="shared" si="1094"/>
        <v xml:space="preserve"> </v>
      </c>
      <c r="BD1095" s="1" t="str">
        <f t="shared" si="1093"/>
        <v/>
      </c>
      <c r="BE1095" s="1" t="str">
        <f t="shared" si="1093"/>
        <v/>
      </c>
      <c r="BF1095" s="1" t="str">
        <f t="shared" si="1093"/>
        <v/>
      </c>
      <c r="BG1095" s="1" t="str">
        <f t="shared" si="1093"/>
        <v/>
      </c>
      <c r="BH1095" s="1" t="str">
        <f t="shared" si="1093"/>
        <v/>
      </c>
      <c r="BI1095" s="1" t="str">
        <f t="shared" si="1093"/>
        <v/>
      </c>
      <c r="BJ1095" s="1" t="str">
        <f t="shared" si="1093"/>
        <v/>
      </c>
      <c r="BK1095" s="1" t="str">
        <f t="shared" si="1093"/>
        <v/>
      </c>
      <c r="CG1095" s="1">
        <v>1089</v>
      </c>
      <c r="CH1095" s="1" t="str">
        <f t="shared" si="1095"/>
        <v/>
      </c>
    </row>
    <row r="1096" spans="1:86" hidden="1">
      <c r="B1096" s="31"/>
      <c r="C1096" s="32"/>
      <c r="D1096" s="32"/>
      <c r="E1096" s="32"/>
      <c r="F1096" s="32"/>
      <c r="G1096" s="32"/>
      <c r="H1096" s="32"/>
      <c r="I1096" s="32"/>
      <c r="J1096" s="32"/>
      <c r="K1096" s="32"/>
      <c r="L1096" s="32"/>
      <c r="M1096" s="32"/>
      <c r="N1096" s="32"/>
      <c r="O1096" s="32"/>
      <c r="P1096" s="32"/>
      <c r="Q1096" s="32"/>
      <c r="R1096" s="32"/>
      <c r="S1096" s="32"/>
      <c r="T1096" s="32"/>
      <c r="U1096" s="32"/>
      <c r="V1096" s="32"/>
      <c r="W1096" s="32"/>
      <c r="X1096" s="32"/>
      <c r="Y1096" s="32"/>
      <c r="Z1096" s="32"/>
      <c r="AA1096" s="32"/>
      <c r="AB1096" s="32"/>
      <c r="AC1096" s="32"/>
      <c r="AD1096" s="32"/>
      <c r="AE1096" s="33"/>
      <c r="AF1096" s="10"/>
      <c r="AW1096" s="1">
        <v>1061</v>
      </c>
      <c r="AX1096" s="1" t="str">
        <f t="shared" si="1092"/>
        <v xml:space="preserve"> </v>
      </c>
      <c r="BC1096" s="1" t="str">
        <f t="shared" si="1094"/>
        <v xml:space="preserve"> </v>
      </c>
      <c r="BD1096" s="1" t="str">
        <f t="shared" si="1093"/>
        <v/>
      </c>
      <c r="BE1096" s="1" t="str">
        <f t="shared" si="1093"/>
        <v/>
      </c>
      <c r="BF1096" s="1" t="str">
        <f t="shared" si="1093"/>
        <v/>
      </c>
      <c r="BG1096" s="1" t="str">
        <f t="shared" si="1093"/>
        <v/>
      </c>
      <c r="BH1096" s="1" t="str">
        <f t="shared" si="1093"/>
        <v/>
      </c>
      <c r="BI1096" s="1" t="str">
        <f t="shared" si="1093"/>
        <v/>
      </c>
      <c r="BJ1096" s="1" t="str">
        <f t="shared" si="1093"/>
        <v/>
      </c>
      <c r="BK1096" s="1" t="str">
        <f t="shared" si="1093"/>
        <v/>
      </c>
      <c r="CG1096" s="1">
        <v>1090</v>
      </c>
      <c r="CH1096" s="1" t="str">
        <f t="shared" si="1095"/>
        <v/>
      </c>
    </row>
    <row r="1097" spans="1:86" hidden="1">
      <c r="B1097" s="34"/>
      <c r="C1097" s="35"/>
      <c r="D1097" s="35"/>
      <c r="E1097" s="35"/>
      <c r="F1097" s="35"/>
      <c r="G1097" s="35"/>
      <c r="H1097" s="35"/>
      <c r="I1097" s="35"/>
      <c r="J1097" s="35"/>
      <c r="K1097" s="35"/>
      <c r="L1097" s="35"/>
      <c r="M1097" s="35"/>
      <c r="N1097" s="35"/>
      <c r="O1097" s="35"/>
      <c r="P1097" s="35"/>
      <c r="Q1097" s="35"/>
      <c r="R1097" s="35"/>
      <c r="S1097" s="35"/>
      <c r="T1097" s="35"/>
      <c r="U1097" s="35"/>
      <c r="V1097" s="35"/>
      <c r="W1097" s="35"/>
      <c r="X1097" s="35"/>
      <c r="Y1097" s="35"/>
      <c r="Z1097" s="35"/>
      <c r="AA1097" s="35"/>
      <c r="AB1097" s="37"/>
      <c r="AC1097" s="37"/>
      <c r="AD1097" s="37"/>
      <c r="AE1097" s="33"/>
      <c r="AF1097" s="10"/>
      <c r="AW1097" s="1">
        <v>1062</v>
      </c>
      <c r="AX1097" s="1" t="str">
        <f t="shared" si="1092"/>
        <v xml:space="preserve"> </v>
      </c>
      <c r="BC1097" s="1" t="str">
        <f t="shared" si="1094"/>
        <v xml:space="preserve"> </v>
      </c>
      <c r="BD1097" s="1" t="str">
        <f t="shared" si="1093"/>
        <v/>
      </c>
      <c r="BE1097" s="1" t="str">
        <f t="shared" si="1093"/>
        <v/>
      </c>
      <c r="BF1097" s="1" t="str">
        <f t="shared" si="1093"/>
        <v/>
      </c>
      <c r="BG1097" s="1" t="str">
        <f t="shared" si="1093"/>
        <v/>
      </c>
      <c r="BH1097" s="1" t="str">
        <f t="shared" si="1093"/>
        <v/>
      </c>
      <c r="BI1097" s="1" t="str">
        <f t="shared" si="1093"/>
        <v/>
      </c>
      <c r="BJ1097" s="1" t="str">
        <f t="shared" si="1093"/>
        <v/>
      </c>
      <c r="BK1097" s="1" t="str">
        <f t="shared" si="1093"/>
        <v/>
      </c>
      <c r="CG1097" s="1">
        <v>1091</v>
      </c>
      <c r="CH1097" s="1" t="str">
        <f t="shared" si="1095"/>
        <v/>
      </c>
    </row>
    <row r="1098" spans="1:86" hidden="1">
      <c r="A1098" s="10"/>
      <c r="B1098" s="28"/>
      <c r="C1098" s="29"/>
      <c r="D1098" s="29"/>
      <c r="E1098" s="29"/>
      <c r="F1098" s="29"/>
      <c r="G1098" s="29"/>
      <c r="H1098" s="29"/>
      <c r="I1098" s="29"/>
      <c r="J1098" s="29"/>
      <c r="K1098" s="29"/>
      <c r="L1098" s="29"/>
      <c r="M1098" s="29"/>
      <c r="N1098" s="29"/>
      <c r="O1098" s="29"/>
      <c r="P1098" s="29"/>
      <c r="Q1098" s="29"/>
      <c r="R1098" s="29"/>
      <c r="S1098" s="29"/>
      <c r="T1098" s="29"/>
      <c r="U1098" s="29"/>
      <c r="V1098" s="29"/>
      <c r="W1098" s="29"/>
      <c r="X1098" s="29"/>
      <c r="Y1098" s="29"/>
      <c r="Z1098" s="29"/>
      <c r="AA1098" s="29"/>
      <c r="AB1098" s="29"/>
      <c r="AC1098" s="29"/>
      <c r="AD1098" s="29"/>
      <c r="AE1098" s="30"/>
      <c r="AF1098" s="10"/>
      <c r="AW1098" s="1">
        <v>1063</v>
      </c>
      <c r="AX1098" s="1" t="str">
        <f t="shared" si="1092"/>
        <v xml:space="preserve"> </v>
      </c>
      <c r="BC1098" s="1" t="str">
        <f t="shared" si="1094"/>
        <v xml:space="preserve"> </v>
      </c>
      <c r="BD1098" s="1" t="str">
        <f t="shared" si="1093"/>
        <v/>
      </c>
      <c r="BE1098" s="1" t="str">
        <f t="shared" si="1093"/>
        <v/>
      </c>
      <c r="BF1098" s="1" t="str">
        <f t="shared" si="1093"/>
        <v/>
      </c>
      <c r="BG1098" s="1" t="str">
        <f t="shared" si="1093"/>
        <v/>
      </c>
      <c r="BH1098" s="1" t="str">
        <f t="shared" si="1093"/>
        <v/>
      </c>
      <c r="BI1098" s="1" t="str">
        <f t="shared" si="1093"/>
        <v/>
      </c>
      <c r="BJ1098" s="1" t="str">
        <f t="shared" si="1093"/>
        <v/>
      </c>
      <c r="BK1098" s="1" t="str">
        <f t="shared" si="1093"/>
        <v/>
      </c>
      <c r="CG1098" s="1">
        <v>1092</v>
      </c>
      <c r="CH1098" s="1" t="str">
        <f t="shared" si="1095"/>
        <v/>
      </c>
    </row>
    <row r="1099" spans="1:86" hidden="1">
      <c r="A1099" s="10"/>
      <c r="B1099" s="28"/>
      <c r="C1099" s="29"/>
      <c r="D1099" s="29"/>
      <c r="E1099" s="29"/>
      <c r="F1099" s="29"/>
      <c r="G1099" s="29"/>
      <c r="H1099" s="29"/>
      <c r="I1099" s="29"/>
      <c r="J1099" s="29"/>
      <c r="K1099" s="29"/>
      <c r="L1099" s="29"/>
      <c r="M1099" s="29"/>
      <c r="N1099" s="29"/>
      <c r="O1099" s="29"/>
      <c r="P1099" s="29"/>
      <c r="Q1099" s="29"/>
      <c r="R1099" s="29"/>
      <c r="S1099" s="29"/>
      <c r="T1099" s="29"/>
      <c r="U1099" s="29"/>
      <c r="V1099" s="29"/>
      <c r="W1099" s="29"/>
      <c r="X1099" s="29"/>
      <c r="Y1099" s="29"/>
      <c r="Z1099" s="29"/>
      <c r="AA1099" s="29"/>
      <c r="AB1099" s="29"/>
      <c r="AC1099" s="29"/>
      <c r="AD1099" s="29"/>
      <c r="AE1099" s="30"/>
      <c r="AF1099" s="10"/>
      <c r="AW1099" s="1">
        <v>1064</v>
      </c>
      <c r="AX1099" s="1" t="str">
        <f t="shared" si="1092"/>
        <v xml:space="preserve"> </v>
      </c>
      <c r="BC1099" s="1" t="str">
        <f t="shared" si="1094"/>
        <v xml:space="preserve"> </v>
      </c>
      <c r="BD1099" s="1" t="str">
        <f t="shared" si="1093"/>
        <v/>
      </c>
      <c r="BE1099" s="1" t="str">
        <f t="shared" si="1093"/>
        <v/>
      </c>
      <c r="BF1099" s="1" t="str">
        <f t="shared" si="1093"/>
        <v/>
      </c>
      <c r="BG1099" s="1" t="str">
        <f t="shared" si="1093"/>
        <v/>
      </c>
      <c r="BH1099" s="1" t="str">
        <f t="shared" si="1093"/>
        <v/>
      </c>
      <c r="BI1099" s="1" t="str">
        <f t="shared" si="1093"/>
        <v/>
      </c>
      <c r="BJ1099" s="1" t="str">
        <f t="shared" si="1093"/>
        <v/>
      </c>
      <c r="BK1099" s="1" t="str">
        <f t="shared" si="1093"/>
        <v/>
      </c>
      <c r="CG1099" s="1">
        <v>1093</v>
      </c>
      <c r="CH1099" s="1" t="str">
        <f t="shared" si="1095"/>
        <v/>
      </c>
    </row>
    <row r="1100" spans="1:86" hidden="1">
      <c r="B1100" s="31"/>
      <c r="C1100" s="32"/>
      <c r="D1100" s="32"/>
      <c r="E1100" s="32"/>
      <c r="F1100" s="32"/>
      <c r="G1100" s="32"/>
      <c r="H1100" s="32"/>
      <c r="I1100" s="32"/>
      <c r="J1100" s="32"/>
      <c r="K1100" s="32"/>
      <c r="L1100" s="32"/>
      <c r="M1100" s="32"/>
      <c r="N1100" s="32"/>
      <c r="O1100" s="32"/>
      <c r="P1100" s="32"/>
      <c r="Q1100" s="32"/>
      <c r="R1100" s="32"/>
      <c r="S1100" s="32"/>
      <c r="T1100" s="32"/>
      <c r="U1100" s="32"/>
      <c r="V1100" s="32"/>
      <c r="W1100" s="32"/>
      <c r="X1100" s="32"/>
      <c r="Y1100" s="32"/>
      <c r="Z1100" s="32"/>
      <c r="AA1100" s="32"/>
      <c r="AB1100" s="32"/>
      <c r="AC1100" s="32"/>
      <c r="AD1100" s="32"/>
      <c r="AE1100" s="33"/>
      <c r="AF1100" s="10"/>
      <c r="AW1100" s="1">
        <v>1065</v>
      </c>
      <c r="AX1100" s="1" t="str">
        <f t="shared" si="1092"/>
        <v xml:space="preserve"> </v>
      </c>
      <c r="BC1100" s="1" t="str">
        <f t="shared" si="1094"/>
        <v xml:space="preserve"> </v>
      </c>
      <c r="BD1100" s="1" t="str">
        <f t="shared" si="1093"/>
        <v/>
      </c>
      <c r="BE1100" s="1" t="str">
        <f t="shared" si="1093"/>
        <v/>
      </c>
      <c r="BF1100" s="1" t="str">
        <f t="shared" si="1093"/>
        <v/>
      </c>
      <c r="BG1100" s="1" t="str">
        <f t="shared" si="1093"/>
        <v/>
      </c>
      <c r="BH1100" s="1" t="str">
        <f t="shared" si="1093"/>
        <v/>
      </c>
      <c r="BI1100" s="1" t="str">
        <f t="shared" si="1093"/>
        <v/>
      </c>
      <c r="BJ1100" s="1" t="str">
        <f t="shared" si="1093"/>
        <v/>
      </c>
      <c r="BK1100" s="1" t="str">
        <f t="shared" si="1093"/>
        <v/>
      </c>
      <c r="CG1100" s="1">
        <v>1094</v>
      </c>
      <c r="CH1100" s="1" t="str">
        <f t="shared" si="1095"/>
        <v/>
      </c>
    </row>
    <row r="1101" spans="1:86" hidden="1">
      <c r="B1101" s="34"/>
      <c r="C1101" s="35"/>
      <c r="D1101" s="35"/>
      <c r="E1101" s="35"/>
      <c r="F1101" s="35"/>
      <c r="G1101" s="35"/>
      <c r="H1101" s="35"/>
      <c r="I1101" s="35"/>
      <c r="J1101" s="35"/>
      <c r="K1101" s="35"/>
      <c r="L1101" s="35"/>
      <c r="M1101" s="35"/>
      <c r="N1101" s="35"/>
      <c r="O1101" s="35"/>
      <c r="P1101" s="35"/>
      <c r="Q1101" s="35"/>
      <c r="R1101" s="35"/>
      <c r="S1101" s="35"/>
      <c r="T1101" s="35"/>
      <c r="U1101" s="35"/>
      <c r="V1101" s="35"/>
      <c r="W1101" s="35"/>
      <c r="X1101" s="35"/>
      <c r="Y1101" s="35"/>
      <c r="Z1101" s="35"/>
      <c r="AA1101" s="35"/>
      <c r="AB1101" s="37"/>
      <c r="AC1101" s="37"/>
      <c r="AD1101" s="37"/>
      <c r="AE1101" s="33"/>
      <c r="AF1101" s="10"/>
      <c r="AW1101" s="1">
        <v>1066</v>
      </c>
      <c r="AX1101" s="1" t="str">
        <f t="shared" si="1092"/>
        <v xml:space="preserve"> </v>
      </c>
      <c r="BC1101" s="1" t="str">
        <f t="shared" si="1094"/>
        <v xml:space="preserve"> </v>
      </c>
      <c r="BD1101" s="1" t="str">
        <f t="shared" si="1093"/>
        <v/>
      </c>
      <c r="BE1101" s="1" t="str">
        <f t="shared" si="1093"/>
        <v/>
      </c>
      <c r="BF1101" s="1" t="str">
        <f t="shared" si="1093"/>
        <v/>
      </c>
      <c r="BG1101" s="1" t="str">
        <f t="shared" si="1093"/>
        <v/>
      </c>
      <c r="BH1101" s="1" t="str">
        <f t="shared" ref="BD1101:BK1133" si="1096">MID($AX1101,BH$34,1)</f>
        <v/>
      </c>
      <c r="BI1101" s="1" t="str">
        <f t="shared" si="1096"/>
        <v/>
      </c>
      <c r="BJ1101" s="1" t="str">
        <f t="shared" si="1096"/>
        <v/>
      </c>
      <c r="BK1101" s="1" t="str">
        <f t="shared" si="1096"/>
        <v/>
      </c>
      <c r="CG1101" s="1">
        <v>1095</v>
      </c>
      <c r="CH1101" s="1" t="str">
        <f t="shared" si="1095"/>
        <v/>
      </c>
    </row>
    <row r="1102" spans="1:86" hidden="1">
      <c r="A1102" s="10"/>
      <c r="B1102" s="28"/>
      <c r="C1102" s="29"/>
      <c r="D1102" s="29"/>
      <c r="E1102" s="29"/>
      <c r="F1102" s="29"/>
      <c r="G1102" s="29"/>
      <c r="H1102" s="29"/>
      <c r="I1102" s="29"/>
      <c r="J1102" s="29"/>
      <c r="K1102" s="29"/>
      <c r="L1102" s="29"/>
      <c r="M1102" s="29"/>
      <c r="N1102" s="29"/>
      <c r="O1102" s="29"/>
      <c r="P1102" s="29"/>
      <c r="Q1102" s="29"/>
      <c r="R1102" s="29"/>
      <c r="S1102" s="29"/>
      <c r="T1102" s="29"/>
      <c r="U1102" s="29"/>
      <c r="V1102" s="29"/>
      <c r="W1102" s="29"/>
      <c r="X1102" s="29"/>
      <c r="Y1102" s="29"/>
      <c r="Z1102" s="29"/>
      <c r="AA1102" s="29"/>
      <c r="AB1102" s="29"/>
      <c r="AC1102" s="29"/>
      <c r="AD1102" s="29"/>
      <c r="AE1102" s="30"/>
      <c r="AF1102" s="10"/>
      <c r="AW1102" s="1">
        <v>1067</v>
      </c>
      <c r="AX1102" s="1" t="str">
        <f t="shared" si="1092"/>
        <v xml:space="preserve"> </v>
      </c>
      <c r="BC1102" s="1" t="str">
        <f t="shared" si="1094"/>
        <v xml:space="preserve"> </v>
      </c>
      <c r="BD1102" s="1" t="str">
        <f t="shared" si="1096"/>
        <v/>
      </c>
      <c r="BE1102" s="1" t="str">
        <f t="shared" si="1096"/>
        <v/>
      </c>
      <c r="BF1102" s="1" t="str">
        <f t="shared" si="1096"/>
        <v/>
      </c>
      <c r="BG1102" s="1" t="str">
        <f t="shared" si="1096"/>
        <v/>
      </c>
      <c r="BH1102" s="1" t="str">
        <f t="shared" si="1096"/>
        <v/>
      </c>
      <c r="BI1102" s="1" t="str">
        <f t="shared" si="1096"/>
        <v/>
      </c>
      <c r="BJ1102" s="1" t="str">
        <f t="shared" si="1096"/>
        <v/>
      </c>
      <c r="BK1102" s="1" t="str">
        <f t="shared" si="1096"/>
        <v/>
      </c>
      <c r="CG1102" s="1">
        <v>1096</v>
      </c>
      <c r="CH1102" s="1" t="str">
        <f t="shared" si="1095"/>
        <v/>
      </c>
    </row>
    <row r="1103" spans="1:86" hidden="1">
      <c r="A1103" s="10"/>
      <c r="B1103" s="28"/>
      <c r="C1103" s="29"/>
      <c r="D1103" s="29"/>
      <c r="E1103" s="29"/>
      <c r="F1103" s="29"/>
      <c r="G1103" s="29"/>
      <c r="H1103" s="29"/>
      <c r="I1103" s="29"/>
      <c r="J1103" s="29"/>
      <c r="K1103" s="29"/>
      <c r="L1103" s="29"/>
      <c r="M1103" s="29"/>
      <c r="N1103" s="29"/>
      <c r="O1103" s="29"/>
      <c r="P1103" s="29"/>
      <c r="Q1103" s="29"/>
      <c r="R1103" s="29"/>
      <c r="S1103" s="29"/>
      <c r="T1103" s="29"/>
      <c r="U1103" s="29"/>
      <c r="V1103" s="29"/>
      <c r="W1103" s="29"/>
      <c r="X1103" s="29"/>
      <c r="Y1103" s="29"/>
      <c r="Z1103" s="29"/>
      <c r="AA1103" s="29"/>
      <c r="AB1103" s="29"/>
      <c r="AC1103" s="29"/>
      <c r="AD1103" s="29"/>
      <c r="AE1103" s="30"/>
      <c r="AF1103" s="10"/>
      <c r="AW1103" s="1">
        <v>1068</v>
      </c>
      <c r="AX1103" s="1" t="str">
        <f t="shared" si="1092"/>
        <v xml:space="preserve"> </v>
      </c>
      <c r="BC1103" s="1" t="str">
        <f t="shared" si="1094"/>
        <v xml:space="preserve"> </v>
      </c>
      <c r="BD1103" s="1" t="str">
        <f t="shared" si="1096"/>
        <v/>
      </c>
      <c r="BE1103" s="1" t="str">
        <f t="shared" si="1096"/>
        <v/>
      </c>
      <c r="BF1103" s="1" t="str">
        <f t="shared" si="1096"/>
        <v/>
      </c>
      <c r="BG1103" s="1" t="str">
        <f t="shared" si="1096"/>
        <v/>
      </c>
      <c r="BH1103" s="1" t="str">
        <f t="shared" si="1096"/>
        <v/>
      </c>
      <c r="BI1103" s="1" t="str">
        <f t="shared" si="1096"/>
        <v/>
      </c>
      <c r="BJ1103" s="1" t="str">
        <f t="shared" si="1096"/>
        <v/>
      </c>
      <c r="BK1103" s="1" t="str">
        <f t="shared" si="1096"/>
        <v/>
      </c>
      <c r="CG1103" s="1">
        <v>1097</v>
      </c>
      <c r="CH1103" s="1" t="str">
        <f t="shared" si="1095"/>
        <v/>
      </c>
    </row>
    <row r="1104" spans="1:86" hidden="1">
      <c r="B1104" s="31"/>
      <c r="C1104" s="32"/>
      <c r="D1104" s="32"/>
      <c r="E1104" s="32"/>
      <c r="F1104" s="32"/>
      <c r="G1104" s="32"/>
      <c r="H1104" s="32"/>
      <c r="I1104" s="32"/>
      <c r="J1104" s="32"/>
      <c r="K1104" s="32"/>
      <c r="L1104" s="32"/>
      <c r="M1104" s="32"/>
      <c r="N1104" s="32"/>
      <c r="O1104" s="32"/>
      <c r="P1104" s="32"/>
      <c r="Q1104" s="32"/>
      <c r="R1104" s="32"/>
      <c r="S1104" s="32"/>
      <c r="T1104" s="32"/>
      <c r="U1104" s="32"/>
      <c r="V1104" s="32"/>
      <c r="W1104" s="32"/>
      <c r="X1104" s="32"/>
      <c r="Y1104" s="32"/>
      <c r="Z1104" s="32"/>
      <c r="AA1104" s="32"/>
      <c r="AB1104" s="32"/>
      <c r="AC1104" s="32"/>
      <c r="AD1104" s="32"/>
      <c r="AE1104" s="33"/>
      <c r="AF1104" s="10"/>
      <c r="AW1104" s="1">
        <v>1069</v>
      </c>
      <c r="AX1104" s="1" t="str">
        <f t="shared" si="1092"/>
        <v xml:space="preserve"> </v>
      </c>
      <c r="BC1104" s="1" t="str">
        <f t="shared" si="1094"/>
        <v xml:space="preserve"> </v>
      </c>
      <c r="BD1104" s="1" t="str">
        <f t="shared" si="1096"/>
        <v/>
      </c>
      <c r="BE1104" s="1" t="str">
        <f t="shared" si="1096"/>
        <v/>
      </c>
      <c r="BF1104" s="1" t="str">
        <f t="shared" si="1096"/>
        <v/>
      </c>
      <c r="BG1104" s="1" t="str">
        <f t="shared" si="1096"/>
        <v/>
      </c>
      <c r="BH1104" s="1" t="str">
        <f t="shared" si="1096"/>
        <v/>
      </c>
      <c r="BI1104" s="1" t="str">
        <f t="shared" si="1096"/>
        <v/>
      </c>
      <c r="BJ1104" s="1" t="str">
        <f t="shared" si="1096"/>
        <v/>
      </c>
      <c r="BK1104" s="1" t="str">
        <f t="shared" si="1096"/>
        <v/>
      </c>
      <c r="CG1104" s="1">
        <v>1098</v>
      </c>
      <c r="CH1104" s="1" t="str">
        <f t="shared" si="1095"/>
        <v/>
      </c>
    </row>
    <row r="1105" spans="1:86" hidden="1">
      <c r="B1105" s="34"/>
      <c r="C1105" s="35"/>
      <c r="D1105" s="35"/>
      <c r="E1105" s="35"/>
      <c r="F1105" s="35"/>
      <c r="G1105" s="35"/>
      <c r="H1105" s="35"/>
      <c r="I1105" s="35"/>
      <c r="J1105" s="35"/>
      <c r="K1105" s="35"/>
      <c r="L1105" s="35"/>
      <c r="M1105" s="35"/>
      <c r="N1105" s="35"/>
      <c r="O1105" s="35"/>
      <c r="P1105" s="35"/>
      <c r="Q1105" s="35"/>
      <c r="R1105" s="35"/>
      <c r="S1105" s="35"/>
      <c r="T1105" s="35"/>
      <c r="U1105" s="35"/>
      <c r="V1105" s="35"/>
      <c r="W1105" s="35"/>
      <c r="X1105" s="35"/>
      <c r="Y1105" s="35"/>
      <c r="Z1105" s="35"/>
      <c r="AA1105" s="35"/>
      <c r="AB1105" s="37"/>
      <c r="AC1105" s="37"/>
      <c r="AD1105" s="37"/>
      <c r="AE1105" s="33"/>
      <c r="AF1105" s="10"/>
      <c r="AW1105" s="1">
        <v>1070</v>
      </c>
      <c r="AX1105" s="1" t="str">
        <f t="shared" si="1092"/>
        <v xml:space="preserve"> </v>
      </c>
      <c r="AY1105" s="7" t="str">
        <f>AX1096&amp;AX1097&amp;AX1098&amp;AX1099&amp;AX1100&amp;AX1101&amp;AX1102&amp;AX1103&amp;AX1104&amp;AX1105</f>
        <v xml:space="preserve">          </v>
      </c>
      <c r="BC1105" s="1" t="str">
        <f t="shared" si="1094"/>
        <v xml:space="preserve"> </v>
      </c>
      <c r="BD1105" s="1" t="str">
        <f t="shared" si="1096"/>
        <v/>
      </c>
      <c r="BE1105" s="1" t="str">
        <f t="shared" si="1096"/>
        <v/>
      </c>
      <c r="BF1105" s="1" t="str">
        <f t="shared" si="1096"/>
        <v/>
      </c>
      <c r="BG1105" s="1" t="str">
        <f t="shared" si="1096"/>
        <v/>
      </c>
      <c r="BH1105" s="1" t="str">
        <f t="shared" si="1096"/>
        <v/>
      </c>
      <c r="BI1105" s="1" t="str">
        <f t="shared" si="1096"/>
        <v/>
      </c>
      <c r="BJ1105" s="1" t="str">
        <f t="shared" si="1096"/>
        <v/>
      </c>
      <c r="BK1105" s="1" t="str">
        <f t="shared" si="1096"/>
        <v/>
      </c>
      <c r="CG1105" s="1">
        <v>1099</v>
      </c>
      <c r="CH1105" s="1" t="str">
        <f t="shared" si="1095"/>
        <v/>
      </c>
    </row>
    <row r="1106" spans="1:86" hidden="1">
      <c r="A1106" s="10"/>
      <c r="B1106" s="28"/>
      <c r="C1106" s="29"/>
      <c r="D1106" s="29"/>
      <c r="E1106" s="29"/>
      <c r="F1106" s="29"/>
      <c r="G1106" s="29"/>
      <c r="H1106" s="29"/>
      <c r="I1106" s="29"/>
      <c r="J1106" s="29"/>
      <c r="K1106" s="29"/>
      <c r="L1106" s="29"/>
      <c r="M1106" s="29"/>
      <c r="N1106" s="29"/>
      <c r="O1106" s="29"/>
      <c r="P1106" s="29"/>
      <c r="Q1106" s="29"/>
      <c r="R1106" s="29"/>
      <c r="S1106" s="29"/>
      <c r="T1106" s="29"/>
      <c r="U1106" s="29"/>
      <c r="V1106" s="29"/>
      <c r="W1106" s="29"/>
      <c r="X1106" s="29"/>
      <c r="Y1106" s="29"/>
      <c r="Z1106" s="29"/>
      <c r="AA1106" s="29"/>
      <c r="AB1106" s="29"/>
      <c r="AC1106" s="29"/>
      <c r="AD1106" s="29"/>
      <c r="AE1106" s="30"/>
      <c r="AF1106" s="10"/>
      <c r="AW1106" s="1">
        <v>1071</v>
      </c>
      <c r="AX1106" s="1" t="str">
        <f t="shared" si="1092"/>
        <v xml:space="preserve"> </v>
      </c>
      <c r="BC1106" s="1" t="str">
        <f t="shared" si="1094"/>
        <v xml:space="preserve"> </v>
      </c>
      <c r="BD1106" s="1" t="str">
        <f t="shared" si="1096"/>
        <v/>
      </c>
      <c r="BE1106" s="1" t="str">
        <f t="shared" si="1096"/>
        <v/>
      </c>
      <c r="BF1106" s="1" t="str">
        <f t="shared" si="1096"/>
        <v/>
      </c>
      <c r="BG1106" s="1" t="str">
        <f t="shared" si="1096"/>
        <v/>
      </c>
      <c r="BH1106" s="1" t="str">
        <f t="shared" si="1096"/>
        <v/>
      </c>
      <c r="BI1106" s="1" t="str">
        <f t="shared" si="1096"/>
        <v/>
      </c>
      <c r="BJ1106" s="1" t="str">
        <f t="shared" si="1096"/>
        <v/>
      </c>
      <c r="BK1106" s="1" t="str">
        <f t="shared" si="1096"/>
        <v/>
      </c>
      <c r="CG1106" s="1">
        <v>1100</v>
      </c>
      <c r="CH1106" s="1" t="str">
        <f t="shared" si="1095"/>
        <v/>
      </c>
    </row>
    <row r="1107" spans="1:86" hidden="1">
      <c r="A1107" s="10"/>
      <c r="B1107" s="28"/>
      <c r="C1107" s="29"/>
      <c r="D1107" s="29"/>
      <c r="E1107" s="29"/>
      <c r="F1107" s="29"/>
      <c r="G1107" s="29"/>
      <c r="H1107" s="29"/>
      <c r="I1107" s="29"/>
      <c r="J1107" s="29"/>
      <c r="K1107" s="29"/>
      <c r="L1107" s="29"/>
      <c r="M1107" s="29"/>
      <c r="N1107" s="29"/>
      <c r="O1107" s="29"/>
      <c r="P1107" s="29"/>
      <c r="Q1107" s="29"/>
      <c r="R1107" s="29"/>
      <c r="S1107" s="29"/>
      <c r="T1107" s="29"/>
      <c r="U1107" s="29"/>
      <c r="V1107" s="29"/>
      <c r="W1107" s="29"/>
      <c r="X1107" s="29"/>
      <c r="Y1107" s="29"/>
      <c r="Z1107" s="29"/>
      <c r="AA1107" s="29"/>
      <c r="AB1107" s="29"/>
      <c r="AC1107" s="29"/>
      <c r="AD1107" s="29"/>
      <c r="AE1107" s="30"/>
      <c r="AF1107" s="10"/>
      <c r="AW1107" s="1">
        <v>1072</v>
      </c>
      <c r="AX1107" s="1" t="str">
        <f t="shared" si="1092"/>
        <v xml:space="preserve"> </v>
      </c>
      <c r="BC1107" s="1" t="str">
        <f t="shared" si="1094"/>
        <v xml:space="preserve"> </v>
      </c>
      <c r="BD1107" s="1" t="str">
        <f t="shared" si="1096"/>
        <v/>
      </c>
      <c r="BE1107" s="1" t="str">
        <f t="shared" si="1096"/>
        <v/>
      </c>
      <c r="BF1107" s="1" t="str">
        <f t="shared" si="1096"/>
        <v/>
      </c>
      <c r="BG1107" s="1" t="str">
        <f t="shared" si="1096"/>
        <v/>
      </c>
      <c r="BH1107" s="1" t="str">
        <f t="shared" si="1096"/>
        <v/>
      </c>
      <c r="BI1107" s="1" t="str">
        <f t="shared" si="1096"/>
        <v/>
      </c>
      <c r="BJ1107" s="1" t="str">
        <f t="shared" si="1096"/>
        <v/>
      </c>
      <c r="BK1107" s="1" t="str">
        <f t="shared" si="1096"/>
        <v/>
      </c>
      <c r="CG1107" s="1">
        <v>1101</v>
      </c>
      <c r="CH1107" s="1" t="str">
        <f t="shared" si="1095"/>
        <v/>
      </c>
    </row>
    <row r="1108" spans="1:86" hidden="1">
      <c r="B1108" s="31"/>
      <c r="C1108" s="32"/>
      <c r="D1108" s="32"/>
      <c r="E1108" s="32"/>
      <c r="F1108" s="32"/>
      <c r="G1108" s="32"/>
      <c r="H1108" s="32"/>
      <c r="I1108" s="32"/>
      <c r="J1108" s="32"/>
      <c r="K1108" s="32"/>
      <c r="L1108" s="32"/>
      <c r="M1108" s="32"/>
      <c r="N1108" s="32"/>
      <c r="O1108" s="32"/>
      <c r="P1108" s="32"/>
      <c r="Q1108" s="32"/>
      <c r="R1108" s="32"/>
      <c r="S1108" s="32"/>
      <c r="T1108" s="32"/>
      <c r="U1108" s="32"/>
      <c r="V1108" s="32"/>
      <c r="W1108" s="32"/>
      <c r="X1108" s="32"/>
      <c r="Y1108" s="32"/>
      <c r="Z1108" s="32"/>
      <c r="AA1108" s="32"/>
      <c r="AB1108" s="32"/>
      <c r="AC1108" s="32"/>
      <c r="AD1108" s="32"/>
      <c r="AE1108" s="33"/>
      <c r="AF1108" s="10"/>
      <c r="AW1108" s="1">
        <v>1073</v>
      </c>
      <c r="AX1108" s="1" t="str">
        <f t="shared" si="1092"/>
        <v xml:space="preserve"> </v>
      </c>
      <c r="BC1108" s="1" t="str">
        <f t="shared" si="1094"/>
        <v xml:space="preserve"> </v>
      </c>
      <c r="BD1108" s="1" t="str">
        <f t="shared" si="1096"/>
        <v/>
      </c>
      <c r="BE1108" s="1" t="str">
        <f t="shared" si="1096"/>
        <v/>
      </c>
      <c r="BF1108" s="1" t="str">
        <f t="shared" si="1096"/>
        <v/>
      </c>
      <c r="BG1108" s="1" t="str">
        <f t="shared" si="1096"/>
        <v/>
      </c>
      <c r="BH1108" s="1" t="str">
        <f t="shared" si="1096"/>
        <v/>
      </c>
      <c r="BI1108" s="1" t="str">
        <f t="shared" si="1096"/>
        <v/>
      </c>
      <c r="BJ1108" s="1" t="str">
        <f t="shared" si="1096"/>
        <v/>
      </c>
      <c r="BK1108" s="1" t="str">
        <f t="shared" si="1096"/>
        <v/>
      </c>
      <c r="CG1108" s="1">
        <v>1102</v>
      </c>
      <c r="CH1108" s="1" t="str">
        <f t="shared" si="1095"/>
        <v/>
      </c>
    </row>
    <row r="1109" spans="1:86" hidden="1">
      <c r="B1109" s="34"/>
      <c r="C1109" s="35"/>
      <c r="D1109" s="35"/>
      <c r="E1109" s="35"/>
      <c r="F1109" s="35"/>
      <c r="G1109" s="35"/>
      <c r="H1109" s="35"/>
      <c r="I1109" s="35"/>
      <c r="J1109" s="35"/>
      <c r="K1109" s="35"/>
      <c r="L1109" s="35"/>
      <c r="M1109" s="35"/>
      <c r="N1109" s="35"/>
      <c r="O1109" s="35"/>
      <c r="P1109" s="35"/>
      <c r="Q1109" s="35"/>
      <c r="R1109" s="35"/>
      <c r="S1109" s="35"/>
      <c r="T1109" s="35"/>
      <c r="U1109" s="35"/>
      <c r="V1109" s="35"/>
      <c r="W1109" s="35"/>
      <c r="X1109" s="35"/>
      <c r="Y1109" s="35"/>
      <c r="Z1109" s="35"/>
      <c r="AA1109" s="35"/>
      <c r="AB1109" s="37"/>
      <c r="AC1109" s="37"/>
      <c r="AD1109" s="37"/>
      <c r="AE1109" s="33"/>
      <c r="AF1109" s="10"/>
      <c r="AW1109" s="1">
        <v>1074</v>
      </c>
      <c r="AX1109" s="1" t="str">
        <f t="shared" si="1092"/>
        <v xml:space="preserve"> </v>
      </c>
      <c r="BC1109" s="1" t="str">
        <f t="shared" si="1094"/>
        <v xml:space="preserve"> </v>
      </c>
      <c r="BD1109" s="1" t="str">
        <f t="shared" si="1096"/>
        <v/>
      </c>
      <c r="BE1109" s="1" t="str">
        <f t="shared" si="1096"/>
        <v/>
      </c>
      <c r="BF1109" s="1" t="str">
        <f t="shared" si="1096"/>
        <v/>
      </c>
      <c r="BG1109" s="1" t="str">
        <f t="shared" si="1096"/>
        <v/>
      </c>
      <c r="BH1109" s="1" t="str">
        <f t="shared" si="1096"/>
        <v/>
      </c>
      <c r="BI1109" s="1" t="str">
        <f t="shared" si="1096"/>
        <v/>
      </c>
      <c r="BJ1109" s="1" t="str">
        <f t="shared" si="1096"/>
        <v/>
      </c>
      <c r="BK1109" s="1" t="str">
        <f t="shared" si="1096"/>
        <v/>
      </c>
      <c r="CG1109" s="1">
        <v>1103</v>
      </c>
      <c r="CH1109" s="1" t="str">
        <f t="shared" si="1095"/>
        <v/>
      </c>
    </row>
    <row r="1110" spans="1:86" hidden="1">
      <c r="A1110" s="10"/>
      <c r="B1110" s="28"/>
      <c r="C1110" s="29"/>
      <c r="D1110" s="29"/>
      <c r="E1110" s="29"/>
      <c r="F1110" s="29"/>
      <c r="G1110" s="29"/>
      <c r="H1110" s="29"/>
      <c r="I1110" s="29"/>
      <c r="J1110" s="29"/>
      <c r="K1110" s="29"/>
      <c r="L1110" s="29"/>
      <c r="M1110" s="29"/>
      <c r="N1110" s="29"/>
      <c r="O1110" s="29"/>
      <c r="P1110" s="29"/>
      <c r="Q1110" s="29"/>
      <c r="R1110" s="29"/>
      <c r="S1110" s="29"/>
      <c r="T1110" s="29"/>
      <c r="U1110" s="29"/>
      <c r="V1110" s="29"/>
      <c r="W1110" s="29"/>
      <c r="X1110" s="29"/>
      <c r="Y1110" s="29"/>
      <c r="Z1110" s="29"/>
      <c r="AA1110" s="29"/>
      <c r="AB1110" s="29"/>
      <c r="AC1110" s="29"/>
      <c r="AD1110" s="29"/>
      <c r="AE1110" s="30"/>
      <c r="AF1110" s="10"/>
      <c r="AW1110" s="1">
        <v>1075</v>
      </c>
      <c r="AX1110" s="1" t="str">
        <f t="shared" si="1092"/>
        <v xml:space="preserve"> </v>
      </c>
      <c r="BC1110" s="1" t="str">
        <f t="shared" si="1094"/>
        <v xml:space="preserve"> </v>
      </c>
      <c r="BD1110" s="1" t="str">
        <f t="shared" si="1096"/>
        <v/>
      </c>
      <c r="BE1110" s="1" t="str">
        <f t="shared" si="1096"/>
        <v/>
      </c>
      <c r="BF1110" s="1" t="str">
        <f t="shared" si="1096"/>
        <v/>
      </c>
      <c r="BG1110" s="1" t="str">
        <f t="shared" si="1096"/>
        <v/>
      </c>
      <c r="BH1110" s="1" t="str">
        <f t="shared" si="1096"/>
        <v/>
      </c>
      <c r="BI1110" s="1" t="str">
        <f t="shared" si="1096"/>
        <v/>
      </c>
      <c r="BJ1110" s="1" t="str">
        <f t="shared" si="1096"/>
        <v/>
      </c>
      <c r="BK1110" s="1" t="str">
        <f t="shared" si="1096"/>
        <v/>
      </c>
      <c r="CG1110" s="1">
        <v>1104</v>
      </c>
      <c r="CH1110" s="1" t="str">
        <f t="shared" si="1095"/>
        <v/>
      </c>
    </row>
    <row r="1111" spans="1:86" hidden="1">
      <c r="A1111" s="10"/>
      <c r="B1111" s="28"/>
      <c r="C1111" s="29"/>
      <c r="D1111" s="29"/>
      <c r="E1111" s="29"/>
      <c r="F1111" s="29"/>
      <c r="G1111" s="29"/>
      <c r="H1111" s="29"/>
      <c r="I1111" s="29"/>
      <c r="J1111" s="29"/>
      <c r="K1111" s="29"/>
      <c r="L1111" s="29"/>
      <c r="M1111" s="29"/>
      <c r="N1111" s="29"/>
      <c r="O1111" s="29"/>
      <c r="P1111" s="29"/>
      <c r="Q1111" s="29"/>
      <c r="R1111" s="29"/>
      <c r="S1111" s="29"/>
      <c r="T1111" s="29"/>
      <c r="U1111" s="29"/>
      <c r="V1111" s="29"/>
      <c r="W1111" s="29"/>
      <c r="X1111" s="29"/>
      <c r="Y1111" s="29"/>
      <c r="Z1111" s="29"/>
      <c r="AA1111" s="29"/>
      <c r="AB1111" s="29"/>
      <c r="AC1111" s="29"/>
      <c r="AD1111" s="29"/>
      <c r="AE1111" s="30"/>
      <c r="AF1111" s="10"/>
      <c r="AW1111" s="1">
        <v>1076</v>
      </c>
      <c r="AX1111" s="1" t="str">
        <f t="shared" si="1092"/>
        <v xml:space="preserve"> </v>
      </c>
      <c r="BC1111" s="1" t="str">
        <f t="shared" si="1094"/>
        <v xml:space="preserve"> </v>
      </c>
      <c r="BD1111" s="1" t="str">
        <f t="shared" si="1096"/>
        <v/>
      </c>
      <c r="BE1111" s="1" t="str">
        <f t="shared" si="1096"/>
        <v/>
      </c>
      <c r="BF1111" s="1" t="str">
        <f t="shared" si="1096"/>
        <v/>
      </c>
      <c r="BG1111" s="1" t="str">
        <f t="shared" si="1096"/>
        <v/>
      </c>
      <c r="BH1111" s="1" t="str">
        <f t="shared" si="1096"/>
        <v/>
      </c>
      <c r="BI1111" s="1" t="str">
        <f t="shared" si="1096"/>
        <v/>
      </c>
      <c r="BJ1111" s="1" t="str">
        <f t="shared" si="1096"/>
        <v/>
      </c>
      <c r="BK1111" s="1" t="str">
        <f t="shared" si="1096"/>
        <v/>
      </c>
      <c r="CG1111" s="1">
        <v>1105</v>
      </c>
      <c r="CH1111" s="1" t="str">
        <f t="shared" si="1095"/>
        <v/>
      </c>
    </row>
    <row r="1112" spans="1:86" hidden="1">
      <c r="B1112" s="31"/>
      <c r="C1112" s="32"/>
      <c r="D1112" s="32"/>
      <c r="E1112" s="32"/>
      <c r="F1112" s="32"/>
      <c r="G1112" s="32"/>
      <c r="H1112" s="32"/>
      <c r="I1112" s="32"/>
      <c r="J1112" s="32"/>
      <c r="K1112" s="32"/>
      <c r="L1112" s="32"/>
      <c r="M1112" s="32"/>
      <c r="N1112" s="32"/>
      <c r="O1112" s="32"/>
      <c r="P1112" s="32"/>
      <c r="Q1112" s="32"/>
      <c r="R1112" s="32"/>
      <c r="S1112" s="32"/>
      <c r="T1112" s="32"/>
      <c r="U1112" s="32"/>
      <c r="V1112" s="32"/>
      <c r="W1112" s="32"/>
      <c r="X1112" s="32"/>
      <c r="Y1112" s="32"/>
      <c r="Z1112" s="32"/>
      <c r="AA1112" s="32"/>
      <c r="AB1112" s="32"/>
      <c r="AC1112" s="32"/>
      <c r="AD1112" s="32"/>
      <c r="AE1112" s="33"/>
      <c r="AF1112" s="10"/>
      <c r="AW1112" s="1">
        <v>1077</v>
      </c>
      <c r="AX1112" s="1" t="str">
        <f t="shared" si="1092"/>
        <v xml:space="preserve"> </v>
      </c>
      <c r="BC1112" s="1" t="str">
        <f t="shared" si="1094"/>
        <v xml:space="preserve"> </v>
      </c>
      <c r="BD1112" s="1" t="str">
        <f t="shared" si="1096"/>
        <v/>
      </c>
      <c r="BE1112" s="1" t="str">
        <f t="shared" si="1096"/>
        <v/>
      </c>
      <c r="BF1112" s="1" t="str">
        <f t="shared" si="1096"/>
        <v/>
      </c>
      <c r="BG1112" s="1" t="str">
        <f t="shared" si="1096"/>
        <v/>
      </c>
      <c r="BH1112" s="1" t="str">
        <f t="shared" si="1096"/>
        <v/>
      </c>
      <c r="BI1112" s="1" t="str">
        <f t="shared" si="1096"/>
        <v/>
      </c>
      <c r="BJ1112" s="1" t="str">
        <f t="shared" si="1096"/>
        <v/>
      </c>
      <c r="BK1112" s="1" t="str">
        <f t="shared" si="1096"/>
        <v/>
      </c>
      <c r="CG1112" s="1">
        <v>1106</v>
      </c>
      <c r="CH1112" s="1" t="str">
        <f t="shared" si="1095"/>
        <v/>
      </c>
    </row>
    <row r="1113" spans="1:86" hidden="1">
      <c r="B1113" s="34"/>
      <c r="C1113" s="35"/>
      <c r="D1113" s="35"/>
      <c r="E1113" s="35"/>
      <c r="F1113" s="35"/>
      <c r="G1113" s="35"/>
      <c r="H1113" s="35"/>
      <c r="I1113" s="35"/>
      <c r="J1113" s="35"/>
      <c r="K1113" s="35"/>
      <c r="L1113" s="35"/>
      <c r="M1113" s="35"/>
      <c r="N1113" s="35"/>
      <c r="O1113" s="35"/>
      <c r="P1113" s="35"/>
      <c r="Q1113" s="35"/>
      <c r="R1113" s="35"/>
      <c r="S1113" s="35"/>
      <c r="T1113" s="35"/>
      <c r="U1113" s="35"/>
      <c r="V1113" s="35"/>
      <c r="W1113" s="35"/>
      <c r="X1113" s="35"/>
      <c r="Y1113" s="35"/>
      <c r="Z1113" s="35"/>
      <c r="AA1113" s="35"/>
      <c r="AB1113" s="37"/>
      <c r="AC1113" s="37"/>
      <c r="AD1113" s="37"/>
      <c r="AE1113" s="33"/>
      <c r="AF1113" s="10"/>
      <c r="AW1113" s="1">
        <v>1078</v>
      </c>
      <c r="AX1113" s="1" t="str">
        <f t="shared" si="1092"/>
        <v xml:space="preserve"> </v>
      </c>
      <c r="BC1113" s="1" t="str">
        <f t="shared" si="1094"/>
        <v xml:space="preserve"> </v>
      </c>
      <c r="BD1113" s="1" t="str">
        <f t="shared" si="1096"/>
        <v/>
      </c>
      <c r="BE1113" s="1" t="str">
        <f t="shared" si="1096"/>
        <v/>
      </c>
      <c r="BF1113" s="1" t="str">
        <f t="shared" si="1096"/>
        <v/>
      </c>
      <c r="BG1113" s="1" t="str">
        <f t="shared" si="1096"/>
        <v/>
      </c>
      <c r="BH1113" s="1" t="str">
        <f t="shared" si="1096"/>
        <v/>
      </c>
      <c r="BI1113" s="1" t="str">
        <f t="shared" si="1096"/>
        <v/>
      </c>
      <c r="BJ1113" s="1" t="str">
        <f t="shared" si="1096"/>
        <v/>
      </c>
      <c r="BK1113" s="1" t="str">
        <f t="shared" si="1096"/>
        <v/>
      </c>
      <c r="CG1113" s="1">
        <v>1107</v>
      </c>
      <c r="CH1113" s="1" t="str">
        <f t="shared" si="1095"/>
        <v/>
      </c>
    </row>
    <row r="1114" spans="1:86" hidden="1">
      <c r="A1114" s="10"/>
      <c r="B1114" s="28"/>
      <c r="C1114" s="29"/>
      <c r="D1114" s="29"/>
      <c r="E1114" s="29"/>
      <c r="F1114" s="29"/>
      <c r="G1114" s="29"/>
      <c r="H1114" s="29"/>
      <c r="I1114" s="29"/>
      <c r="J1114" s="29"/>
      <c r="K1114" s="29"/>
      <c r="L1114" s="29"/>
      <c r="M1114" s="29"/>
      <c r="N1114" s="29"/>
      <c r="O1114" s="29"/>
      <c r="P1114" s="29"/>
      <c r="Q1114" s="29"/>
      <c r="R1114" s="29"/>
      <c r="S1114" s="29"/>
      <c r="T1114" s="29"/>
      <c r="U1114" s="29"/>
      <c r="V1114" s="29"/>
      <c r="W1114" s="29"/>
      <c r="X1114" s="29"/>
      <c r="Y1114" s="29"/>
      <c r="Z1114" s="29"/>
      <c r="AA1114" s="29"/>
      <c r="AB1114" s="29"/>
      <c r="AC1114" s="29"/>
      <c r="AD1114" s="29"/>
      <c r="AE1114" s="30"/>
      <c r="AF1114" s="10"/>
      <c r="AW1114" s="1">
        <v>1079</v>
      </c>
      <c r="AX1114" s="1" t="str">
        <f t="shared" si="1092"/>
        <v xml:space="preserve"> </v>
      </c>
      <c r="BC1114" s="1" t="str">
        <f t="shared" si="1094"/>
        <v xml:space="preserve"> </v>
      </c>
      <c r="BD1114" s="1" t="str">
        <f t="shared" si="1096"/>
        <v/>
      </c>
      <c r="BE1114" s="1" t="str">
        <f t="shared" si="1096"/>
        <v/>
      </c>
      <c r="BF1114" s="1" t="str">
        <f t="shared" si="1096"/>
        <v/>
      </c>
      <c r="BG1114" s="1" t="str">
        <f t="shared" si="1096"/>
        <v/>
      </c>
      <c r="BH1114" s="1" t="str">
        <f t="shared" si="1096"/>
        <v/>
      </c>
      <c r="BI1114" s="1" t="str">
        <f t="shared" si="1096"/>
        <v/>
      </c>
      <c r="BJ1114" s="1" t="str">
        <f t="shared" si="1096"/>
        <v/>
      </c>
      <c r="BK1114" s="1" t="str">
        <f t="shared" si="1096"/>
        <v/>
      </c>
      <c r="CG1114" s="1">
        <v>1108</v>
      </c>
      <c r="CH1114" s="1" t="str">
        <f t="shared" si="1095"/>
        <v/>
      </c>
    </row>
    <row r="1115" spans="1:86" hidden="1">
      <c r="A1115" s="10"/>
      <c r="B1115" s="28"/>
      <c r="C1115" s="29"/>
      <c r="D1115" s="29"/>
      <c r="E1115" s="29"/>
      <c r="F1115" s="29"/>
      <c r="G1115" s="29"/>
      <c r="H1115" s="29"/>
      <c r="I1115" s="29"/>
      <c r="J1115" s="29"/>
      <c r="K1115" s="29"/>
      <c r="L1115" s="29"/>
      <c r="M1115" s="29"/>
      <c r="N1115" s="29"/>
      <c r="O1115" s="29"/>
      <c r="P1115" s="29"/>
      <c r="Q1115" s="29"/>
      <c r="R1115" s="29"/>
      <c r="S1115" s="29"/>
      <c r="T1115" s="29"/>
      <c r="U1115" s="29"/>
      <c r="V1115" s="29"/>
      <c r="W1115" s="29"/>
      <c r="X1115" s="29"/>
      <c r="Y1115" s="29"/>
      <c r="Z1115" s="29"/>
      <c r="AA1115" s="29"/>
      <c r="AB1115" s="29"/>
      <c r="AC1115" s="29"/>
      <c r="AD1115" s="29"/>
      <c r="AE1115" s="30"/>
      <c r="AF1115" s="10"/>
      <c r="AW1115" s="1">
        <v>1080</v>
      </c>
      <c r="AX1115" s="1" t="str">
        <f t="shared" si="1092"/>
        <v xml:space="preserve"> </v>
      </c>
      <c r="AY1115" s="7" t="str">
        <f>AX1106&amp;AX1107&amp;AX1108&amp;AX1109&amp;AX1110&amp;AX1111&amp;AX1112&amp;AX1113&amp;AX1114&amp;AX1115</f>
        <v xml:space="preserve">          </v>
      </c>
      <c r="BC1115" s="1" t="str">
        <f t="shared" si="1094"/>
        <v xml:space="preserve"> </v>
      </c>
      <c r="BD1115" s="1" t="str">
        <f t="shared" si="1096"/>
        <v/>
      </c>
      <c r="BE1115" s="1" t="str">
        <f t="shared" si="1096"/>
        <v/>
      </c>
      <c r="BF1115" s="1" t="str">
        <f t="shared" si="1096"/>
        <v/>
      </c>
      <c r="BG1115" s="1" t="str">
        <f t="shared" si="1096"/>
        <v/>
      </c>
      <c r="BH1115" s="1" t="str">
        <f t="shared" si="1096"/>
        <v/>
      </c>
      <c r="BI1115" s="1" t="str">
        <f t="shared" si="1096"/>
        <v/>
      </c>
      <c r="BJ1115" s="1" t="str">
        <f t="shared" si="1096"/>
        <v/>
      </c>
      <c r="BK1115" s="1" t="str">
        <f t="shared" si="1096"/>
        <v/>
      </c>
      <c r="CG1115" s="1">
        <v>1109</v>
      </c>
      <c r="CH1115" s="1" t="str">
        <f t="shared" si="1095"/>
        <v/>
      </c>
    </row>
    <row r="1116" spans="1:86" hidden="1">
      <c r="B1116" s="31"/>
      <c r="C1116" s="32"/>
      <c r="D1116" s="32"/>
      <c r="E1116" s="32"/>
      <c r="F1116" s="32"/>
      <c r="G1116" s="32"/>
      <c r="H1116" s="32"/>
      <c r="I1116" s="32"/>
      <c r="J1116" s="32"/>
      <c r="K1116" s="32"/>
      <c r="L1116" s="32"/>
      <c r="M1116" s="32"/>
      <c r="N1116" s="32"/>
      <c r="O1116" s="32"/>
      <c r="P1116" s="32"/>
      <c r="Q1116" s="32"/>
      <c r="R1116" s="32"/>
      <c r="S1116" s="32"/>
      <c r="T1116" s="32"/>
      <c r="U1116" s="32"/>
      <c r="V1116" s="32"/>
      <c r="W1116" s="32"/>
      <c r="X1116" s="32"/>
      <c r="Y1116" s="32"/>
      <c r="Z1116" s="32"/>
      <c r="AA1116" s="32"/>
      <c r="AB1116" s="32"/>
      <c r="AC1116" s="32"/>
      <c r="AD1116" s="32"/>
      <c r="AE1116" s="33"/>
      <c r="AF1116" s="10"/>
      <c r="AW1116" s="1">
        <v>1081</v>
      </c>
      <c r="AX1116" s="1" t="str">
        <f t="shared" si="1092"/>
        <v xml:space="preserve"> </v>
      </c>
      <c r="BC1116" s="1" t="str">
        <f t="shared" si="1094"/>
        <v xml:space="preserve"> </v>
      </c>
      <c r="BD1116" s="1" t="str">
        <f t="shared" si="1096"/>
        <v/>
      </c>
      <c r="BE1116" s="1" t="str">
        <f t="shared" si="1096"/>
        <v/>
      </c>
      <c r="BF1116" s="1" t="str">
        <f t="shared" si="1096"/>
        <v/>
      </c>
      <c r="BG1116" s="1" t="str">
        <f t="shared" si="1096"/>
        <v/>
      </c>
      <c r="BH1116" s="1" t="str">
        <f t="shared" si="1096"/>
        <v/>
      </c>
      <c r="BI1116" s="1" t="str">
        <f t="shared" si="1096"/>
        <v/>
      </c>
      <c r="BJ1116" s="1" t="str">
        <f t="shared" si="1096"/>
        <v/>
      </c>
      <c r="BK1116" s="1" t="str">
        <f t="shared" si="1096"/>
        <v/>
      </c>
      <c r="CG1116" s="1">
        <v>1110</v>
      </c>
      <c r="CH1116" s="1" t="str">
        <f t="shared" si="1095"/>
        <v/>
      </c>
    </row>
    <row r="1117" spans="1:86" hidden="1">
      <c r="B1117" s="34"/>
      <c r="C1117" s="35"/>
      <c r="D1117" s="35"/>
      <c r="E1117" s="35"/>
      <c r="F1117" s="35"/>
      <c r="G1117" s="35"/>
      <c r="H1117" s="35"/>
      <c r="I1117" s="35"/>
      <c r="J1117" s="35"/>
      <c r="K1117" s="35"/>
      <c r="L1117" s="35"/>
      <c r="M1117" s="35"/>
      <c r="N1117" s="35"/>
      <c r="O1117" s="35"/>
      <c r="P1117" s="35"/>
      <c r="Q1117" s="35"/>
      <c r="R1117" s="35"/>
      <c r="S1117" s="35"/>
      <c r="T1117" s="35"/>
      <c r="U1117" s="35"/>
      <c r="V1117" s="35"/>
      <c r="W1117" s="35"/>
      <c r="X1117" s="35"/>
      <c r="Y1117" s="35"/>
      <c r="Z1117" s="35"/>
      <c r="AA1117" s="35"/>
      <c r="AB1117" s="37"/>
      <c r="AC1117" s="37"/>
      <c r="AD1117" s="37"/>
      <c r="AE1117" s="33"/>
      <c r="AF1117" s="10"/>
      <c r="AW1117" s="1">
        <v>1082</v>
      </c>
      <c r="AX1117" s="1" t="str">
        <f t="shared" si="1092"/>
        <v xml:space="preserve"> </v>
      </c>
      <c r="BC1117" s="1" t="str">
        <f t="shared" si="1094"/>
        <v xml:space="preserve"> </v>
      </c>
      <c r="BD1117" s="1" t="str">
        <f t="shared" si="1096"/>
        <v/>
      </c>
      <c r="BE1117" s="1" t="str">
        <f t="shared" si="1096"/>
        <v/>
      </c>
      <c r="BF1117" s="1" t="str">
        <f t="shared" si="1096"/>
        <v/>
      </c>
      <c r="BG1117" s="1" t="str">
        <f t="shared" si="1096"/>
        <v/>
      </c>
      <c r="BH1117" s="1" t="str">
        <f t="shared" si="1096"/>
        <v/>
      </c>
      <c r="BI1117" s="1" t="str">
        <f t="shared" si="1096"/>
        <v/>
      </c>
      <c r="BJ1117" s="1" t="str">
        <f t="shared" si="1096"/>
        <v/>
      </c>
      <c r="BK1117" s="1" t="str">
        <f t="shared" si="1096"/>
        <v/>
      </c>
      <c r="CG1117" s="1">
        <v>1111</v>
      </c>
      <c r="CH1117" s="1" t="str">
        <f t="shared" si="1095"/>
        <v/>
      </c>
    </row>
    <row r="1118" spans="1:86" hidden="1">
      <c r="A1118" s="10"/>
      <c r="B1118" s="28"/>
      <c r="C1118" s="29"/>
      <c r="D1118" s="29"/>
      <c r="E1118" s="29"/>
      <c r="F1118" s="29"/>
      <c r="G1118" s="29"/>
      <c r="H1118" s="29"/>
      <c r="I1118" s="29"/>
      <c r="J1118" s="29"/>
      <c r="K1118" s="29"/>
      <c r="L1118" s="29"/>
      <c r="M1118" s="29"/>
      <c r="N1118" s="29"/>
      <c r="O1118" s="29"/>
      <c r="P1118" s="29"/>
      <c r="Q1118" s="29"/>
      <c r="R1118" s="29"/>
      <c r="S1118" s="29"/>
      <c r="T1118" s="29"/>
      <c r="U1118" s="29"/>
      <c r="V1118" s="29"/>
      <c r="W1118" s="29"/>
      <c r="X1118" s="29"/>
      <c r="Y1118" s="29"/>
      <c r="Z1118" s="29"/>
      <c r="AA1118" s="29"/>
      <c r="AB1118" s="29"/>
      <c r="AC1118" s="29"/>
      <c r="AD1118" s="29"/>
      <c r="AE1118" s="30"/>
      <c r="AF1118" s="10"/>
      <c r="AW1118" s="1">
        <v>1083</v>
      </c>
      <c r="AX1118" s="1" t="str">
        <f t="shared" si="1092"/>
        <v xml:space="preserve"> </v>
      </c>
      <c r="BC1118" s="1" t="str">
        <f t="shared" si="1094"/>
        <v xml:space="preserve"> </v>
      </c>
      <c r="BD1118" s="1" t="str">
        <f t="shared" si="1096"/>
        <v/>
      </c>
      <c r="BE1118" s="1" t="str">
        <f t="shared" si="1096"/>
        <v/>
      </c>
      <c r="BF1118" s="1" t="str">
        <f t="shared" si="1096"/>
        <v/>
      </c>
      <c r="BG1118" s="1" t="str">
        <f t="shared" si="1096"/>
        <v/>
      </c>
      <c r="BH1118" s="1" t="str">
        <f t="shared" si="1096"/>
        <v/>
      </c>
      <c r="BI1118" s="1" t="str">
        <f t="shared" si="1096"/>
        <v/>
      </c>
      <c r="BJ1118" s="1" t="str">
        <f t="shared" si="1096"/>
        <v/>
      </c>
      <c r="BK1118" s="1" t="str">
        <f t="shared" si="1096"/>
        <v/>
      </c>
      <c r="CG1118" s="1">
        <v>1112</v>
      </c>
      <c r="CH1118" s="1" t="str">
        <f t="shared" si="1095"/>
        <v/>
      </c>
    </row>
    <row r="1119" spans="1:86" hidden="1">
      <c r="A1119" s="10"/>
      <c r="B1119" s="28"/>
      <c r="C1119" s="29"/>
      <c r="D1119" s="29"/>
      <c r="E1119" s="29"/>
      <c r="F1119" s="29"/>
      <c r="G1119" s="29"/>
      <c r="H1119" s="29"/>
      <c r="I1119" s="29"/>
      <c r="J1119" s="29"/>
      <c r="K1119" s="29"/>
      <c r="L1119" s="29"/>
      <c r="M1119" s="29"/>
      <c r="N1119" s="29"/>
      <c r="O1119" s="29"/>
      <c r="P1119" s="29"/>
      <c r="Q1119" s="29"/>
      <c r="R1119" s="29"/>
      <c r="S1119" s="29"/>
      <c r="T1119" s="29"/>
      <c r="U1119" s="29"/>
      <c r="V1119" s="29"/>
      <c r="W1119" s="29"/>
      <c r="X1119" s="29"/>
      <c r="Y1119" s="29"/>
      <c r="Z1119" s="29"/>
      <c r="AA1119" s="29"/>
      <c r="AB1119" s="29"/>
      <c r="AC1119" s="29"/>
      <c r="AD1119" s="29"/>
      <c r="AE1119" s="30"/>
      <c r="AF1119" s="10"/>
      <c r="AW1119" s="1">
        <v>1084</v>
      </c>
      <c r="AX1119" s="1" t="str">
        <f t="shared" si="1092"/>
        <v xml:space="preserve"> </v>
      </c>
      <c r="BC1119" s="1" t="str">
        <f t="shared" si="1094"/>
        <v xml:space="preserve"> </v>
      </c>
      <c r="BD1119" s="1" t="str">
        <f t="shared" si="1096"/>
        <v/>
      </c>
      <c r="BE1119" s="1" t="str">
        <f t="shared" si="1096"/>
        <v/>
      </c>
      <c r="BF1119" s="1" t="str">
        <f t="shared" si="1096"/>
        <v/>
      </c>
      <c r="BG1119" s="1" t="str">
        <f t="shared" si="1096"/>
        <v/>
      </c>
      <c r="BH1119" s="1" t="str">
        <f t="shared" si="1096"/>
        <v/>
      </c>
      <c r="BI1119" s="1" t="str">
        <f t="shared" si="1096"/>
        <v/>
      </c>
      <c r="BJ1119" s="1" t="str">
        <f t="shared" si="1096"/>
        <v/>
      </c>
      <c r="BK1119" s="1" t="str">
        <f t="shared" si="1096"/>
        <v/>
      </c>
      <c r="CG1119" s="1">
        <v>1113</v>
      </c>
      <c r="CH1119" s="1" t="str">
        <f t="shared" si="1095"/>
        <v/>
      </c>
    </row>
    <row r="1120" spans="1:86" hidden="1">
      <c r="B1120" s="31"/>
      <c r="C1120" s="32"/>
      <c r="D1120" s="32"/>
      <c r="E1120" s="32"/>
      <c r="F1120" s="32"/>
      <c r="G1120" s="32"/>
      <c r="H1120" s="32"/>
      <c r="I1120" s="32"/>
      <c r="J1120" s="32"/>
      <c r="K1120" s="32"/>
      <c r="L1120" s="32"/>
      <c r="M1120" s="32"/>
      <c r="N1120" s="32"/>
      <c r="O1120" s="32"/>
      <c r="P1120" s="32"/>
      <c r="Q1120" s="32"/>
      <c r="R1120" s="32"/>
      <c r="S1120" s="32"/>
      <c r="T1120" s="32"/>
      <c r="U1120" s="32"/>
      <c r="V1120" s="32"/>
      <c r="W1120" s="32"/>
      <c r="X1120" s="32"/>
      <c r="Y1120" s="32"/>
      <c r="Z1120" s="32"/>
      <c r="AA1120" s="32"/>
      <c r="AB1120" s="32"/>
      <c r="AC1120" s="32"/>
      <c r="AD1120" s="32"/>
      <c r="AE1120" s="33"/>
      <c r="AF1120" s="10"/>
      <c r="AW1120" s="1">
        <v>1085</v>
      </c>
      <c r="AX1120" s="1" t="str">
        <f t="shared" si="1092"/>
        <v xml:space="preserve"> </v>
      </c>
      <c r="BC1120" s="1" t="str">
        <f t="shared" si="1094"/>
        <v xml:space="preserve"> </v>
      </c>
      <c r="BD1120" s="1" t="str">
        <f t="shared" si="1096"/>
        <v/>
      </c>
      <c r="BE1120" s="1" t="str">
        <f t="shared" si="1096"/>
        <v/>
      </c>
      <c r="BF1120" s="1" t="str">
        <f t="shared" si="1096"/>
        <v/>
      </c>
      <c r="BG1120" s="1" t="str">
        <f t="shared" si="1096"/>
        <v/>
      </c>
      <c r="BH1120" s="1" t="str">
        <f t="shared" si="1096"/>
        <v/>
      </c>
      <c r="BI1120" s="1" t="str">
        <f t="shared" si="1096"/>
        <v/>
      </c>
      <c r="BJ1120" s="1" t="str">
        <f t="shared" si="1096"/>
        <v/>
      </c>
      <c r="BK1120" s="1" t="str">
        <f t="shared" si="1096"/>
        <v/>
      </c>
      <c r="CG1120" s="1">
        <v>1114</v>
      </c>
      <c r="CH1120" s="1" t="str">
        <f t="shared" si="1095"/>
        <v/>
      </c>
    </row>
    <row r="1121" spans="1:86" hidden="1">
      <c r="B1121" s="34"/>
      <c r="C1121" s="35"/>
      <c r="D1121" s="35"/>
      <c r="E1121" s="35"/>
      <c r="F1121" s="35"/>
      <c r="G1121" s="35"/>
      <c r="H1121" s="35"/>
      <c r="I1121" s="35"/>
      <c r="J1121" s="35"/>
      <c r="K1121" s="35"/>
      <c r="L1121" s="35"/>
      <c r="M1121" s="35"/>
      <c r="N1121" s="35"/>
      <c r="O1121" s="35"/>
      <c r="P1121" s="35"/>
      <c r="Q1121" s="35"/>
      <c r="R1121" s="35"/>
      <c r="S1121" s="35"/>
      <c r="T1121" s="35"/>
      <c r="U1121" s="35"/>
      <c r="V1121" s="35"/>
      <c r="W1121" s="35"/>
      <c r="X1121" s="35"/>
      <c r="Y1121" s="35"/>
      <c r="Z1121" s="35"/>
      <c r="AA1121" s="35"/>
      <c r="AB1121" s="37"/>
      <c r="AC1121" s="37"/>
      <c r="AD1121" s="37"/>
      <c r="AE1121" s="33"/>
      <c r="AF1121" s="10"/>
      <c r="AW1121" s="1">
        <v>1086</v>
      </c>
      <c r="AX1121" s="1" t="str">
        <f t="shared" si="1092"/>
        <v xml:space="preserve"> </v>
      </c>
      <c r="BC1121" s="1" t="str">
        <f t="shared" si="1094"/>
        <v xml:space="preserve"> </v>
      </c>
      <c r="BD1121" s="1" t="str">
        <f t="shared" si="1096"/>
        <v/>
      </c>
      <c r="BE1121" s="1" t="str">
        <f t="shared" si="1096"/>
        <v/>
      </c>
      <c r="BF1121" s="1" t="str">
        <f t="shared" si="1096"/>
        <v/>
      </c>
      <c r="BG1121" s="1" t="str">
        <f t="shared" si="1096"/>
        <v/>
      </c>
      <c r="BH1121" s="1" t="str">
        <f t="shared" si="1096"/>
        <v/>
      </c>
      <c r="BI1121" s="1" t="str">
        <f t="shared" si="1096"/>
        <v/>
      </c>
      <c r="BJ1121" s="1" t="str">
        <f t="shared" si="1096"/>
        <v/>
      </c>
      <c r="BK1121" s="1" t="str">
        <f t="shared" si="1096"/>
        <v/>
      </c>
      <c r="CG1121" s="1">
        <v>1115</v>
      </c>
      <c r="CH1121" s="1" t="str">
        <f t="shared" si="1095"/>
        <v/>
      </c>
    </row>
    <row r="1122" spans="1:86" hidden="1">
      <c r="A1122" s="10"/>
      <c r="B1122" s="28"/>
      <c r="C1122" s="29"/>
      <c r="D1122" s="29"/>
      <c r="E1122" s="29"/>
      <c r="F1122" s="29"/>
      <c r="G1122" s="29"/>
      <c r="H1122" s="29"/>
      <c r="I1122" s="29"/>
      <c r="J1122" s="29"/>
      <c r="K1122" s="29"/>
      <c r="L1122" s="29"/>
      <c r="M1122" s="29"/>
      <c r="N1122" s="29"/>
      <c r="O1122" s="29"/>
      <c r="P1122" s="29"/>
      <c r="Q1122" s="29"/>
      <c r="R1122" s="29"/>
      <c r="S1122" s="29"/>
      <c r="T1122" s="29"/>
      <c r="U1122" s="29"/>
      <c r="V1122" s="29"/>
      <c r="W1122" s="29"/>
      <c r="X1122" s="29"/>
      <c r="Y1122" s="29"/>
      <c r="Z1122" s="29"/>
      <c r="AA1122" s="29"/>
      <c r="AB1122" s="29"/>
      <c r="AC1122" s="29"/>
      <c r="AD1122" s="29"/>
      <c r="AE1122" s="30"/>
      <c r="AF1122" s="10"/>
      <c r="AW1122" s="1">
        <v>1087</v>
      </c>
      <c r="AX1122" s="1" t="str">
        <f t="shared" si="1092"/>
        <v xml:space="preserve"> </v>
      </c>
      <c r="BC1122" s="1" t="str">
        <f t="shared" si="1094"/>
        <v xml:space="preserve"> </v>
      </c>
      <c r="BD1122" s="1" t="str">
        <f t="shared" si="1096"/>
        <v/>
      </c>
      <c r="BE1122" s="1" t="str">
        <f t="shared" si="1096"/>
        <v/>
      </c>
      <c r="BF1122" s="1" t="str">
        <f t="shared" si="1096"/>
        <v/>
      </c>
      <c r="BG1122" s="1" t="str">
        <f t="shared" si="1096"/>
        <v/>
      </c>
      <c r="BH1122" s="1" t="str">
        <f t="shared" si="1096"/>
        <v/>
      </c>
      <c r="BI1122" s="1" t="str">
        <f t="shared" si="1096"/>
        <v/>
      </c>
      <c r="BJ1122" s="1" t="str">
        <f t="shared" si="1096"/>
        <v/>
      </c>
      <c r="BK1122" s="1" t="str">
        <f t="shared" si="1096"/>
        <v/>
      </c>
      <c r="CG1122" s="1">
        <v>1116</v>
      </c>
      <c r="CH1122" s="1" t="str">
        <f t="shared" si="1095"/>
        <v/>
      </c>
    </row>
    <row r="1123" spans="1:86" hidden="1">
      <c r="AW1123" s="1">
        <v>1088</v>
      </c>
      <c r="AX1123" s="1" t="str">
        <f t="shared" ref="AX1123:AX1186" si="1097">MID($AL$4,($AM$5)*AW1123+1,$AM$5)&amp;" "</f>
        <v xml:space="preserve"> </v>
      </c>
      <c r="BC1123" s="1" t="str">
        <f t="shared" si="1094"/>
        <v xml:space="preserve"> </v>
      </c>
      <c r="BD1123" s="1" t="str">
        <f t="shared" si="1096"/>
        <v/>
      </c>
      <c r="BE1123" s="1" t="str">
        <f t="shared" si="1096"/>
        <v/>
      </c>
      <c r="BF1123" s="1" t="str">
        <f t="shared" si="1096"/>
        <v/>
      </c>
      <c r="BG1123" s="1" t="str">
        <f t="shared" si="1096"/>
        <v/>
      </c>
      <c r="BH1123" s="1" t="str">
        <f t="shared" si="1096"/>
        <v/>
      </c>
      <c r="BI1123" s="1" t="str">
        <f t="shared" si="1096"/>
        <v/>
      </c>
      <c r="BJ1123" s="1" t="str">
        <f t="shared" si="1096"/>
        <v/>
      </c>
      <c r="BK1123" s="1" t="str">
        <f t="shared" si="1096"/>
        <v/>
      </c>
      <c r="CG1123" s="1">
        <v>1117</v>
      </c>
      <c r="CH1123" s="1" t="str">
        <f t="shared" si="1095"/>
        <v/>
      </c>
    </row>
    <row r="1124" spans="1:86" hidden="1">
      <c r="AW1124" s="1">
        <v>1089</v>
      </c>
      <c r="AX1124" s="1" t="str">
        <f t="shared" si="1097"/>
        <v xml:space="preserve"> </v>
      </c>
      <c r="BC1124" s="1" t="str">
        <f t="shared" si="1094"/>
        <v xml:space="preserve"> </v>
      </c>
      <c r="BD1124" s="1" t="str">
        <f t="shared" si="1096"/>
        <v/>
      </c>
      <c r="BE1124" s="1" t="str">
        <f t="shared" si="1096"/>
        <v/>
      </c>
      <c r="BF1124" s="1" t="str">
        <f t="shared" si="1096"/>
        <v/>
      </c>
      <c r="BG1124" s="1" t="str">
        <f t="shared" si="1096"/>
        <v/>
      </c>
      <c r="BH1124" s="1" t="str">
        <f t="shared" si="1096"/>
        <v/>
      </c>
      <c r="BI1124" s="1" t="str">
        <f t="shared" si="1096"/>
        <v/>
      </c>
      <c r="BJ1124" s="1" t="str">
        <f t="shared" si="1096"/>
        <v/>
      </c>
      <c r="BK1124" s="1" t="str">
        <f t="shared" si="1096"/>
        <v/>
      </c>
      <c r="CG1124" s="1">
        <v>1118</v>
      </c>
      <c r="CH1124" s="1" t="str">
        <f t="shared" si="1095"/>
        <v/>
      </c>
    </row>
    <row r="1125" spans="1:86" hidden="1">
      <c r="AW1125" s="1">
        <v>1090</v>
      </c>
      <c r="AX1125" s="1" t="str">
        <f t="shared" si="1097"/>
        <v xml:space="preserve"> </v>
      </c>
      <c r="AY1125" s="7" t="str">
        <f>AX1116&amp;AX1117&amp;AX1118&amp;AX1119&amp;AX1120&amp;AX1121&amp;AX1122&amp;AX1123&amp;AX1124&amp;AX1125</f>
        <v xml:space="preserve">          </v>
      </c>
      <c r="BC1125" s="1" t="str">
        <f t="shared" si="1094"/>
        <v xml:space="preserve"> </v>
      </c>
      <c r="BD1125" s="1" t="str">
        <f t="shared" si="1096"/>
        <v/>
      </c>
      <c r="BE1125" s="1" t="str">
        <f t="shared" si="1096"/>
        <v/>
      </c>
      <c r="BF1125" s="1" t="str">
        <f t="shared" si="1096"/>
        <v/>
      </c>
      <c r="BG1125" s="1" t="str">
        <f t="shared" si="1096"/>
        <v/>
      </c>
      <c r="BH1125" s="1" t="str">
        <f t="shared" si="1096"/>
        <v/>
      </c>
      <c r="BI1125" s="1" t="str">
        <f t="shared" si="1096"/>
        <v/>
      </c>
      <c r="BJ1125" s="1" t="str">
        <f t="shared" si="1096"/>
        <v/>
      </c>
      <c r="BK1125" s="1" t="str">
        <f t="shared" si="1096"/>
        <v/>
      </c>
      <c r="CG1125" s="1">
        <v>1119</v>
      </c>
      <c r="CH1125" s="1" t="str">
        <f t="shared" si="1095"/>
        <v/>
      </c>
    </row>
    <row r="1126" spans="1:86" hidden="1">
      <c r="AW1126" s="1">
        <v>1091</v>
      </c>
      <c r="AX1126" s="1" t="str">
        <f t="shared" si="1097"/>
        <v xml:space="preserve"> </v>
      </c>
      <c r="BC1126" s="1" t="str">
        <f t="shared" si="1094"/>
        <v xml:space="preserve"> </v>
      </c>
      <c r="BD1126" s="1" t="str">
        <f t="shared" si="1096"/>
        <v/>
      </c>
      <c r="BE1126" s="1" t="str">
        <f t="shared" si="1096"/>
        <v/>
      </c>
      <c r="BF1126" s="1" t="str">
        <f t="shared" si="1096"/>
        <v/>
      </c>
      <c r="BG1126" s="1" t="str">
        <f t="shared" si="1096"/>
        <v/>
      </c>
      <c r="BH1126" s="1" t="str">
        <f t="shared" si="1096"/>
        <v/>
      </c>
      <c r="BI1126" s="1" t="str">
        <f t="shared" si="1096"/>
        <v/>
      </c>
      <c r="BJ1126" s="1" t="str">
        <f t="shared" si="1096"/>
        <v/>
      </c>
      <c r="BK1126" s="1" t="str">
        <f t="shared" si="1096"/>
        <v/>
      </c>
      <c r="CG1126" s="1">
        <v>1120</v>
      </c>
      <c r="CH1126" s="1" t="str">
        <f t="shared" si="1095"/>
        <v/>
      </c>
    </row>
    <row r="1127" spans="1:86" hidden="1">
      <c r="AW1127" s="1">
        <v>1092</v>
      </c>
      <c r="AX1127" s="1" t="str">
        <f t="shared" si="1097"/>
        <v xml:space="preserve"> </v>
      </c>
      <c r="BC1127" s="1" t="str">
        <f t="shared" si="1094"/>
        <v xml:space="preserve"> </v>
      </c>
      <c r="BD1127" s="1" t="str">
        <f t="shared" si="1096"/>
        <v/>
      </c>
      <c r="BE1127" s="1" t="str">
        <f t="shared" si="1096"/>
        <v/>
      </c>
      <c r="BF1127" s="1" t="str">
        <f t="shared" si="1096"/>
        <v/>
      </c>
      <c r="BG1127" s="1" t="str">
        <f t="shared" si="1096"/>
        <v/>
      </c>
      <c r="BH1127" s="1" t="str">
        <f t="shared" si="1096"/>
        <v/>
      </c>
      <c r="BI1127" s="1" t="str">
        <f t="shared" si="1096"/>
        <v/>
      </c>
      <c r="BJ1127" s="1" t="str">
        <f t="shared" si="1096"/>
        <v/>
      </c>
      <c r="BK1127" s="1" t="str">
        <f t="shared" si="1096"/>
        <v/>
      </c>
      <c r="CG1127" s="1">
        <v>1121</v>
      </c>
      <c r="CH1127" s="1" t="str">
        <f t="shared" si="1095"/>
        <v/>
      </c>
    </row>
    <row r="1128" spans="1:86" hidden="1">
      <c r="AW1128" s="1">
        <v>1093</v>
      </c>
      <c r="AX1128" s="1" t="str">
        <f t="shared" si="1097"/>
        <v xml:space="preserve"> </v>
      </c>
      <c r="BC1128" s="1" t="str">
        <f t="shared" si="1094"/>
        <v xml:space="preserve"> </v>
      </c>
      <c r="BD1128" s="1" t="str">
        <f t="shared" si="1096"/>
        <v/>
      </c>
      <c r="BE1128" s="1" t="str">
        <f t="shared" si="1096"/>
        <v/>
      </c>
      <c r="BF1128" s="1" t="str">
        <f t="shared" si="1096"/>
        <v/>
      </c>
      <c r="BG1128" s="1" t="str">
        <f t="shared" si="1096"/>
        <v/>
      </c>
      <c r="BH1128" s="1" t="str">
        <f t="shared" si="1096"/>
        <v/>
      </c>
      <c r="BI1128" s="1" t="str">
        <f t="shared" si="1096"/>
        <v/>
      </c>
      <c r="BJ1128" s="1" t="str">
        <f t="shared" si="1096"/>
        <v/>
      </c>
      <c r="BK1128" s="1" t="str">
        <f t="shared" si="1096"/>
        <v/>
      </c>
      <c r="CG1128" s="1">
        <v>1122</v>
      </c>
      <c r="CH1128" s="1" t="str">
        <f t="shared" si="1095"/>
        <v/>
      </c>
    </row>
    <row r="1129" spans="1:86" hidden="1">
      <c r="AW1129" s="1">
        <v>1094</v>
      </c>
      <c r="AX1129" s="1" t="str">
        <f t="shared" si="1097"/>
        <v xml:space="preserve"> </v>
      </c>
      <c r="BC1129" s="1" t="str">
        <f t="shared" si="1094"/>
        <v xml:space="preserve"> </v>
      </c>
      <c r="BD1129" s="1" t="str">
        <f t="shared" si="1096"/>
        <v/>
      </c>
      <c r="BE1129" s="1" t="str">
        <f t="shared" si="1096"/>
        <v/>
      </c>
      <c r="BF1129" s="1" t="str">
        <f t="shared" si="1096"/>
        <v/>
      </c>
      <c r="BG1129" s="1" t="str">
        <f t="shared" si="1096"/>
        <v/>
      </c>
      <c r="BH1129" s="1" t="str">
        <f t="shared" si="1096"/>
        <v/>
      </c>
      <c r="BI1129" s="1" t="str">
        <f t="shared" si="1096"/>
        <v/>
      </c>
      <c r="BJ1129" s="1" t="str">
        <f t="shared" si="1096"/>
        <v/>
      </c>
      <c r="BK1129" s="1" t="str">
        <f t="shared" si="1096"/>
        <v/>
      </c>
      <c r="CG1129" s="1">
        <v>1123</v>
      </c>
      <c r="CH1129" s="1" t="str">
        <f t="shared" si="1095"/>
        <v/>
      </c>
    </row>
    <row r="1130" spans="1:86" hidden="1">
      <c r="AW1130" s="1">
        <v>1095</v>
      </c>
      <c r="AX1130" s="1" t="str">
        <f t="shared" si="1097"/>
        <v xml:space="preserve"> </v>
      </c>
      <c r="BC1130" s="1" t="str">
        <f t="shared" si="1094"/>
        <v xml:space="preserve"> </v>
      </c>
      <c r="BD1130" s="1" t="str">
        <f t="shared" si="1096"/>
        <v/>
      </c>
      <c r="BE1130" s="1" t="str">
        <f t="shared" si="1096"/>
        <v/>
      </c>
      <c r="BF1130" s="1" t="str">
        <f t="shared" si="1096"/>
        <v/>
      </c>
      <c r="BG1130" s="1" t="str">
        <f t="shared" si="1096"/>
        <v/>
      </c>
      <c r="BH1130" s="1" t="str">
        <f t="shared" si="1096"/>
        <v/>
      </c>
      <c r="BI1130" s="1" t="str">
        <f t="shared" si="1096"/>
        <v/>
      </c>
      <c r="BJ1130" s="1" t="str">
        <f t="shared" si="1096"/>
        <v/>
      </c>
      <c r="BK1130" s="1" t="str">
        <f t="shared" si="1096"/>
        <v/>
      </c>
      <c r="CG1130" s="1">
        <v>1124</v>
      </c>
      <c r="CH1130" s="1" t="str">
        <f t="shared" si="1095"/>
        <v/>
      </c>
    </row>
    <row r="1131" spans="1:86" hidden="1">
      <c r="AW1131" s="1">
        <v>1096</v>
      </c>
      <c r="AX1131" s="1" t="str">
        <f t="shared" si="1097"/>
        <v xml:space="preserve"> </v>
      </c>
      <c r="BC1131" s="1" t="str">
        <f t="shared" si="1094"/>
        <v xml:space="preserve"> </v>
      </c>
      <c r="BD1131" s="1" t="str">
        <f t="shared" si="1096"/>
        <v/>
      </c>
      <c r="BE1131" s="1" t="str">
        <f t="shared" si="1096"/>
        <v/>
      </c>
      <c r="BF1131" s="1" t="str">
        <f t="shared" si="1096"/>
        <v/>
      </c>
      <c r="BG1131" s="1" t="str">
        <f t="shared" si="1096"/>
        <v/>
      </c>
      <c r="BH1131" s="1" t="str">
        <f t="shared" si="1096"/>
        <v/>
      </c>
      <c r="BI1131" s="1" t="str">
        <f t="shared" si="1096"/>
        <v/>
      </c>
      <c r="BJ1131" s="1" t="str">
        <f t="shared" si="1096"/>
        <v/>
      </c>
      <c r="BK1131" s="1" t="str">
        <f t="shared" si="1096"/>
        <v/>
      </c>
      <c r="CG1131" s="1">
        <v>1125</v>
      </c>
      <c r="CH1131" s="1" t="str">
        <f t="shared" si="1095"/>
        <v/>
      </c>
    </row>
    <row r="1132" spans="1:86" hidden="1">
      <c r="AW1132" s="1">
        <v>1097</v>
      </c>
      <c r="AX1132" s="1" t="str">
        <f t="shared" si="1097"/>
        <v xml:space="preserve"> </v>
      </c>
      <c r="BC1132" s="1" t="str">
        <f t="shared" si="1094"/>
        <v xml:space="preserve"> </v>
      </c>
      <c r="BD1132" s="1" t="str">
        <f t="shared" si="1096"/>
        <v/>
      </c>
      <c r="BE1132" s="1" t="str">
        <f t="shared" si="1096"/>
        <v/>
      </c>
      <c r="BF1132" s="1" t="str">
        <f t="shared" si="1096"/>
        <v/>
      </c>
      <c r="BG1132" s="1" t="str">
        <f t="shared" si="1096"/>
        <v/>
      </c>
      <c r="BH1132" s="1" t="str">
        <f t="shared" si="1096"/>
        <v/>
      </c>
      <c r="BI1132" s="1" t="str">
        <f t="shared" si="1096"/>
        <v/>
      </c>
      <c r="BJ1132" s="1" t="str">
        <f t="shared" si="1096"/>
        <v/>
      </c>
      <c r="BK1132" s="1" t="str">
        <f t="shared" si="1096"/>
        <v/>
      </c>
      <c r="CG1132" s="1">
        <v>1126</v>
      </c>
      <c r="CH1132" s="1" t="str">
        <f t="shared" si="1095"/>
        <v/>
      </c>
    </row>
    <row r="1133" spans="1:86" hidden="1">
      <c r="AW1133" s="1">
        <v>1098</v>
      </c>
      <c r="AX1133" s="1" t="str">
        <f t="shared" si="1097"/>
        <v xml:space="preserve"> </v>
      </c>
      <c r="BC1133" s="1" t="str">
        <f t="shared" si="1094"/>
        <v xml:space="preserve"> </v>
      </c>
      <c r="BD1133" s="1" t="str">
        <f t="shared" si="1096"/>
        <v/>
      </c>
      <c r="BE1133" s="1" t="str">
        <f t="shared" si="1096"/>
        <v/>
      </c>
      <c r="BF1133" s="1" t="str">
        <f t="shared" si="1096"/>
        <v/>
      </c>
      <c r="BG1133" s="1" t="str">
        <f t="shared" ref="BD1133:BK1161" si="1098">MID($AX1133,BG$34,1)</f>
        <v/>
      </c>
      <c r="BH1133" s="1" t="str">
        <f t="shared" si="1098"/>
        <v/>
      </c>
      <c r="BI1133" s="1" t="str">
        <f t="shared" si="1098"/>
        <v/>
      </c>
      <c r="BJ1133" s="1" t="str">
        <f t="shared" si="1098"/>
        <v/>
      </c>
      <c r="BK1133" s="1" t="str">
        <f t="shared" si="1098"/>
        <v/>
      </c>
      <c r="CG1133" s="1">
        <v>1127</v>
      </c>
      <c r="CH1133" s="1" t="str">
        <f t="shared" si="1095"/>
        <v/>
      </c>
    </row>
    <row r="1134" spans="1:86" hidden="1">
      <c r="AW1134" s="1">
        <v>1099</v>
      </c>
      <c r="AX1134" s="1" t="str">
        <f t="shared" si="1097"/>
        <v xml:space="preserve"> </v>
      </c>
      <c r="BC1134" s="1" t="str">
        <f t="shared" ref="BC1134:BC1161" si="1099">MID($AX1134,BC$34,1)</f>
        <v xml:space="preserve"> </v>
      </c>
      <c r="BD1134" s="1" t="str">
        <f t="shared" si="1098"/>
        <v/>
      </c>
      <c r="BE1134" s="1" t="str">
        <f t="shared" si="1098"/>
        <v/>
      </c>
      <c r="BF1134" s="1" t="str">
        <f t="shared" si="1098"/>
        <v/>
      </c>
      <c r="BG1134" s="1" t="str">
        <f t="shared" si="1098"/>
        <v/>
      </c>
      <c r="BH1134" s="1" t="str">
        <f t="shared" si="1098"/>
        <v/>
      </c>
      <c r="BI1134" s="1" t="str">
        <f t="shared" si="1098"/>
        <v/>
      </c>
      <c r="BJ1134" s="1" t="str">
        <f t="shared" si="1098"/>
        <v/>
      </c>
      <c r="BK1134" s="1" t="str">
        <f t="shared" si="1098"/>
        <v/>
      </c>
      <c r="CG1134" s="1">
        <v>1128</v>
      </c>
      <c r="CH1134" s="1" t="str">
        <f t="shared" si="1095"/>
        <v/>
      </c>
    </row>
    <row r="1135" spans="1:86" hidden="1">
      <c r="AW1135" s="1">
        <v>1100</v>
      </c>
      <c r="AX1135" s="1" t="str">
        <f t="shared" si="1097"/>
        <v xml:space="preserve"> </v>
      </c>
      <c r="AY1135" s="7" t="str">
        <f>AX1126&amp;AX1127&amp;AX1128&amp;AX1129&amp;AX1130&amp;AX1131&amp;AX1132&amp;AX1133&amp;AX1134&amp;AX1135</f>
        <v xml:space="preserve">          </v>
      </c>
      <c r="AZ1135" s="1" t="str">
        <f>AY1045&amp;AY1055&amp;AY1065&amp;AY1075&amp;AY1085&amp;AY1095&amp;AY1105&amp;AY1115&amp;AY1125&amp;AY1135</f>
        <v xml:space="preserve">                                                                                                     </v>
      </c>
      <c r="BC1135" s="1" t="str">
        <f t="shared" si="1099"/>
        <v xml:space="preserve"> </v>
      </c>
      <c r="BD1135" s="1" t="str">
        <f t="shared" si="1098"/>
        <v/>
      </c>
      <c r="BE1135" s="1" t="str">
        <f t="shared" si="1098"/>
        <v/>
      </c>
      <c r="BF1135" s="1" t="str">
        <f t="shared" si="1098"/>
        <v/>
      </c>
      <c r="BG1135" s="1" t="str">
        <f t="shared" si="1098"/>
        <v/>
      </c>
      <c r="BH1135" s="1" t="str">
        <f t="shared" si="1098"/>
        <v/>
      </c>
      <c r="BI1135" s="1" t="str">
        <f t="shared" si="1098"/>
        <v/>
      </c>
      <c r="BJ1135" s="1" t="str">
        <f t="shared" si="1098"/>
        <v/>
      </c>
      <c r="BK1135" s="1" t="str">
        <f t="shared" si="1098"/>
        <v/>
      </c>
      <c r="CG1135" s="1">
        <v>1129</v>
      </c>
      <c r="CH1135" s="1" t="str">
        <f t="shared" si="1095"/>
        <v/>
      </c>
    </row>
    <row r="1136" spans="1:86" hidden="1">
      <c r="AW1136" s="1">
        <v>1101</v>
      </c>
      <c r="AX1136" s="1" t="str">
        <f t="shared" si="1097"/>
        <v xml:space="preserve"> </v>
      </c>
      <c r="BC1136" s="1" t="str">
        <f t="shared" si="1099"/>
        <v xml:space="preserve"> </v>
      </c>
      <c r="BD1136" s="1" t="str">
        <f t="shared" si="1098"/>
        <v/>
      </c>
      <c r="BE1136" s="1" t="str">
        <f t="shared" si="1098"/>
        <v/>
      </c>
      <c r="BF1136" s="1" t="str">
        <f t="shared" si="1098"/>
        <v/>
      </c>
      <c r="BG1136" s="1" t="str">
        <f t="shared" si="1098"/>
        <v/>
      </c>
      <c r="BH1136" s="1" t="str">
        <f t="shared" si="1098"/>
        <v/>
      </c>
      <c r="BI1136" s="1" t="str">
        <f t="shared" si="1098"/>
        <v/>
      </c>
      <c r="BJ1136" s="1" t="str">
        <f t="shared" si="1098"/>
        <v/>
      </c>
      <c r="BK1136" s="1" t="str">
        <f t="shared" si="1098"/>
        <v/>
      </c>
      <c r="CG1136" s="1">
        <v>1130</v>
      </c>
      <c r="CH1136" s="1" t="str">
        <f t="shared" si="1095"/>
        <v/>
      </c>
    </row>
    <row r="1137" spans="49:86" hidden="1">
      <c r="AW1137" s="1">
        <v>1102</v>
      </c>
      <c r="AX1137" s="1" t="str">
        <f t="shared" si="1097"/>
        <v xml:space="preserve"> </v>
      </c>
      <c r="BC1137" s="1" t="str">
        <f t="shared" si="1099"/>
        <v xml:space="preserve"> </v>
      </c>
      <c r="BD1137" s="1" t="str">
        <f t="shared" si="1098"/>
        <v/>
      </c>
      <c r="BE1137" s="1" t="str">
        <f t="shared" si="1098"/>
        <v/>
      </c>
      <c r="BF1137" s="1" t="str">
        <f t="shared" si="1098"/>
        <v/>
      </c>
      <c r="BG1137" s="1" t="str">
        <f t="shared" si="1098"/>
        <v/>
      </c>
      <c r="BH1137" s="1" t="str">
        <f t="shared" si="1098"/>
        <v/>
      </c>
      <c r="BI1137" s="1" t="str">
        <f t="shared" si="1098"/>
        <v/>
      </c>
      <c r="BJ1137" s="1" t="str">
        <f t="shared" si="1098"/>
        <v/>
      </c>
      <c r="BK1137" s="1" t="str">
        <f t="shared" si="1098"/>
        <v/>
      </c>
      <c r="CG1137" s="1">
        <v>1131</v>
      </c>
      <c r="CH1137" s="1" t="str">
        <f t="shared" si="1095"/>
        <v/>
      </c>
    </row>
    <row r="1138" spans="49:86" hidden="1">
      <c r="AW1138" s="1">
        <v>1103</v>
      </c>
      <c r="AX1138" s="1" t="str">
        <f t="shared" si="1097"/>
        <v xml:space="preserve"> </v>
      </c>
      <c r="BC1138" s="1" t="str">
        <f t="shared" si="1099"/>
        <v xml:space="preserve"> </v>
      </c>
      <c r="BD1138" s="1" t="str">
        <f t="shared" si="1098"/>
        <v/>
      </c>
      <c r="BE1138" s="1" t="str">
        <f t="shared" si="1098"/>
        <v/>
      </c>
      <c r="BF1138" s="1" t="str">
        <f t="shared" si="1098"/>
        <v/>
      </c>
      <c r="BG1138" s="1" t="str">
        <f t="shared" si="1098"/>
        <v/>
      </c>
      <c r="BH1138" s="1" t="str">
        <f t="shared" si="1098"/>
        <v/>
      </c>
      <c r="BI1138" s="1" t="str">
        <f t="shared" si="1098"/>
        <v/>
      </c>
      <c r="BJ1138" s="1" t="str">
        <f t="shared" si="1098"/>
        <v/>
      </c>
      <c r="BK1138" s="1" t="str">
        <f t="shared" si="1098"/>
        <v/>
      </c>
      <c r="CG1138" s="1">
        <v>1132</v>
      </c>
      <c r="CH1138" s="1" t="str">
        <f t="shared" si="1095"/>
        <v/>
      </c>
    </row>
    <row r="1139" spans="49:86" hidden="1">
      <c r="AW1139" s="1">
        <v>1104</v>
      </c>
      <c r="AX1139" s="1" t="str">
        <f t="shared" si="1097"/>
        <v xml:space="preserve"> </v>
      </c>
      <c r="BC1139" s="1" t="str">
        <f t="shared" si="1099"/>
        <v xml:space="preserve"> </v>
      </c>
      <c r="BD1139" s="1" t="str">
        <f t="shared" si="1098"/>
        <v/>
      </c>
      <c r="BE1139" s="1" t="str">
        <f t="shared" si="1098"/>
        <v/>
      </c>
      <c r="BF1139" s="1" t="str">
        <f t="shared" si="1098"/>
        <v/>
      </c>
      <c r="BG1139" s="1" t="str">
        <f t="shared" si="1098"/>
        <v/>
      </c>
      <c r="BH1139" s="1" t="str">
        <f t="shared" si="1098"/>
        <v/>
      </c>
      <c r="BI1139" s="1" t="str">
        <f t="shared" si="1098"/>
        <v/>
      </c>
      <c r="BJ1139" s="1" t="str">
        <f t="shared" si="1098"/>
        <v/>
      </c>
      <c r="BK1139" s="1" t="str">
        <f t="shared" si="1098"/>
        <v/>
      </c>
      <c r="CG1139" s="1">
        <v>1133</v>
      </c>
      <c r="CH1139" s="1" t="str">
        <f t="shared" ref="CH1139:CH1202" si="1100">IF(MID($AL$3,CG1139,1)=" ","",MID($AL$3,CG1139,1))</f>
        <v/>
      </c>
    </row>
    <row r="1140" spans="49:86" hidden="1">
      <c r="AW1140" s="1">
        <v>1105</v>
      </c>
      <c r="AX1140" s="1" t="str">
        <f t="shared" si="1097"/>
        <v xml:space="preserve"> </v>
      </c>
      <c r="BC1140" s="1" t="str">
        <f t="shared" si="1099"/>
        <v xml:space="preserve"> </v>
      </c>
      <c r="BD1140" s="1" t="str">
        <f t="shared" si="1098"/>
        <v/>
      </c>
      <c r="BE1140" s="1" t="str">
        <f t="shared" si="1098"/>
        <v/>
      </c>
      <c r="BF1140" s="1" t="str">
        <f t="shared" si="1098"/>
        <v/>
      </c>
      <c r="BG1140" s="1" t="str">
        <f t="shared" si="1098"/>
        <v/>
      </c>
      <c r="BH1140" s="1" t="str">
        <f t="shared" si="1098"/>
        <v/>
      </c>
      <c r="BI1140" s="1" t="str">
        <f t="shared" si="1098"/>
        <v/>
      </c>
      <c r="BJ1140" s="1" t="str">
        <f t="shared" si="1098"/>
        <v/>
      </c>
      <c r="BK1140" s="1" t="str">
        <f t="shared" si="1098"/>
        <v/>
      </c>
      <c r="CG1140" s="1">
        <v>1134</v>
      </c>
      <c r="CH1140" s="1" t="str">
        <f t="shared" si="1100"/>
        <v/>
      </c>
    </row>
    <row r="1141" spans="49:86" hidden="1">
      <c r="AW1141" s="1">
        <v>1106</v>
      </c>
      <c r="AX1141" s="1" t="str">
        <f t="shared" si="1097"/>
        <v xml:space="preserve"> </v>
      </c>
      <c r="BC1141" s="1" t="str">
        <f t="shared" si="1099"/>
        <v xml:space="preserve"> </v>
      </c>
      <c r="BD1141" s="1" t="str">
        <f t="shared" si="1098"/>
        <v/>
      </c>
      <c r="BE1141" s="1" t="str">
        <f t="shared" si="1098"/>
        <v/>
      </c>
      <c r="BF1141" s="1" t="str">
        <f t="shared" si="1098"/>
        <v/>
      </c>
      <c r="BG1141" s="1" t="str">
        <f t="shared" si="1098"/>
        <v/>
      </c>
      <c r="BH1141" s="1" t="str">
        <f t="shared" si="1098"/>
        <v/>
      </c>
      <c r="BI1141" s="1" t="str">
        <f t="shared" si="1098"/>
        <v/>
      </c>
      <c r="BJ1141" s="1" t="str">
        <f t="shared" si="1098"/>
        <v/>
      </c>
      <c r="BK1141" s="1" t="str">
        <f t="shared" si="1098"/>
        <v/>
      </c>
      <c r="CG1141" s="1">
        <v>1135</v>
      </c>
      <c r="CH1141" s="1" t="str">
        <f t="shared" si="1100"/>
        <v/>
      </c>
    </row>
    <row r="1142" spans="49:86" hidden="1">
      <c r="AW1142" s="1">
        <v>1107</v>
      </c>
      <c r="AX1142" s="1" t="str">
        <f t="shared" si="1097"/>
        <v xml:space="preserve"> </v>
      </c>
      <c r="BC1142" s="1" t="str">
        <f t="shared" si="1099"/>
        <v xml:space="preserve"> </v>
      </c>
      <c r="BD1142" s="1" t="str">
        <f t="shared" si="1098"/>
        <v/>
      </c>
      <c r="BE1142" s="1" t="str">
        <f t="shared" si="1098"/>
        <v/>
      </c>
      <c r="BF1142" s="1" t="str">
        <f t="shared" si="1098"/>
        <v/>
      </c>
      <c r="BG1142" s="1" t="str">
        <f t="shared" si="1098"/>
        <v/>
      </c>
      <c r="BH1142" s="1" t="str">
        <f t="shared" si="1098"/>
        <v/>
      </c>
      <c r="BI1142" s="1" t="str">
        <f t="shared" si="1098"/>
        <v/>
      </c>
      <c r="BJ1142" s="1" t="str">
        <f t="shared" si="1098"/>
        <v/>
      </c>
      <c r="BK1142" s="1" t="str">
        <f t="shared" si="1098"/>
        <v/>
      </c>
      <c r="CG1142" s="1">
        <v>1136</v>
      </c>
      <c r="CH1142" s="1" t="str">
        <f t="shared" si="1100"/>
        <v/>
      </c>
    </row>
    <row r="1143" spans="49:86" hidden="1">
      <c r="AW1143" s="1">
        <v>1108</v>
      </c>
      <c r="AX1143" s="1" t="str">
        <f t="shared" si="1097"/>
        <v xml:space="preserve"> </v>
      </c>
      <c r="BC1143" s="1" t="str">
        <f t="shared" si="1099"/>
        <v xml:space="preserve"> </v>
      </c>
      <c r="BD1143" s="1" t="str">
        <f t="shared" si="1098"/>
        <v/>
      </c>
      <c r="BE1143" s="1" t="str">
        <f t="shared" si="1098"/>
        <v/>
      </c>
      <c r="BF1143" s="1" t="str">
        <f t="shared" si="1098"/>
        <v/>
      </c>
      <c r="BG1143" s="1" t="str">
        <f t="shared" si="1098"/>
        <v/>
      </c>
      <c r="BH1143" s="1" t="str">
        <f t="shared" si="1098"/>
        <v/>
      </c>
      <c r="BI1143" s="1" t="str">
        <f t="shared" si="1098"/>
        <v/>
      </c>
      <c r="BJ1143" s="1" t="str">
        <f t="shared" si="1098"/>
        <v/>
      </c>
      <c r="BK1143" s="1" t="str">
        <f t="shared" si="1098"/>
        <v/>
      </c>
      <c r="CG1143" s="1">
        <v>1137</v>
      </c>
      <c r="CH1143" s="1" t="str">
        <f t="shared" si="1100"/>
        <v/>
      </c>
    </row>
    <row r="1144" spans="49:86" hidden="1">
      <c r="AW1144" s="1">
        <v>1109</v>
      </c>
      <c r="AX1144" s="1" t="str">
        <f t="shared" si="1097"/>
        <v xml:space="preserve"> </v>
      </c>
      <c r="BC1144" s="1" t="str">
        <f t="shared" si="1099"/>
        <v xml:space="preserve"> </v>
      </c>
      <c r="BD1144" s="1" t="str">
        <f t="shared" si="1098"/>
        <v/>
      </c>
      <c r="BE1144" s="1" t="str">
        <f t="shared" si="1098"/>
        <v/>
      </c>
      <c r="BF1144" s="1" t="str">
        <f t="shared" si="1098"/>
        <v/>
      </c>
      <c r="BG1144" s="1" t="str">
        <f t="shared" si="1098"/>
        <v/>
      </c>
      <c r="BH1144" s="1" t="str">
        <f t="shared" si="1098"/>
        <v/>
      </c>
      <c r="BI1144" s="1" t="str">
        <f t="shared" si="1098"/>
        <v/>
      </c>
      <c r="BJ1144" s="1" t="str">
        <f t="shared" si="1098"/>
        <v/>
      </c>
      <c r="BK1144" s="1" t="str">
        <f t="shared" si="1098"/>
        <v/>
      </c>
      <c r="CG1144" s="1">
        <v>1138</v>
      </c>
      <c r="CH1144" s="1" t="str">
        <f t="shared" si="1100"/>
        <v/>
      </c>
    </row>
    <row r="1145" spans="49:86" hidden="1">
      <c r="AW1145" s="1">
        <v>1110</v>
      </c>
      <c r="AX1145" s="1" t="str">
        <f t="shared" si="1097"/>
        <v xml:space="preserve"> </v>
      </c>
      <c r="AY1145" s="7" t="str">
        <f>AX1135&amp;AX1136&amp;AX1137&amp;AX1138&amp;AX1139&amp;AX1140&amp;AX1141&amp;AX1142&amp;AX1143&amp;AX1144&amp;AX1145</f>
        <v xml:space="preserve">           </v>
      </c>
      <c r="BC1145" s="1" t="str">
        <f t="shared" si="1099"/>
        <v xml:space="preserve"> </v>
      </c>
      <c r="BD1145" s="1" t="str">
        <f t="shared" si="1098"/>
        <v/>
      </c>
      <c r="BE1145" s="1" t="str">
        <f t="shared" si="1098"/>
        <v/>
      </c>
      <c r="BF1145" s="1" t="str">
        <f t="shared" si="1098"/>
        <v/>
      </c>
      <c r="BG1145" s="1" t="str">
        <f t="shared" si="1098"/>
        <v/>
      </c>
      <c r="BH1145" s="1" t="str">
        <f t="shared" si="1098"/>
        <v/>
      </c>
      <c r="BI1145" s="1" t="str">
        <f t="shared" si="1098"/>
        <v/>
      </c>
      <c r="BJ1145" s="1" t="str">
        <f t="shared" si="1098"/>
        <v/>
      </c>
      <c r="BK1145" s="1" t="str">
        <f t="shared" si="1098"/>
        <v/>
      </c>
      <c r="CG1145" s="1">
        <v>1139</v>
      </c>
      <c r="CH1145" s="1" t="str">
        <f t="shared" si="1100"/>
        <v/>
      </c>
    </row>
    <row r="1146" spans="49:86" hidden="1">
      <c r="AW1146" s="1">
        <v>1111</v>
      </c>
      <c r="AX1146" s="1" t="str">
        <f t="shared" si="1097"/>
        <v xml:space="preserve"> </v>
      </c>
      <c r="BC1146" s="1" t="str">
        <f t="shared" si="1099"/>
        <v xml:space="preserve"> </v>
      </c>
      <c r="BD1146" s="1" t="str">
        <f t="shared" si="1098"/>
        <v/>
      </c>
      <c r="BE1146" s="1" t="str">
        <f t="shared" si="1098"/>
        <v/>
      </c>
      <c r="BF1146" s="1" t="str">
        <f t="shared" si="1098"/>
        <v/>
      </c>
      <c r="BG1146" s="1" t="str">
        <f t="shared" si="1098"/>
        <v/>
      </c>
      <c r="BH1146" s="1" t="str">
        <f t="shared" si="1098"/>
        <v/>
      </c>
      <c r="BI1146" s="1" t="str">
        <f t="shared" si="1098"/>
        <v/>
      </c>
      <c r="BJ1146" s="1" t="str">
        <f t="shared" si="1098"/>
        <v/>
      </c>
      <c r="BK1146" s="1" t="str">
        <f t="shared" si="1098"/>
        <v/>
      </c>
      <c r="CG1146" s="1">
        <v>1140</v>
      </c>
      <c r="CH1146" s="1" t="str">
        <f t="shared" si="1100"/>
        <v/>
      </c>
    </row>
    <row r="1147" spans="49:86" hidden="1">
      <c r="AW1147" s="1">
        <v>1112</v>
      </c>
      <c r="AX1147" s="1" t="str">
        <f t="shared" si="1097"/>
        <v xml:space="preserve"> </v>
      </c>
      <c r="BC1147" s="1" t="str">
        <f t="shared" si="1099"/>
        <v xml:space="preserve"> </v>
      </c>
      <c r="BD1147" s="1" t="str">
        <f t="shared" si="1098"/>
        <v/>
      </c>
      <c r="BE1147" s="1" t="str">
        <f t="shared" si="1098"/>
        <v/>
      </c>
      <c r="BF1147" s="1" t="str">
        <f t="shared" si="1098"/>
        <v/>
      </c>
      <c r="BG1147" s="1" t="str">
        <f t="shared" si="1098"/>
        <v/>
      </c>
      <c r="BH1147" s="1" t="str">
        <f t="shared" si="1098"/>
        <v/>
      </c>
      <c r="BI1147" s="1" t="str">
        <f t="shared" si="1098"/>
        <v/>
      </c>
      <c r="BJ1147" s="1" t="str">
        <f t="shared" si="1098"/>
        <v/>
      </c>
      <c r="BK1147" s="1" t="str">
        <f t="shared" si="1098"/>
        <v/>
      </c>
      <c r="CG1147" s="1">
        <v>1141</v>
      </c>
      <c r="CH1147" s="1" t="str">
        <f t="shared" si="1100"/>
        <v/>
      </c>
    </row>
    <row r="1148" spans="49:86" hidden="1">
      <c r="AW1148" s="1">
        <v>1113</v>
      </c>
      <c r="AX1148" s="1" t="str">
        <f t="shared" si="1097"/>
        <v xml:space="preserve"> </v>
      </c>
      <c r="BC1148" s="1" t="str">
        <f t="shared" si="1099"/>
        <v xml:space="preserve"> </v>
      </c>
      <c r="BD1148" s="1" t="str">
        <f t="shared" si="1098"/>
        <v/>
      </c>
      <c r="BE1148" s="1" t="str">
        <f t="shared" si="1098"/>
        <v/>
      </c>
      <c r="BF1148" s="1" t="str">
        <f t="shared" si="1098"/>
        <v/>
      </c>
      <c r="BG1148" s="1" t="str">
        <f t="shared" si="1098"/>
        <v/>
      </c>
      <c r="BH1148" s="1" t="str">
        <f t="shared" si="1098"/>
        <v/>
      </c>
      <c r="BI1148" s="1" t="str">
        <f t="shared" si="1098"/>
        <v/>
      </c>
      <c r="BJ1148" s="1" t="str">
        <f t="shared" si="1098"/>
        <v/>
      </c>
      <c r="BK1148" s="1" t="str">
        <f t="shared" si="1098"/>
        <v/>
      </c>
      <c r="CG1148" s="1">
        <v>1142</v>
      </c>
      <c r="CH1148" s="1" t="str">
        <f t="shared" si="1100"/>
        <v/>
      </c>
    </row>
    <row r="1149" spans="49:86" hidden="1">
      <c r="AW1149" s="1">
        <v>1114</v>
      </c>
      <c r="AX1149" s="1" t="str">
        <f t="shared" si="1097"/>
        <v xml:space="preserve"> </v>
      </c>
      <c r="BC1149" s="1" t="str">
        <f t="shared" si="1099"/>
        <v xml:space="preserve"> </v>
      </c>
      <c r="BD1149" s="1" t="str">
        <f t="shared" si="1098"/>
        <v/>
      </c>
      <c r="BE1149" s="1" t="str">
        <f t="shared" si="1098"/>
        <v/>
      </c>
      <c r="BF1149" s="1" t="str">
        <f t="shared" si="1098"/>
        <v/>
      </c>
      <c r="BG1149" s="1" t="str">
        <f t="shared" si="1098"/>
        <v/>
      </c>
      <c r="BH1149" s="1" t="str">
        <f t="shared" si="1098"/>
        <v/>
      </c>
      <c r="BI1149" s="1" t="str">
        <f t="shared" si="1098"/>
        <v/>
      </c>
      <c r="BJ1149" s="1" t="str">
        <f t="shared" si="1098"/>
        <v/>
      </c>
      <c r="BK1149" s="1" t="str">
        <f t="shared" si="1098"/>
        <v/>
      </c>
      <c r="CG1149" s="1">
        <v>1143</v>
      </c>
      <c r="CH1149" s="1" t="str">
        <f t="shared" si="1100"/>
        <v/>
      </c>
    </row>
    <row r="1150" spans="49:86" hidden="1">
      <c r="AW1150" s="1">
        <v>1115</v>
      </c>
      <c r="AX1150" s="1" t="str">
        <f t="shared" si="1097"/>
        <v xml:space="preserve"> </v>
      </c>
      <c r="BC1150" s="1" t="str">
        <f t="shared" si="1099"/>
        <v xml:space="preserve"> </v>
      </c>
      <c r="BD1150" s="1" t="str">
        <f t="shared" si="1098"/>
        <v/>
      </c>
      <c r="BE1150" s="1" t="str">
        <f t="shared" si="1098"/>
        <v/>
      </c>
      <c r="BF1150" s="1" t="str">
        <f t="shared" si="1098"/>
        <v/>
      </c>
      <c r="BG1150" s="1" t="str">
        <f t="shared" si="1098"/>
        <v/>
      </c>
      <c r="BH1150" s="1" t="str">
        <f t="shared" si="1098"/>
        <v/>
      </c>
      <c r="BI1150" s="1" t="str">
        <f t="shared" si="1098"/>
        <v/>
      </c>
      <c r="BJ1150" s="1" t="str">
        <f t="shared" si="1098"/>
        <v/>
      </c>
      <c r="BK1150" s="1" t="str">
        <f t="shared" si="1098"/>
        <v/>
      </c>
      <c r="CG1150" s="1">
        <v>1144</v>
      </c>
      <c r="CH1150" s="1" t="str">
        <f t="shared" si="1100"/>
        <v/>
      </c>
    </row>
    <row r="1151" spans="49:86" hidden="1">
      <c r="AW1151" s="1">
        <v>1116</v>
      </c>
      <c r="AX1151" s="1" t="str">
        <f t="shared" si="1097"/>
        <v xml:space="preserve"> </v>
      </c>
      <c r="BC1151" s="1" t="str">
        <f t="shared" si="1099"/>
        <v xml:space="preserve"> </v>
      </c>
      <c r="BD1151" s="1" t="str">
        <f t="shared" si="1098"/>
        <v/>
      </c>
      <c r="BE1151" s="1" t="str">
        <f t="shared" si="1098"/>
        <v/>
      </c>
      <c r="BF1151" s="1" t="str">
        <f t="shared" si="1098"/>
        <v/>
      </c>
      <c r="BG1151" s="1" t="str">
        <f t="shared" si="1098"/>
        <v/>
      </c>
      <c r="BH1151" s="1" t="str">
        <f t="shared" si="1098"/>
        <v/>
      </c>
      <c r="BI1151" s="1" t="str">
        <f t="shared" si="1098"/>
        <v/>
      </c>
      <c r="BJ1151" s="1" t="str">
        <f t="shared" si="1098"/>
        <v/>
      </c>
      <c r="BK1151" s="1" t="str">
        <f t="shared" si="1098"/>
        <v/>
      </c>
      <c r="CG1151" s="1">
        <v>1145</v>
      </c>
      <c r="CH1151" s="1" t="str">
        <f t="shared" si="1100"/>
        <v/>
      </c>
    </row>
    <row r="1152" spans="49:86" hidden="1">
      <c r="AW1152" s="1">
        <v>1117</v>
      </c>
      <c r="AX1152" s="1" t="str">
        <f t="shared" si="1097"/>
        <v xml:space="preserve"> </v>
      </c>
      <c r="BC1152" s="1" t="str">
        <f t="shared" si="1099"/>
        <v xml:space="preserve"> </v>
      </c>
      <c r="BD1152" s="1" t="str">
        <f t="shared" si="1098"/>
        <v/>
      </c>
      <c r="BE1152" s="1" t="str">
        <f t="shared" si="1098"/>
        <v/>
      </c>
      <c r="BF1152" s="1" t="str">
        <f t="shared" si="1098"/>
        <v/>
      </c>
      <c r="BG1152" s="1" t="str">
        <f t="shared" si="1098"/>
        <v/>
      </c>
      <c r="BH1152" s="1" t="str">
        <f t="shared" si="1098"/>
        <v/>
      </c>
      <c r="BI1152" s="1" t="str">
        <f t="shared" si="1098"/>
        <v/>
      </c>
      <c r="BJ1152" s="1" t="str">
        <f t="shared" si="1098"/>
        <v/>
      </c>
      <c r="BK1152" s="1" t="str">
        <f t="shared" si="1098"/>
        <v/>
      </c>
      <c r="CG1152" s="1">
        <v>1146</v>
      </c>
      <c r="CH1152" s="1" t="str">
        <f t="shared" si="1100"/>
        <v/>
      </c>
    </row>
    <row r="1153" spans="49:86" hidden="1">
      <c r="AW1153" s="1">
        <v>1118</v>
      </c>
      <c r="AX1153" s="1" t="str">
        <f t="shared" si="1097"/>
        <v xml:space="preserve"> </v>
      </c>
      <c r="BC1153" s="1" t="str">
        <f t="shared" si="1099"/>
        <v xml:space="preserve"> </v>
      </c>
      <c r="BD1153" s="1" t="str">
        <f t="shared" si="1098"/>
        <v/>
      </c>
      <c r="BE1153" s="1" t="str">
        <f t="shared" si="1098"/>
        <v/>
      </c>
      <c r="BF1153" s="1" t="str">
        <f t="shared" si="1098"/>
        <v/>
      </c>
      <c r="BG1153" s="1" t="str">
        <f t="shared" si="1098"/>
        <v/>
      </c>
      <c r="BH1153" s="1" t="str">
        <f t="shared" si="1098"/>
        <v/>
      </c>
      <c r="BI1153" s="1" t="str">
        <f t="shared" si="1098"/>
        <v/>
      </c>
      <c r="BJ1153" s="1" t="str">
        <f t="shared" si="1098"/>
        <v/>
      </c>
      <c r="BK1153" s="1" t="str">
        <f t="shared" si="1098"/>
        <v/>
      </c>
      <c r="CG1153" s="1">
        <v>1147</v>
      </c>
      <c r="CH1153" s="1" t="str">
        <f t="shared" si="1100"/>
        <v/>
      </c>
    </row>
    <row r="1154" spans="49:86" hidden="1">
      <c r="AW1154" s="1">
        <v>1119</v>
      </c>
      <c r="AX1154" s="1" t="str">
        <f t="shared" si="1097"/>
        <v xml:space="preserve"> </v>
      </c>
      <c r="BC1154" s="1" t="str">
        <f t="shared" si="1099"/>
        <v xml:space="preserve"> </v>
      </c>
      <c r="BD1154" s="1" t="str">
        <f t="shared" si="1098"/>
        <v/>
      </c>
      <c r="BE1154" s="1" t="str">
        <f t="shared" si="1098"/>
        <v/>
      </c>
      <c r="BF1154" s="1" t="str">
        <f t="shared" si="1098"/>
        <v/>
      </c>
      <c r="BG1154" s="1" t="str">
        <f t="shared" si="1098"/>
        <v/>
      </c>
      <c r="BH1154" s="1" t="str">
        <f t="shared" si="1098"/>
        <v/>
      </c>
      <c r="BI1154" s="1" t="str">
        <f t="shared" si="1098"/>
        <v/>
      </c>
      <c r="BJ1154" s="1" t="str">
        <f t="shared" si="1098"/>
        <v/>
      </c>
      <c r="BK1154" s="1" t="str">
        <f t="shared" si="1098"/>
        <v/>
      </c>
      <c r="CG1154" s="1">
        <v>1148</v>
      </c>
      <c r="CH1154" s="1" t="str">
        <f t="shared" si="1100"/>
        <v/>
      </c>
    </row>
    <row r="1155" spans="49:86" hidden="1">
      <c r="AW1155" s="1">
        <v>1120</v>
      </c>
      <c r="AX1155" s="1" t="str">
        <f t="shared" si="1097"/>
        <v xml:space="preserve"> </v>
      </c>
      <c r="AY1155" s="7" t="str">
        <f>AX1146&amp;AX1147&amp;AX1148&amp;AX1149&amp;AX1150&amp;AX1151&amp;AX1152&amp;AX1153&amp;AX1154&amp;AX1155</f>
        <v xml:space="preserve">          </v>
      </c>
      <c r="BC1155" s="1" t="str">
        <f t="shared" si="1099"/>
        <v xml:space="preserve"> </v>
      </c>
      <c r="BD1155" s="1" t="str">
        <f t="shared" si="1098"/>
        <v/>
      </c>
      <c r="BE1155" s="1" t="str">
        <f t="shared" si="1098"/>
        <v/>
      </c>
      <c r="BF1155" s="1" t="str">
        <f t="shared" si="1098"/>
        <v/>
      </c>
      <c r="BG1155" s="1" t="str">
        <f t="shared" si="1098"/>
        <v/>
      </c>
      <c r="BH1155" s="1" t="str">
        <f t="shared" si="1098"/>
        <v/>
      </c>
      <c r="BI1155" s="1" t="str">
        <f t="shared" si="1098"/>
        <v/>
      </c>
      <c r="BJ1155" s="1" t="str">
        <f t="shared" si="1098"/>
        <v/>
      </c>
      <c r="BK1155" s="1" t="str">
        <f t="shared" si="1098"/>
        <v/>
      </c>
      <c r="CG1155" s="1">
        <v>1149</v>
      </c>
      <c r="CH1155" s="1" t="str">
        <f t="shared" si="1100"/>
        <v/>
      </c>
    </row>
    <row r="1156" spans="49:86" hidden="1">
      <c r="AW1156" s="1">
        <v>1121</v>
      </c>
      <c r="AX1156" s="1" t="str">
        <f t="shared" si="1097"/>
        <v xml:space="preserve"> </v>
      </c>
      <c r="BC1156" s="1" t="str">
        <f t="shared" si="1099"/>
        <v xml:space="preserve"> </v>
      </c>
      <c r="BD1156" s="1" t="str">
        <f t="shared" si="1098"/>
        <v/>
      </c>
      <c r="BE1156" s="1" t="str">
        <f t="shared" si="1098"/>
        <v/>
      </c>
      <c r="BF1156" s="1" t="str">
        <f t="shared" si="1098"/>
        <v/>
      </c>
      <c r="BG1156" s="1" t="str">
        <f t="shared" si="1098"/>
        <v/>
      </c>
      <c r="BH1156" s="1" t="str">
        <f t="shared" si="1098"/>
        <v/>
      </c>
      <c r="BI1156" s="1" t="str">
        <f t="shared" si="1098"/>
        <v/>
      </c>
      <c r="BJ1156" s="1" t="str">
        <f t="shared" si="1098"/>
        <v/>
      </c>
      <c r="BK1156" s="1" t="str">
        <f t="shared" si="1098"/>
        <v/>
      </c>
      <c r="CG1156" s="1">
        <v>1150</v>
      </c>
      <c r="CH1156" s="1" t="str">
        <f t="shared" si="1100"/>
        <v/>
      </c>
    </row>
    <row r="1157" spans="49:86" hidden="1">
      <c r="AW1157" s="1">
        <v>1122</v>
      </c>
      <c r="AX1157" s="1" t="str">
        <f t="shared" si="1097"/>
        <v xml:space="preserve"> </v>
      </c>
      <c r="BC1157" s="1" t="str">
        <f t="shared" si="1099"/>
        <v xml:space="preserve"> </v>
      </c>
      <c r="BD1157" s="1" t="str">
        <f t="shared" si="1098"/>
        <v/>
      </c>
      <c r="BE1157" s="1" t="str">
        <f t="shared" si="1098"/>
        <v/>
      </c>
      <c r="BF1157" s="1" t="str">
        <f t="shared" si="1098"/>
        <v/>
      </c>
      <c r="BG1157" s="1" t="str">
        <f t="shared" si="1098"/>
        <v/>
      </c>
      <c r="BH1157" s="1" t="str">
        <f t="shared" si="1098"/>
        <v/>
      </c>
      <c r="BI1157" s="1" t="str">
        <f t="shared" si="1098"/>
        <v/>
      </c>
      <c r="BJ1157" s="1" t="str">
        <f t="shared" si="1098"/>
        <v/>
      </c>
      <c r="BK1157" s="1" t="str">
        <f t="shared" si="1098"/>
        <v/>
      </c>
      <c r="CG1157" s="1">
        <v>1151</v>
      </c>
      <c r="CH1157" s="1" t="str">
        <f t="shared" si="1100"/>
        <v/>
      </c>
    </row>
    <row r="1158" spans="49:86" hidden="1">
      <c r="AW1158" s="1">
        <v>1123</v>
      </c>
      <c r="AX1158" s="1" t="str">
        <f t="shared" si="1097"/>
        <v xml:space="preserve"> </v>
      </c>
      <c r="BC1158" s="1" t="str">
        <f t="shared" si="1099"/>
        <v xml:space="preserve"> </v>
      </c>
      <c r="BD1158" s="1" t="str">
        <f t="shared" si="1098"/>
        <v/>
      </c>
      <c r="BE1158" s="1" t="str">
        <f t="shared" si="1098"/>
        <v/>
      </c>
      <c r="BF1158" s="1" t="str">
        <f t="shared" si="1098"/>
        <v/>
      </c>
      <c r="BG1158" s="1" t="str">
        <f t="shared" si="1098"/>
        <v/>
      </c>
      <c r="BH1158" s="1" t="str">
        <f t="shared" si="1098"/>
        <v/>
      </c>
      <c r="BI1158" s="1" t="str">
        <f t="shared" si="1098"/>
        <v/>
      </c>
      <c r="BJ1158" s="1" t="str">
        <f t="shared" si="1098"/>
        <v/>
      </c>
      <c r="BK1158" s="1" t="str">
        <f t="shared" si="1098"/>
        <v/>
      </c>
      <c r="CG1158" s="1">
        <v>1152</v>
      </c>
      <c r="CH1158" s="1" t="str">
        <f t="shared" si="1100"/>
        <v/>
      </c>
    </row>
    <row r="1159" spans="49:86" hidden="1">
      <c r="AW1159" s="1">
        <v>1124</v>
      </c>
      <c r="AX1159" s="1" t="str">
        <f t="shared" si="1097"/>
        <v xml:space="preserve"> </v>
      </c>
      <c r="BC1159" s="1" t="str">
        <f t="shared" si="1099"/>
        <v xml:space="preserve"> </v>
      </c>
      <c r="BD1159" s="1" t="str">
        <f t="shared" si="1098"/>
        <v/>
      </c>
      <c r="BE1159" s="1" t="str">
        <f t="shared" si="1098"/>
        <v/>
      </c>
      <c r="BF1159" s="1" t="str">
        <f t="shared" si="1098"/>
        <v/>
      </c>
      <c r="BG1159" s="1" t="str">
        <f t="shared" si="1098"/>
        <v/>
      </c>
      <c r="BH1159" s="1" t="str">
        <f t="shared" si="1098"/>
        <v/>
      </c>
      <c r="BI1159" s="1" t="str">
        <f t="shared" si="1098"/>
        <v/>
      </c>
      <c r="BJ1159" s="1" t="str">
        <f t="shared" si="1098"/>
        <v/>
      </c>
      <c r="BK1159" s="1" t="str">
        <f t="shared" si="1098"/>
        <v/>
      </c>
      <c r="CG1159" s="1">
        <v>1153</v>
      </c>
      <c r="CH1159" s="1" t="str">
        <f t="shared" si="1100"/>
        <v/>
      </c>
    </row>
    <row r="1160" spans="49:86" hidden="1">
      <c r="AW1160" s="1">
        <v>1125</v>
      </c>
      <c r="AX1160" s="1" t="str">
        <f t="shared" si="1097"/>
        <v xml:space="preserve"> </v>
      </c>
      <c r="BC1160" s="1" t="str">
        <f t="shared" si="1099"/>
        <v xml:space="preserve"> </v>
      </c>
      <c r="BD1160" s="1" t="str">
        <f t="shared" si="1098"/>
        <v/>
      </c>
      <c r="BE1160" s="1" t="str">
        <f t="shared" si="1098"/>
        <v/>
      </c>
      <c r="BF1160" s="1" t="str">
        <f t="shared" si="1098"/>
        <v/>
      </c>
      <c r="BG1160" s="1" t="str">
        <f t="shared" si="1098"/>
        <v/>
      </c>
      <c r="BH1160" s="1" t="str">
        <f t="shared" si="1098"/>
        <v/>
      </c>
      <c r="BI1160" s="1" t="str">
        <f t="shared" si="1098"/>
        <v/>
      </c>
      <c r="BJ1160" s="1" t="str">
        <f t="shared" si="1098"/>
        <v/>
      </c>
      <c r="BK1160" s="1" t="str">
        <f t="shared" si="1098"/>
        <v/>
      </c>
      <c r="CG1160" s="1">
        <v>1154</v>
      </c>
      <c r="CH1160" s="1" t="str">
        <f t="shared" si="1100"/>
        <v/>
      </c>
    </row>
    <row r="1161" spans="49:86" hidden="1">
      <c r="AW1161" s="1">
        <v>1126</v>
      </c>
      <c r="AX1161" s="1" t="str">
        <f t="shared" si="1097"/>
        <v xml:space="preserve"> </v>
      </c>
      <c r="BC1161" s="1" t="str">
        <f t="shared" si="1099"/>
        <v xml:space="preserve"> </v>
      </c>
      <c r="BD1161" s="1" t="str">
        <f t="shared" si="1098"/>
        <v/>
      </c>
      <c r="BE1161" s="1" t="str">
        <f t="shared" si="1098"/>
        <v/>
      </c>
      <c r="BF1161" s="1" t="str">
        <f t="shared" si="1098"/>
        <v/>
      </c>
      <c r="BG1161" s="1" t="str">
        <f t="shared" si="1098"/>
        <v/>
      </c>
      <c r="BH1161" s="1" t="str">
        <f t="shared" si="1098"/>
        <v/>
      </c>
      <c r="BI1161" s="1" t="str">
        <f t="shared" si="1098"/>
        <v/>
      </c>
      <c r="BJ1161" s="1" t="str">
        <f t="shared" si="1098"/>
        <v/>
      </c>
      <c r="BK1161" s="1" t="str">
        <f t="shared" si="1098"/>
        <v/>
      </c>
      <c r="CG1161" s="1">
        <v>1155</v>
      </c>
      <c r="CH1161" s="1" t="str">
        <f t="shared" si="1100"/>
        <v/>
      </c>
    </row>
    <row r="1162" spans="49:86" hidden="1">
      <c r="AW1162" s="1">
        <v>1127</v>
      </c>
      <c r="AX1162" s="1" t="str">
        <f t="shared" si="1097"/>
        <v xml:space="preserve"> </v>
      </c>
      <c r="CG1162" s="1">
        <v>1156</v>
      </c>
      <c r="CH1162" s="1" t="str">
        <f t="shared" si="1100"/>
        <v/>
      </c>
    </row>
    <row r="1163" spans="49:86" hidden="1">
      <c r="AW1163" s="1">
        <v>1128</v>
      </c>
      <c r="AX1163" s="1" t="str">
        <f t="shared" si="1097"/>
        <v xml:space="preserve"> </v>
      </c>
      <c r="CG1163" s="1">
        <v>1157</v>
      </c>
      <c r="CH1163" s="1" t="str">
        <f t="shared" si="1100"/>
        <v/>
      </c>
    </row>
    <row r="1164" spans="49:86" hidden="1">
      <c r="AW1164" s="1">
        <v>1129</v>
      </c>
      <c r="AX1164" s="1" t="str">
        <f t="shared" si="1097"/>
        <v xml:space="preserve"> </v>
      </c>
      <c r="CG1164" s="1">
        <v>1158</v>
      </c>
      <c r="CH1164" s="1" t="str">
        <f t="shared" si="1100"/>
        <v/>
      </c>
    </row>
    <row r="1165" spans="49:86" hidden="1">
      <c r="AW1165" s="1">
        <v>1130</v>
      </c>
      <c r="AX1165" s="1" t="str">
        <f t="shared" si="1097"/>
        <v xml:space="preserve"> </v>
      </c>
      <c r="AY1165" s="7" t="str">
        <f>AX1156&amp;AX1157&amp;AX1158&amp;AX1159&amp;AX1160&amp;AX1161&amp;AX1162&amp;AX1163&amp;AX1164&amp;AX1165</f>
        <v xml:space="preserve">          </v>
      </c>
      <c r="CG1165" s="1">
        <v>1159</v>
      </c>
      <c r="CH1165" s="1" t="str">
        <f t="shared" si="1100"/>
        <v/>
      </c>
    </row>
    <row r="1166" spans="49:86" hidden="1">
      <c r="AW1166" s="1">
        <v>1131</v>
      </c>
      <c r="AX1166" s="1" t="str">
        <f t="shared" si="1097"/>
        <v xml:space="preserve"> </v>
      </c>
      <c r="CG1166" s="1">
        <v>1160</v>
      </c>
      <c r="CH1166" s="1" t="str">
        <f t="shared" si="1100"/>
        <v/>
      </c>
    </row>
    <row r="1167" spans="49:86" hidden="1">
      <c r="AW1167" s="1">
        <v>1132</v>
      </c>
      <c r="AX1167" s="1" t="str">
        <f t="shared" si="1097"/>
        <v xml:space="preserve"> </v>
      </c>
      <c r="CG1167" s="1">
        <v>1161</v>
      </c>
      <c r="CH1167" s="1" t="str">
        <f t="shared" si="1100"/>
        <v/>
      </c>
    </row>
    <row r="1168" spans="49:86" hidden="1">
      <c r="AW1168" s="1">
        <v>1133</v>
      </c>
      <c r="AX1168" s="1" t="str">
        <f t="shared" si="1097"/>
        <v xml:space="preserve"> </v>
      </c>
      <c r="CG1168" s="1">
        <v>1162</v>
      </c>
      <c r="CH1168" s="1" t="str">
        <f t="shared" si="1100"/>
        <v/>
      </c>
    </row>
    <row r="1169" spans="49:86" hidden="1">
      <c r="AW1169" s="1">
        <v>1134</v>
      </c>
      <c r="AX1169" s="1" t="str">
        <f t="shared" si="1097"/>
        <v xml:space="preserve"> </v>
      </c>
      <c r="CG1169" s="1">
        <v>1163</v>
      </c>
      <c r="CH1169" s="1" t="str">
        <f t="shared" si="1100"/>
        <v/>
      </c>
    </row>
    <row r="1170" spans="49:86" hidden="1">
      <c r="AW1170" s="1">
        <v>1135</v>
      </c>
      <c r="AX1170" s="1" t="str">
        <f t="shared" si="1097"/>
        <v xml:space="preserve"> </v>
      </c>
      <c r="CG1170" s="1">
        <v>1164</v>
      </c>
      <c r="CH1170" s="1" t="str">
        <f t="shared" si="1100"/>
        <v/>
      </c>
    </row>
    <row r="1171" spans="49:86" hidden="1">
      <c r="AW1171" s="1">
        <v>1136</v>
      </c>
      <c r="AX1171" s="1" t="str">
        <f t="shared" si="1097"/>
        <v xml:space="preserve"> </v>
      </c>
      <c r="CG1171" s="1">
        <v>1165</v>
      </c>
      <c r="CH1171" s="1" t="str">
        <f t="shared" si="1100"/>
        <v/>
      </c>
    </row>
    <row r="1172" spans="49:86" hidden="1">
      <c r="AW1172" s="1">
        <v>1137</v>
      </c>
      <c r="AX1172" s="1" t="str">
        <f t="shared" si="1097"/>
        <v xml:space="preserve"> </v>
      </c>
      <c r="CG1172" s="1">
        <v>1166</v>
      </c>
      <c r="CH1172" s="1" t="str">
        <f t="shared" si="1100"/>
        <v/>
      </c>
    </row>
    <row r="1173" spans="49:86" hidden="1">
      <c r="AW1173" s="1">
        <v>1138</v>
      </c>
      <c r="AX1173" s="1" t="str">
        <f t="shared" si="1097"/>
        <v xml:space="preserve"> </v>
      </c>
      <c r="CG1173" s="1">
        <v>1167</v>
      </c>
      <c r="CH1173" s="1" t="str">
        <f t="shared" si="1100"/>
        <v/>
      </c>
    </row>
    <row r="1174" spans="49:86" hidden="1">
      <c r="AW1174" s="1">
        <v>1139</v>
      </c>
      <c r="AX1174" s="1" t="str">
        <f t="shared" si="1097"/>
        <v xml:space="preserve"> </v>
      </c>
      <c r="CG1174" s="1">
        <v>1168</v>
      </c>
      <c r="CH1174" s="1" t="str">
        <f t="shared" si="1100"/>
        <v/>
      </c>
    </row>
    <row r="1175" spans="49:86" hidden="1">
      <c r="AW1175" s="1">
        <v>1140</v>
      </c>
      <c r="AX1175" s="1" t="str">
        <f t="shared" si="1097"/>
        <v xml:space="preserve"> </v>
      </c>
      <c r="AY1175" s="7" t="str">
        <f>AX1166&amp;AX1167&amp;AX1168&amp;AX1169&amp;AX1170&amp;AX1171&amp;AX1172&amp;AX1173&amp;AX1174&amp;AX1175</f>
        <v xml:space="preserve">          </v>
      </c>
      <c r="CG1175" s="1">
        <v>1169</v>
      </c>
      <c r="CH1175" s="1" t="str">
        <f t="shared" si="1100"/>
        <v/>
      </c>
    </row>
    <row r="1176" spans="49:86" hidden="1">
      <c r="AW1176" s="1">
        <v>1141</v>
      </c>
      <c r="AX1176" s="1" t="str">
        <f t="shared" si="1097"/>
        <v xml:space="preserve"> </v>
      </c>
      <c r="CG1176" s="1">
        <v>1170</v>
      </c>
      <c r="CH1176" s="1" t="str">
        <f t="shared" si="1100"/>
        <v/>
      </c>
    </row>
    <row r="1177" spans="49:86" hidden="1">
      <c r="AW1177" s="1">
        <v>1142</v>
      </c>
      <c r="AX1177" s="1" t="str">
        <f t="shared" si="1097"/>
        <v xml:space="preserve"> </v>
      </c>
      <c r="CG1177" s="1">
        <v>1171</v>
      </c>
      <c r="CH1177" s="1" t="str">
        <f t="shared" si="1100"/>
        <v/>
      </c>
    </row>
    <row r="1178" spans="49:86" hidden="1">
      <c r="AW1178" s="1">
        <v>1143</v>
      </c>
      <c r="AX1178" s="1" t="str">
        <f t="shared" si="1097"/>
        <v xml:space="preserve"> </v>
      </c>
      <c r="CG1178" s="1">
        <v>1172</v>
      </c>
      <c r="CH1178" s="1" t="str">
        <f t="shared" si="1100"/>
        <v/>
      </c>
    </row>
    <row r="1179" spans="49:86" hidden="1">
      <c r="AW1179" s="1">
        <v>1144</v>
      </c>
      <c r="AX1179" s="1" t="str">
        <f t="shared" si="1097"/>
        <v xml:space="preserve"> </v>
      </c>
      <c r="CG1179" s="1">
        <v>1173</v>
      </c>
      <c r="CH1179" s="1" t="str">
        <f t="shared" si="1100"/>
        <v/>
      </c>
    </row>
    <row r="1180" spans="49:86" hidden="1">
      <c r="AW1180" s="1">
        <v>1145</v>
      </c>
      <c r="AX1180" s="1" t="str">
        <f t="shared" si="1097"/>
        <v xml:space="preserve"> </v>
      </c>
      <c r="CG1180" s="1">
        <v>1174</v>
      </c>
      <c r="CH1180" s="1" t="str">
        <f t="shared" si="1100"/>
        <v/>
      </c>
    </row>
    <row r="1181" spans="49:86" hidden="1">
      <c r="AW1181" s="1">
        <v>1146</v>
      </c>
      <c r="AX1181" s="1" t="str">
        <f t="shared" si="1097"/>
        <v xml:space="preserve"> </v>
      </c>
      <c r="CG1181" s="1">
        <v>1175</v>
      </c>
      <c r="CH1181" s="1" t="str">
        <f t="shared" si="1100"/>
        <v/>
      </c>
    </row>
    <row r="1182" spans="49:86" hidden="1">
      <c r="AW1182" s="1">
        <v>1147</v>
      </c>
      <c r="AX1182" s="1" t="str">
        <f t="shared" si="1097"/>
        <v xml:space="preserve"> </v>
      </c>
      <c r="CG1182" s="1">
        <v>1176</v>
      </c>
      <c r="CH1182" s="1" t="str">
        <f t="shared" si="1100"/>
        <v/>
      </c>
    </row>
    <row r="1183" spans="49:86" hidden="1">
      <c r="AW1183" s="1">
        <v>1148</v>
      </c>
      <c r="AX1183" s="1" t="str">
        <f t="shared" si="1097"/>
        <v xml:space="preserve"> </v>
      </c>
      <c r="CG1183" s="1">
        <v>1177</v>
      </c>
      <c r="CH1183" s="1" t="str">
        <f t="shared" si="1100"/>
        <v/>
      </c>
    </row>
    <row r="1184" spans="49:86" hidden="1">
      <c r="AW1184" s="1">
        <v>1149</v>
      </c>
      <c r="AX1184" s="1" t="str">
        <f t="shared" si="1097"/>
        <v xml:space="preserve"> </v>
      </c>
      <c r="CG1184" s="1">
        <v>1178</v>
      </c>
      <c r="CH1184" s="1" t="str">
        <f t="shared" si="1100"/>
        <v/>
      </c>
    </row>
    <row r="1185" spans="49:86" hidden="1">
      <c r="AW1185" s="1">
        <v>1150</v>
      </c>
      <c r="AX1185" s="1" t="str">
        <f t="shared" si="1097"/>
        <v xml:space="preserve"> </v>
      </c>
      <c r="AY1185" s="7" t="str">
        <f>AX1176&amp;AX1177&amp;AX1178&amp;AX1179&amp;AX1180&amp;AX1181&amp;AX1182&amp;AX1183&amp;AX1184&amp;AX1185</f>
        <v xml:space="preserve">          </v>
      </c>
      <c r="CG1185" s="1">
        <v>1179</v>
      </c>
      <c r="CH1185" s="1" t="str">
        <f t="shared" si="1100"/>
        <v/>
      </c>
    </row>
    <row r="1186" spans="49:86" hidden="1">
      <c r="AW1186" s="1">
        <v>1151</v>
      </c>
      <c r="AX1186" s="1" t="str">
        <f t="shared" si="1097"/>
        <v xml:space="preserve"> </v>
      </c>
      <c r="CG1186" s="1">
        <v>1180</v>
      </c>
      <c r="CH1186" s="1" t="str">
        <f t="shared" si="1100"/>
        <v/>
      </c>
    </row>
    <row r="1187" spans="49:86" hidden="1">
      <c r="AW1187" s="1">
        <v>1152</v>
      </c>
      <c r="AX1187" s="1" t="str">
        <f t="shared" ref="AX1187:AX1250" si="1101">MID($AL$4,($AM$5)*AW1187+1,$AM$5)&amp;" "</f>
        <v xml:space="preserve"> </v>
      </c>
      <c r="CG1187" s="1">
        <v>1181</v>
      </c>
      <c r="CH1187" s="1" t="str">
        <f t="shared" si="1100"/>
        <v/>
      </c>
    </row>
    <row r="1188" spans="49:86" hidden="1">
      <c r="AW1188" s="1">
        <v>1153</v>
      </c>
      <c r="AX1188" s="1" t="str">
        <f t="shared" si="1101"/>
        <v xml:space="preserve"> </v>
      </c>
      <c r="CG1188" s="1">
        <v>1182</v>
      </c>
      <c r="CH1188" s="1" t="str">
        <f t="shared" si="1100"/>
        <v/>
      </c>
    </row>
    <row r="1189" spans="49:86" hidden="1">
      <c r="AW1189" s="1">
        <v>1154</v>
      </c>
      <c r="AX1189" s="1" t="str">
        <f t="shared" si="1101"/>
        <v xml:space="preserve"> </v>
      </c>
      <c r="CG1189" s="1">
        <v>1183</v>
      </c>
      <c r="CH1189" s="1" t="str">
        <f t="shared" si="1100"/>
        <v/>
      </c>
    </row>
    <row r="1190" spans="49:86" hidden="1">
      <c r="AW1190" s="1">
        <v>1155</v>
      </c>
      <c r="AX1190" s="1" t="str">
        <f t="shared" si="1101"/>
        <v xml:space="preserve"> </v>
      </c>
      <c r="CG1190" s="1">
        <v>1184</v>
      </c>
      <c r="CH1190" s="1" t="str">
        <f t="shared" si="1100"/>
        <v/>
      </c>
    </row>
    <row r="1191" spans="49:86" hidden="1">
      <c r="AW1191" s="1">
        <v>1156</v>
      </c>
      <c r="AX1191" s="1" t="str">
        <f t="shared" si="1101"/>
        <v xml:space="preserve"> </v>
      </c>
      <c r="CG1191" s="1">
        <v>1185</v>
      </c>
      <c r="CH1191" s="1" t="str">
        <f t="shared" si="1100"/>
        <v/>
      </c>
    </row>
    <row r="1192" spans="49:86" hidden="1">
      <c r="AW1192" s="1">
        <v>1157</v>
      </c>
      <c r="AX1192" s="1" t="str">
        <f t="shared" si="1101"/>
        <v xml:space="preserve"> </v>
      </c>
      <c r="CG1192" s="1">
        <v>1186</v>
      </c>
      <c r="CH1192" s="1" t="str">
        <f t="shared" si="1100"/>
        <v/>
      </c>
    </row>
    <row r="1193" spans="49:86" hidden="1">
      <c r="AW1193" s="1">
        <v>1158</v>
      </c>
      <c r="AX1193" s="1" t="str">
        <f t="shared" si="1101"/>
        <v xml:space="preserve"> </v>
      </c>
      <c r="CG1193" s="1">
        <v>1187</v>
      </c>
      <c r="CH1193" s="1" t="str">
        <f t="shared" si="1100"/>
        <v/>
      </c>
    </row>
    <row r="1194" spans="49:86" hidden="1">
      <c r="AW1194" s="1">
        <v>1159</v>
      </c>
      <c r="AX1194" s="1" t="str">
        <f t="shared" si="1101"/>
        <v xml:space="preserve"> </v>
      </c>
      <c r="CG1194" s="1">
        <v>1188</v>
      </c>
      <c r="CH1194" s="1" t="str">
        <f t="shared" si="1100"/>
        <v/>
      </c>
    </row>
    <row r="1195" spans="49:86" hidden="1">
      <c r="AW1195" s="1">
        <v>1160</v>
      </c>
      <c r="AX1195" s="1" t="str">
        <f t="shared" si="1101"/>
        <v xml:space="preserve"> </v>
      </c>
      <c r="AY1195" s="7" t="str">
        <f>AX1186&amp;AX1187&amp;AX1188&amp;AX1189&amp;AX1190&amp;AX1191&amp;AX1192&amp;AX1193&amp;AX1194&amp;AX1195</f>
        <v xml:space="preserve">          </v>
      </c>
      <c r="CG1195" s="1">
        <v>1189</v>
      </c>
      <c r="CH1195" s="1" t="str">
        <f t="shared" si="1100"/>
        <v/>
      </c>
    </row>
    <row r="1196" spans="49:86" hidden="1">
      <c r="AW1196" s="1">
        <v>1161</v>
      </c>
      <c r="AX1196" s="1" t="str">
        <f t="shared" si="1101"/>
        <v xml:space="preserve"> </v>
      </c>
      <c r="CG1196" s="1">
        <v>1190</v>
      </c>
      <c r="CH1196" s="1" t="str">
        <f t="shared" si="1100"/>
        <v/>
      </c>
    </row>
    <row r="1197" spans="49:86" hidden="1">
      <c r="AW1197" s="1">
        <v>1162</v>
      </c>
      <c r="AX1197" s="1" t="str">
        <f t="shared" si="1101"/>
        <v xml:space="preserve"> </v>
      </c>
      <c r="CG1197" s="1">
        <v>1191</v>
      </c>
      <c r="CH1197" s="1" t="str">
        <f t="shared" si="1100"/>
        <v/>
      </c>
    </row>
    <row r="1198" spans="49:86" hidden="1">
      <c r="AW1198" s="1">
        <v>1163</v>
      </c>
      <c r="AX1198" s="1" t="str">
        <f t="shared" si="1101"/>
        <v xml:space="preserve"> </v>
      </c>
      <c r="CG1198" s="1">
        <v>1192</v>
      </c>
      <c r="CH1198" s="1" t="str">
        <f t="shared" si="1100"/>
        <v/>
      </c>
    </row>
    <row r="1199" spans="49:86" hidden="1">
      <c r="AW1199" s="1">
        <v>1164</v>
      </c>
      <c r="AX1199" s="1" t="str">
        <f t="shared" si="1101"/>
        <v xml:space="preserve"> </v>
      </c>
      <c r="CG1199" s="1">
        <v>1193</v>
      </c>
      <c r="CH1199" s="1" t="str">
        <f t="shared" si="1100"/>
        <v/>
      </c>
    </row>
    <row r="1200" spans="49:86" hidden="1">
      <c r="AW1200" s="1">
        <v>1165</v>
      </c>
      <c r="AX1200" s="1" t="str">
        <f t="shared" si="1101"/>
        <v xml:space="preserve"> </v>
      </c>
      <c r="CG1200" s="1">
        <v>1194</v>
      </c>
      <c r="CH1200" s="1" t="str">
        <f t="shared" si="1100"/>
        <v/>
      </c>
    </row>
    <row r="1201" spans="49:86" hidden="1">
      <c r="AW1201" s="1">
        <v>1166</v>
      </c>
      <c r="AX1201" s="1" t="str">
        <f t="shared" si="1101"/>
        <v xml:space="preserve"> </v>
      </c>
      <c r="CG1201" s="1">
        <v>1195</v>
      </c>
      <c r="CH1201" s="1" t="str">
        <f t="shared" si="1100"/>
        <v/>
      </c>
    </row>
    <row r="1202" spans="49:86" hidden="1">
      <c r="AW1202" s="1">
        <v>1167</v>
      </c>
      <c r="AX1202" s="1" t="str">
        <f t="shared" si="1101"/>
        <v xml:space="preserve"> </v>
      </c>
      <c r="CG1202" s="1">
        <v>1196</v>
      </c>
      <c r="CH1202" s="1" t="str">
        <f t="shared" si="1100"/>
        <v/>
      </c>
    </row>
    <row r="1203" spans="49:86" hidden="1">
      <c r="AW1203" s="1">
        <v>1168</v>
      </c>
      <c r="AX1203" s="1" t="str">
        <f t="shared" si="1101"/>
        <v xml:space="preserve"> </v>
      </c>
      <c r="CG1203" s="1">
        <v>1197</v>
      </c>
      <c r="CH1203" s="1" t="str">
        <f t="shared" ref="CH1203:CH1266" si="1102">IF(MID($AL$3,CG1203,1)=" ","",MID($AL$3,CG1203,1))</f>
        <v/>
      </c>
    </row>
    <row r="1204" spans="49:86" hidden="1">
      <c r="AW1204" s="1">
        <v>1169</v>
      </c>
      <c r="AX1204" s="1" t="str">
        <f t="shared" si="1101"/>
        <v xml:space="preserve"> </v>
      </c>
      <c r="CG1204" s="1">
        <v>1198</v>
      </c>
      <c r="CH1204" s="1" t="str">
        <f t="shared" si="1102"/>
        <v/>
      </c>
    </row>
    <row r="1205" spans="49:86" hidden="1">
      <c r="AW1205" s="1">
        <v>1170</v>
      </c>
      <c r="AX1205" s="1" t="str">
        <f t="shared" si="1101"/>
        <v xml:space="preserve"> </v>
      </c>
      <c r="AY1205" s="7" t="str">
        <f>AX1196&amp;AX1197&amp;AX1198&amp;AX1199&amp;AX1200&amp;AX1201&amp;AX1202&amp;AX1203&amp;AX1204&amp;AX1205</f>
        <v xml:space="preserve">          </v>
      </c>
      <c r="CG1205" s="1">
        <v>1199</v>
      </c>
      <c r="CH1205" s="1" t="str">
        <f t="shared" si="1102"/>
        <v/>
      </c>
    </row>
    <row r="1206" spans="49:86" hidden="1">
      <c r="AW1206" s="1">
        <v>1171</v>
      </c>
      <c r="AX1206" s="1" t="str">
        <f t="shared" si="1101"/>
        <v xml:space="preserve"> </v>
      </c>
      <c r="CG1206" s="1">
        <v>1200</v>
      </c>
      <c r="CH1206" s="1" t="str">
        <f t="shared" si="1102"/>
        <v/>
      </c>
    </row>
    <row r="1207" spans="49:86" hidden="1">
      <c r="AW1207" s="1">
        <v>1172</v>
      </c>
      <c r="AX1207" s="1" t="str">
        <f t="shared" si="1101"/>
        <v xml:space="preserve"> </v>
      </c>
      <c r="CG1207" s="1">
        <v>1201</v>
      </c>
      <c r="CH1207" s="1" t="str">
        <f t="shared" si="1102"/>
        <v/>
      </c>
    </row>
    <row r="1208" spans="49:86" hidden="1">
      <c r="AW1208" s="1">
        <v>1173</v>
      </c>
      <c r="AX1208" s="1" t="str">
        <f t="shared" si="1101"/>
        <v xml:space="preserve"> </v>
      </c>
      <c r="CG1208" s="1">
        <v>1202</v>
      </c>
      <c r="CH1208" s="1" t="str">
        <f t="shared" si="1102"/>
        <v/>
      </c>
    </row>
    <row r="1209" spans="49:86" hidden="1">
      <c r="AW1209" s="1">
        <v>1174</v>
      </c>
      <c r="AX1209" s="1" t="str">
        <f t="shared" si="1101"/>
        <v xml:space="preserve"> </v>
      </c>
      <c r="CG1209" s="1">
        <v>1203</v>
      </c>
      <c r="CH1209" s="1" t="str">
        <f t="shared" si="1102"/>
        <v/>
      </c>
    </row>
    <row r="1210" spans="49:86" hidden="1">
      <c r="AW1210" s="1">
        <v>1175</v>
      </c>
      <c r="AX1210" s="1" t="str">
        <f t="shared" si="1101"/>
        <v xml:space="preserve"> </v>
      </c>
      <c r="CG1210" s="1">
        <v>1204</v>
      </c>
      <c r="CH1210" s="1" t="str">
        <f t="shared" si="1102"/>
        <v/>
      </c>
    </row>
    <row r="1211" spans="49:86" hidden="1">
      <c r="AW1211" s="1">
        <v>1176</v>
      </c>
      <c r="AX1211" s="1" t="str">
        <f t="shared" si="1101"/>
        <v xml:space="preserve"> </v>
      </c>
      <c r="CG1211" s="1">
        <v>1205</v>
      </c>
      <c r="CH1211" s="1" t="str">
        <f t="shared" si="1102"/>
        <v/>
      </c>
    </row>
    <row r="1212" spans="49:86" hidden="1">
      <c r="AW1212" s="1">
        <v>1177</v>
      </c>
      <c r="AX1212" s="1" t="str">
        <f t="shared" si="1101"/>
        <v xml:space="preserve"> </v>
      </c>
      <c r="CG1212" s="1">
        <v>1206</v>
      </c>
      <c r="CH1212" s="1" t="str">
        <f t="shared" si="1102"/>
        <v/>
      </c>
    </row>
    <row r="1213" spans="49:86" hidden="1">
      <c r="AW1213" s="1">
        <v>1178</v>
      </c>
      <c r="AX1213" s="1" t="str">
        <f t="shared" si="1101"/>
        <v xml:space="preserve"> </v>
      </c>
      <c r="CG1213" s="1">
        <v>1207</v>
      </c>
      <c r="CH1213" s="1" t="str">
        <f t="shared" si="1102"/>
        <v/>
      </c>
    </row>
    <row r="1214" spans="49:86" hidden="1">
      <c r="AW1214" s="1">
        <v>1179</v>
      </c>
      <c r="AX1214" s="1" t="str">
        <f t="shared" si="1101"/>
        <v xml:space="preserve"> </v>
      </c>
      <c r="CG1214" s="1">
        <v>1208</v>
      </c>
      <c r="CH1214" s="1" t="str">
        <f t="shared" si="1102"/>
        <v/>
      </c>
    </row>
    <row r="1215" spans="49:86" hidden="1">
      <c r="AW1215" s="1">
        <v>1180</v>
      </c>
      <c r="AX1215" s="1" t="str">
        <f t="shared" si="1101"/>
        <v xml:space="preserve"> </v>
      </c>
      <c r="AY1215" s="7" t="str">
        <f>AX1206&amp;AX1207&amp;AX1208&amp;AX1209&amp;AX1210&amp;AX1211&amp;AX1212&amp;AX1213&amp;AX1214&amp;AX1215</f>
        <v xml:space="preserve">          </v>
      </c>
      <c r="CG1215" s="1">
        <v>1209</v>
      </c>
      <c r="CH1215" s="1" t="str">
        <f t="shared" si="1102"/>
        <v/>
      </c>
    </row>
    <row r="1216" spans="49:86" hidden="1">
      <c r="AW1216" s="1">
        <v>1181</v>
      </c>
      <c r="AX1216" s="1" t="str">
        <f t="shared" si="1101"/>
        <v xml:space="preserve"> </v>
      </c>
      <c r="CG1216" s="1">
        <v>1210</v>
      </c>
      <c r="CH1216" s="1" t="str">
        <f t="shared" si="1102"/>
        <v/>
      </c>
    </row>
    <row r="1217" spans="49:86" hidden="1">
      <c r="AW1217" s="1">
        <v>1182</v>
      </c>
      <c r="AX1217" s="1" t="str">
        <f t="shared" si="1101"/>
        <v xml:space="preserve"> </v>
      </c>
      <c r="CG1217" s="1">
        <v>1211</v>
      </c>
      <c r="CH1217" s="1" t="str">
        <f t="shared" si="1102"/>
        <v/>
      </c>
    </row>
    <row r="1218" spans="49:86" hidden="1">
      <c r="AW1218" s="1">
        <v>1183</v>
      </c>
      <c r="AX1218" s="1" t="str">
        <f t="shared" si="1101"/>
        <v xml:space="preserve"> </v>
      </c>
      <c r="CG1218" s="1">
        <v>1212</v>
      </c>
      <c r="CH1218" s="1" t="str">
        <f t="shared" si="1102"/>
        <v/>
      </c>
    </row>
    <row r="1219" spans="49:86" hidden="1">
      <c r="AW1219" s="1">
        <v>1184</v>
      </c>
      <c r="AX1219" s="1" t="str">
        <f t="shared" si="1101"/>
        <v xml:space="preserve"> </v>
      </c>
      <c r="CG1219" s="1">
        <v>1213</v>
      </c>
      <c r="CH1219" s="1" t="str">
        <f t="shared" si="1102"/>
        <v/>
      </c>
    </row>
    <row r="1220" spans="49:86" hidden="1">
      <c r="AW1220" s="1">
        <v>1185</v>
      </c>
      <c r="AX1220" s="1" t="str">
        <f t="shared" si="1101"/>
        <v xml:space="preserve"> </v>
      </c>
      <c r="CG1220" s="1">
        <v>1214</v>
      </c>
      <c r="CH1220" s="1" t="str">
        <f t="shared" si="1102"/>
        <v/>
      </c>
    </row>
    <row r="1221" spans="49:86" hidden="1">
      <c r="AW1221" s="1">
        <v>1186</v>
      </c>
      <c r="AX1221" s="1" t="str">
        <f t="shared" si="1101"/>
        <v xml:space="preserve"> </v>
      </c>
      <c r="CG1221" s="1">
        <v>1215</v>
      </c>
      <c r="CH1221" s="1" t="str">
        <f t="shared" si="1102"/>
        <v/>
      </c>
    </row>
    <row r="1222" spans="49:86" hidden="1">
      <c r="AW1222" s="1">
        <v>1187</v>
      </c>
      <c r="AX1222" s="1" t="str">
        <f t="shared" si="1101"/>
        <v xml:space="preserve"> </v>
      </c>
      <c r="CG1222" s="1">
        <v>1216</v>
      </c>
      <c r="CH1222" s="1" t="str">
        <f t="shared" si="1102"/>
        <v/>
      </c>
    </row>
    <row r="1223" spans="49:86" hidden="1">
      <c r="AW1223" s="1">
        <v>1188</v>
      </c>
      <c r="AX1223" s="1" t="str">
        <f t="shared" si="1101"/>
        <v xml:space="preserve"> </v>
      </c>
      <c r="CG1223" s="1">
        <v>1217</v>
      </c>
      <c r="CH1223" s="1" t="str">
        <f t="shared" si="1102"/>
        <v/>
      </c>
    </row>
    <row r="1224" spans="49:86" hidden="1">
      <c r="AW1224" s="1">
        <v>1189</v>
      </c>
      <c r="AX1224" s="1" t="str">
        <f t="shared" si="1101"/>
        <v xml:space="preserve"> </v>
      </c>
      <c r="CG1224" s="1">
        <v>1218</v>
      </c>
      <c r="CH1224" s="1" t="str">
        <f t="shared" si="1102"/>
        <v/>
      </c>
    </row>
    <row r="1225" spans="49:86" hidden="1">
      <c r="AW1225" s="1">
        <v>1190</v>
      </c>
      <c r="AX1225" s="1" t="str">
        <f t="shared" si="1101"/>
        <v xml:space="preserve"> </v>
      </c>
      <c r="AY1225" s="7" t="str">
        <f>AX1216&amp;AX1217&amp;AX1218&amp;AX1219&amp;AX1220&amp;AX1221&amp;AX1222&amp;AX1223&amp;AX1224&amp;AX1225</f>
        <v xml:space="preserve">          </v>
      </c>
      <c r="CG1225" s="1">
        <v>1219</v>
      </c>
      <c r="CH1225" s="1" t="str">
        <f t="shared" si="1102"/>
        <v/>
      </c>
    </row>
    <row r="1226" spans="49:86" hidden="1">
      <c r="AW1226" s="1">
        <v>1191</v>
      </c>
      <c r="AX1226" s="1" t="str">
        <f t="shared" si="1101"/>
        <v xml:space="preserve"> </v>
      </c>
      <c r="CG1226" s="1">
        <v>1220</v>
      </c>
      <c r="CH1226" s="1" t="str">
        <f t="shared" si="1102"/>
        <v/>
      </c>
    </row>
    <row r="1227" spans="49:86" hidden="1">
      <c r="AW1227" s="1">
        <v>1192</v>
      </c>
      <c r="AX1227" s="1" t="str">
        <f t="shared" si="1101"/>
        <v xml:space="preserve"> </v>
      </c>
      <c r="CG1227" s="1">
        <v>1221</v>
      </c>
      <c r="CH1227" s="1" t="str">
        <f t="shared" si="1102"/>
        <v/>
      </c>
    </row>
    <row r="1228" spans="49:86" hidden="1">
      <c r="AW1228" s="1">
        <v>1193</v>
      </c>
      <c r="AX1228" s="1" t="str">
        <f t="shared" si="1101"/>
        <v xml:space="preserve"> </v>
      </c>
      <c r="CG1228" s="1">
        <v>1222</v>
      </c>
      <c r="CH1228" s="1" t="str">
        <f t="shared" si="1102"/>
        <v/>
      </c>
    </row>
    <row r="1229" spans="49:86" hidden="1">
      <c r="AW1229" s="1">
        <v>1194</v>
      </c>
      <c r="AX1229" s="1" t="str">
        <f t="shared" si="1101"/>
        <v xml:space="preserve"> </v>
      </c>
      <c r="CG1229" s="1">
        <v>1223</v>
      </c>
      <c r="CH1229" s="1" t="str">
        <f t="shared" si="1102"/>
        <v/>
      </c>
    </row>
    <row r="1230" spans="49:86" hidden="1">
      <c r="AW1230" s="1">
        <v>1195</v>
      </c>
      <c r="AX1230" s="1" t="str">
        <f t="shared" si="1101"/>
        <v xml:space="preserve"> </v>
      </c>
      <c r="CG1230" s="1">
        <v>1224</v>
      </c>
      <c r="CH1230" s="1" t="str">
        <f t="shared" si="1102"/>
        <v/>
      </c>
    </row>
    <row r="1231" spans="49:86" hidden="1">
      <c r="AW1231" s="1">
        <v>1196</v>
      </c>
      <c r="AX1231" s="1" t="str">
        <f t="shared" si="1101"/>
        <v xml:space="preserve"> </v>
      </c>
      <c r="CG1231" s="1">
        <v>1225</v>
      </c>
      <c r="CH1231" s="1" t="str">
        <f t="shared" si="1102"/>
        <v/>
      </c>
    </row>
    <row r="1232" spans="49:86" hidden="1">
      <c r="AW1232" s="1">
        <v>1197</v>
      </c>
      <c r="AX1232" s="1" t="str">
        <f t="shared" si="1101"/>
        <v xml:space="preserve"> </v>
      </c>
      <c r="CG1232" s="1">
        <v>1226</v>
      </c>
      <c r="CH1232" s="1" t="str">
        <f t="shared" si="1102"/>
        <v/>
      </c>
    </row>
    <row r="1233" spans="49:86" hidden="1">
      <c r="AW1233" s="1">
        <v>1198</v>
      </c>
      <c r="AX1233" s="1" t="str">
        <f t="shared" si="1101"/>
        <v xml:space="preserve"> </v>
      </c>
      <c r="CG1233" s="1">
        <v>1227</v>
      </c>
      <c r="CH1233" s="1" t="str">
        <f t="shared" si="1102"/>
        <v/>
      </c>
    </row>
    <row r="1234" spans="49:86" hidden="1">
      <c r="AW1234" s="1">
        <v>1199</v>
      </c>
      <c r="AX1234" s="1" t="str">
        <f t="shared" si="1101"/>
        <v xml:space="preserve"> </v>
      </c>
      <c r="CG1234" s="1">
        <v>1228</v>
      </c>
      <c r="CH1234" s="1" t="str">
        <f t="shared" si="1102"/>
        <v/>
      </c>
    </row>
    <row r="1235" spans="49:86" hidden="1">
      <c r="AW1235" s="1">
        <v>1200</v>
      </c>
      <c r="AX1235" s="1" t="str">
        <f t="shared" si="1101"/>
        <v xml:space="preserve"> </v>
      </c>
      <c r="AY1235" s="7" t="str">
        <f>AX1226&amp;AX1227&amp;AX1228&amp;AX1229&amp;AX1230&amp;AX1231&amp;AX1232&amp;AX1233&amp;AX1234&amp;AX1235</f>
        <v xml:space="preserve">          </v>
      </c>
      <c r="AZ1235" s="1" t="str">
        <f>AY1145&amp;AY1155&amp;AY1165&amp;AY1175&amp;AY1185&amp;AY1195&amp;AY1205&amp;AY1215&amp;AY1225&amp;AY1235</f>
        <v xml:space="preserve">                                                                                                     </v>
      </c>
      <c r="CG1235" s="1">
        <v>1229</v>
      </c>
      <c r="CH1235" s="1" t="str">
        <f t="shared" si="1102"/>
        <v/>
      </c>
    </row>
    <row r="1236" spans="49:86" hidden="1">
      <c r="AW1236" s="1">
        <v>1201</v>
      </c>
      <c r="AX1236" s="1" t="str">
        <f t="shared" si="1101"/>
        <v xml:space="preserve"> </v>
      </c>
      <c r="CG1236" s="1">
        <v>1230</v>
      </c>
      <c r="CH1236" s="1" t="str">
        <f t="shared" si="1102"/>
        <v/>
      </c>
    </row>
    <row r="1237" spans="49:86" hidden="1">
      <c r="AW1237" s="1">
        <v>1202</v>
      </c>
      <c r="AX1237" s="1" t="str">
        <f t="shared" si="1101"/>
        <v xml:space="preserve"> </v>
      </c>
      <c r="CG1237" s="1">
        <v>1231</v>
      </c>
      <c r="CH1237" s="1" t="str">
        <f t="shared" si="1102"/>
        <v/>
      </c>
    </row>
    <row r="1238" spans="49:86" hidden="1">
      <c r="AW1238" s="1">
        <v>1203</v>
      </c>
      <c r="AX1238" s="1" t="str">
        <f t="shared" si="1101"/>
        <v xml:space="preserve"> </v>
      </c>
      <c r="CG1238" s="1">
        <v>1232</v>
      </c>
      <c r="CH1238" s="1" t="str">
        <f t="shared" si="1102"/>
        <v/>
      </c>
    </row>
    <row r="1239" spans="49:86" hidden="1">
      <c r="AW1239" s="1">
        <v>1204</v>
      </c>
      <c r="AX1239" s="1" t="str">
        <f t="shared" si="1101"/>
        <v xml:space="preserve"> </v>
      </c>
      <c r="CG1239" s="1">
        <v>1233</v>
      </c>
      <c r="CH1239" s="1" t="str">
        <f t="shared" si="1102"/>
        <v/>
      </c>
    </row>
    <row r="1240" spans="49:86" hidden="1">
      <c r="AW1240" s="1">
        <v>1205</v>
      </c>
      <c r="AX1240" s="1" t="str">
        <f t="shared" si="1101"/>
        <v xml:space="preserve"> </v>
      </c>
      <c r="CG1240" s="1">
        <v>1234</v>
      </c>
      <c r="CH1240" s="1" t="str">
        <f t="shared" si="1102"/>
        <v/>
      </c>
    </row>
    <row r="1241" spans="49:86" hidden="1">
      <c r="AW1241" s="1">
        <v>1206</v>
      </c>
      <c r="AX1241" s="1" t="str">
        <f t="shared" si="1101"/>
        <v xml:space="preserve"> </v>
      </c>
      <c r="CG1241" s="1">
        <v>1235</v>
      </c>
      <c r="CH1241" s="1" t="str">
        <f t="shared" si="1102"/>
        <v/>
      </c>
    </row>
    <row r="1242" spans="49:86" hidden="1">
      <c r="AW1242" s="1">
        <v>1207</v>
      </c>
      <c r="AX1242" s="1" t="str">
        <f t="shared" si="1101"/>
        <v xml:space="preserve"> </v>
      </c>
      <c r="CG1242" s="1">
        <v>1236</v>
      </c>
      <c r="CH1242" s="1" t="str">
        <f t="shared" si="1102"/>
        <v/>
      </c>
    </row>
    <row r="1243" spans="49:86" hidden="1">
      <c r="AW1243" s="1">
        <v>1208</v>
      </c>
      <c r="AX1243" s="1" t="str">
        <f t="shared" si="1101"/>
        <v xml:space="preserve"> </v>
      </c>
      <c r="CG1243" s="1">
        <v>1237</v>
      </c>
      <c r="CH1243" s="1" t="str">
        <f t="shared" si="1102"/>
        <v/>
      </c>
    </row>
    <row r="1244" spans="49:86" hidden="1">
      <c r="AW1244" s="1">
        <v>1209</v>
      </c>
      <c r="AX1244" s="1" t="str">
        <f t="shared" si="1101"/>
        <v xml:space="preserve"> </v>
      </c>
      <c r="CG1244" s="1">
        <v>1238</v>
      </c>
      <c r="CH1244" s="1" t="str">
        <f t="shared" si="1102"/>
        <v/>
      </c>
    </row>
    <row r="1245" spans="49:86" hidden="1">
      <c r="AW1245" s="1">
        <v>1210</v>
      </c>
      <c r="AX1245" s="1" t="str">
        <f t="shared" si="1101"/>
        <v xml:space="preserve"> </v>
      </c>
      <c r="AY1245" s="7" t="str">
        <f>AX1235&amp;AX1236&amp;AX1237&amp;AX1238&amp;AX1239&amp;AX1240&amp;AX1241&amp;AX1242&amp;AX1243&amp;AX1244&amp;AX1245</f>
        <v xml:space="preserve">           </v>
      </c>
      <c r="CG1245" s="1">
        <v>1239</v>
      </c>
      <c r="CH1245" s="1" t="str">
        <f t="shared" si="1102"/>
        <v/>
      </c>
    </row>
    <row r="1246" spans="49:86" hidden="1">
      <c r="AW1246" s="1">
        <v>1211</v>
      </c>
      <c r="AX1246" s="1" t="str">
        <f t="shared" si="1101"/>
        <v xml:space="preserve"> </v>
      </c>
      <c r="CG1246" s="1">
        <v>1240</v>
      </c>
      <c r="CH1246" s="1" t="str">
        <f t="shared" si="1102"/>
        <v/>
      </c>
    </row>
    <row r="1247" spans="49:86" hidden="1">
      <c r="AW1247" s="1">
        <v>1212</v>
      </c>
      <c r="AX1247" s="1" t="str">
        <f t="shared" si="1101"/>
        <v xml:space="preserve"> </v>
      </c>
      <c r="CG1247" s="1">
        <v>1241</v>
      </c>
      <c r="CH1247" s="1" t="str">
        <f t="shared" si="1102"/>
        <v/>
      </c>
    </row>
    <row r="1248" spans="49:86" hidden="1">
      <c r="AW1248" s="1">
        <v>1213</v>
      </c>
      <c r="AX1248" s="1" t="str">
        <f t="shared" si="1101"/>
        <v xml:space="preserve"> </v>
      </c>
      <c r="CG1248" s="1">
        <v>1242</v>
      </c>
      <c r="CH1248" s="1" t="str">
        <f t="shared" si="1102"/>
        <v/>
      </c>
    </row>
    <row r="1249" spans="49:86" hidden="1">
      <c r="AW1249" s="1">
        <v>1214</v>
      </c>
      <c r="AX1249" s="1" t="str">
        <f t="shared" si="1101"/>
        <v xml:space="preserve"> </v>
      </c>
      <c r="CG1249" s="1">
        <v>1243</v>
      </c>
      <c r="CH1249" s="1" t="str">
        <f t="shared" si="1102"/>
        <v/>
      </c>
    </row>
    <row r="1250" spans="49:86" hidden="1">
      <c r="AW1250" s="1">
        <v>1215</v>
      </c>
      <c r="AX1250" s="1" t="str">
        <f t="shared" si="1101"/>
        <v xml:space="preserve"> </v>
      </c>
      <c r="CG1250" s="1">
        <v>1244</v>
      </c>
      <c r="CH1250" s="1" t="str">
        <f t="shared" si="1102"/>
        <v/>
      </c>
    </row>
    <row r="1251" spans="49:86" hidden="1">
      <c r="AW1251" s="1">
        <v>1216</v>
      </c>
      <c r="AX1251" s="1" t="str">
        <f t="shared" ref="AX1251:AX1314" si="1103">MID($AL$4,($AM$5)*AW1251+1,$AM$5)&amp;" "</f>
        <v xml:space="preserve"> </v>
      </c>
      <c r="CG1251" s="1">
        <v>1245</v>
      </c>
      <c r="CH1251" s="1" t="str">
        <f t="shared" si="1102"/>
        <v/>
      </c>
    </row>
    <row r="1252" spans="49:86" hidden="1">
      <c r="AW1252" s="1">
        <v>1217</v>
      </c>
      <c r="AX1252" s="1" t="str">
        <f t="shared" si="1103"/>
        <v xml:space="preserve"> </v>
      </c>
      <c r="CG1252" s="1">
        <v>1246</v>
      </c>
      <c r="CH1252" s="1" t="str">
        <f t="shared" si="1102"/>
        <v/>
      </c>
    </row>
    <row r="1253" spans="49:86" hidden="1">
      <c r="AW1253" s="1">
        <v>1218</v>
      </c>
      <c r="AX1253" s="1" t="str">
        <f t="shared" si="1103"/>
        <v xml:space="preserve"> </v>
      </c>
      <c r="CG1253" s="1">
        <v>1247</v>
      </c>
      <c r="CH1253" s="1" t="str">
        <f t="shared" si="1102"/>
        <v/>
      </c>
    </row>
    <row r="1254" spans="49:86" hidden="1">
      <c r="AW1254" s="1">
        <v>1219</v>
      </c>
      <c r="AX1254" s="1" t="str">
        <f t="shared" si="1103"/>
        <v xml:space="preserve"> </v>
      </c>
      <c r="CG1254" s="1">
        <v>1248</v>
      </c>
      <c r="CH1254" s="1" t="str">
        <f t="shared" si="1102"/>
        <v/>
      </c>
    </row>
    <row r="1255" spans="49:86" hidden="1">
      <c r="AW1255" s="1">
        <v>1220</v>
      </c>
      <c r="AX1255" s="1" t="str">
        <f t="shared" si="1103"/>
        <v xml:space="preserve"> </v>
      </c>
      <c r="AY1255" s="7" t="str">
        <f>AX1246&amp;AX1247&amp;AX1248&amp;AX1249&amp;AX1250&amp;AX1251&amp;AX1252&amp;AX1253&amp;AX1254&amp;AX1255</f>
        <v xml:space="preserve">          </v>
      </c>
      <c r="CG1255" s="1">
        <v>1249</v>
      </c>
      <c r="CH1255" s="1" t="str">
        <f t="shared" si="1102"/>
        <v/>
      </c>
    </row>
    <row r="1256" spans="49:86" hidden="1">
      <c r="AW1256" s="1">
        <v>1221</v>
      </c>
      <c r="AX1256" s="1" t="str">
        <f t="shared" si="1103"/>
        <v xml:space="preserve"> </v>
      </c>
      <c r="CG1256" s="1">
        <v>1250</v>
      </c>
      <c r="CH1256" s="1" t="str">
        <f t="shared" si="1102"/>
        <v/>
      </c>
    </row>
    <row r="1257" spans="49:86" hidden="1">
      <c r="AW1257" s="1">
        <v>1222</v>
      </c>
      <c r="AX1257" s="1" t="str">
        <f t="shared" si="1103"/>
        <v xml:space="preserve"> </v>
      </c>
      <c r="CG1257" s="1">
        <v>1251</v>
      </c>
      <c r="CH1257" s="1" t="str">
        <f t="shared" si="1102"/>
        <v/>
      </c>
    </row>
    <row r="1258" spans="49:86" hidden="1">
      <c r="AW1258" s="1">
        <v>1223</v>
      </c>
      <c r="AX1258" s="1" t="str">
        <f t="shared" si="1103"/>
        <v xml:space="preserve"> </v>
      </c>
      <c r="CG1258" s="1">
        <v>1252</v>
      </c>
      <c r="CH1258" s="1" t="str">
        <f t="shared" si="1102"/>
        <v/>
      </c>
    </row>
    <row r="1259" spans="49:86" hidden="1">
      <c r="AW1259" s="1">
        <v>1224</v>
      </c>
      <c r="AX1259" s="1" t="str">
        <f t="shared" si="1103"/>
        <v xml:space="preserve"> </v>
      </c>
      <c r="CG1259" s="1">
        <v>1253</v>
      </c>
      <c r="CH1259" s="1" t="str">
        <f t="shared" si="1102"/>
        <v/>
      </c>
    </row>
    <row r="1260" spans="49:86" hidden="1">
      <c r="AW1260" s="1">
        <v>1225</v>
      </c>
      <c r="AX1260" s="1" t="str">
        <f t="shared" si="1103"/>
        <v xml:space="preserve"> </v>
      </c>
      <c r="CG1260" s="1">
        <v>1254</v>
      </c>
      <c r="CH1260" s="1" t="str">
        <f t="shared" si="1102"/>
        <v/>
      </c>
    </row>
    <row r="1261" spans="49:86" hidden="1">
      <c r="AW1261" s="1">
        <v>1226</v>
      </c>
      <c r="AX1261" s="1" t="str">
        <f t="shared" si="1103"/>
        <v xml:space="preserve"> </v>
      </c>
      <c r="CG1261" s="1">
        <v>1255</v>
      </c>
      <c r="CH1261" s="1" t="str">
        <f t="shared" si="1102"/>
        <v/>
      </c>
    </row>
    <row r="1262" spans="49:86" hidden="1">
      <c r="AW1262" s="1">
        <v>1227</v>
      </c>
      <c r="AX1262" s="1" t="str">
        <f t="shared" si="1103"/>
        <v xml:space="preserve"> </v>
      </c>
      <c r="CG1262" s="1">
        <v>1256</v>
      </c>
      <c r="CH1262" s="1" t="str">
        <f t="shared" si="1102"/>
        <v/>
      </c>
    </row>
    <row r="1263" spans="49:86" hidden="1">
      <c r="AW1263" s="1">
        <v>1228</v>
      </c>
      <c r="AX1263" s="1" t="str">
        <f t="shared" si="1103"/>
        <v xml:space="preserve"> </v>
      </c>
      <c r="CG1263" s="1">
        <v>1257</v>
      </c>
      <c r="CH1263" s="1" t="str">
        <f t="shared" si="1102"/>
        <v/>
      </c>
    </row>
    <row r="1264" spans="49:86" hidden="1">
      <c r="AW1264" s="1">
        <v>1229</v>
      </c>
      <c r="AX1264" s="1" t="str">
        <f t="shared" si="1103"/>
        <v xml:space="preserve"> </v>
      </c>
      <c r="CG1264" s="1">
        <v>1258</v>
      </c>
      <c r="CH1264" s="1" t="str">
        <f t="shared" si="1102"/>
        <v/>
      </c>
    </row>
    <row r="1265" spans="49:86" hidden="1">
      <c r="AW1265" s="1">
        <v>1230</v>
      </c>
      <c r="AX1265" s="1" t="str">
        <f t="shared" si="1103"/>
        <v xml:space="preserve"> </v>
      </c>
      <c r="AY1265" s="7" t="str">
        <f>AX1256&amp;AX1257&amp;AX1258&amp;AX1259&amp;AX1260&amp;AX1261&amp;AX1262&amp;AX1263&amp;AX1264&amp;AX1265</f>
        <v xml:space="preserve">          </v>
      </c>
      <c r="CG1265" s="1">
        <v>1259</v>
      </c>
      <c r="CH1265" s="1" t="str">
        <f t="shared" si="1102"/>
        <v/>
      </c>
    </row>
    <row r="1266" spans="49:86" hidden="1">
      <c r="AW1266" s="1">
        <v>1231</v>
      </c>
      <c r="AX1266" s="1" t="str">
        <f t="shared" si="1103"/>
        <v xml:space="preserve"> </v>
      </c>
      <c r="CG1266" s="1">
        <v>1260</v>
      </c>
      <c r="CH1266" s="1" t="str">
        <f t="shared" si="1102"/>
        <v/>
      </c>
    </row>
    <row r="1267" spans="49:86" hidden="1">
      <c r="AW1267" s="1">
        <v>1232</v>
      </c>
      <c r="AX1267" s="1" t="str">
        <f t="shared" si="1103"/>
        <v xml:space="preserve"> </v>
      </c>
      <c r="CG1267" s="1">
        <v>1261</v>
      </c>
      <c r="CH1267" s="1" t="str">
        <f t="shared" ref="CH1267:CH1330" si="1104">IF(MID($AL$3,CG1267,1)=" ","",MID($AL$3,CG1267,1))</f>
        <v/>
      </c>
    </row>
    <row r="1268" spans="49:86" hidden="1">
      <c r="AW1268" s="1">
        <v>1233</v>
      </c>
      <c r="AX1268" s="1" t="str">
        <f t="shared" si="1103"/>
        <v xml:space="preserve"> </v>
      </c>
      <c r="CG1268" s="1">
        <v>1262</v>
      </c>
      <c r="CH1268" s="1" t="str">
        <f t="shared" si="1104"/>
        <v/>
      </c>
    </row>
    <row r="1269" spans="49:86" hidden="1">
      <c r="AW1269" s="1">
        <v>1234</v>
      </c>
      <c r="AX1269" s="1" t="str">
        <f t="shared" si="1103"/>
        <v xml:space="preserve"> </v>
      </c>
      <c r="CG1269" s="1">
        <v>1263</v>
      </c>
      <c r="CH1269" s="1" t="str">
        <f t="shared" si="1104"/>
        <v/>
      </c>
    </row>
    <row r="1270" spans="49:86" hidden="1">
      <c r="AW1270" s="1">
        <v>1235</v>
      </c>
      <c r="AX1270" s="1" t="str">
        <f t="shared" si="1103"/>
        <v xml:space="preserve"> </v>
      </c>
      <c r="CG1270" s="1">
        <v>1264</v>
      </c>
      <c r="CH1270" s="1" t="str">
        <f t="shared" si="1104"/>
        <v/>
      </c>
    </row>
    <row r="1271" spans="49:86" hidden="1">
      <c r="AW1271" s="1">
        <v>1236</v>
      </c>
      <c r="AX1271" s="1" t="str">
        <f t="shared" si="1103"/>
        <v xml:space="preserve"> </v>
      </c>
      <c r="CG1271" s="1">
        <v>1265</v>
      </c>
      <c r="CH1271" s="1" t="str">
        <f t="shared" si="1104"/>
        <v/>
      </c>
    </row>
    <row r="1272" spans="49:86" hidden="1">
      <c r="AW1272" s="1">
        <v>1237</v>
      </c>
      <c r="AX1272" s="1" t="str">
        <f t="shared" si="1103"/>
        <v xml:space="preserve"> </v>
      </c>
      <c r="CG1272" s="1">
        <v>1266</v>
      </c>
      <c r="CH1272" s="1" t="str">
        <f t="shared" si="1104"/>
        <v/>
      </c>
    </row>
    <row r="1273" spans="49:86" hidden="1">
      <c r="AW1273" s="1">
        <v>1238</v>
      </c>
      <c r="AX1273" s="1" t="str">
        <f t="shared" si="1103"/>
        <v xml:space="preserve"> </v>
      </c>
      <c r="CG1273" s="1">
        <v>1267</v>
      </c>
      <c r="CH1273" s="1" t="str">
        <f t="shared" si="1104"/>
        <v/>
      </c>
    </row>
    <row r="1274" spans="49:86" hidden="1">
      <c r="AW1274" s="1">
        <v>1239</v>
      </c>
      <c r="AX1274" s="1" t="str">
        <f t="shared" si="1103"/>
        <v xml:space="preserve"> </v>
      </c>
      <c r="CG1274" s="1">
        <v>1268</v>
      </c>
      <c r="CH1274" s="1" t="str">
        <f t="shared" si="1104"/>
        <v/>
      </c>
    </row>
    <row r="1275" spans="49:86" hidden="1">
      <c r="AW1275" s="1">
        <v>1240</v>
      </c>
      <c r="AX1275" s="1" t="str">
        <f t="shared" si="1103"/>
        <v xml:space="preserve"> </v>
      </c>
      <c r="AY1275" s="7" t="str">
        <f>AX1266&amp;AX1267&amp;AX1268&amp;AX1269&amp;AX1270&amp;AX1271&amp;AX1272&amp;AX1273&amp;AX1274&amp;AX1275</f>
        <v xml:space="preserve">          </v>
      </c>
      <c r="CG1275" s="1">
        <v>1269</v>
      </c>
      <c r="CH1275" s="1" t="str">
        <f t="shared" si="1104"/>
        <v/>
      </c>
    </row>
    <row r="1276" spans="49:86" hidden="1">
      <c r="AW1276" s="1">
        <v>1241</v>
      </c>
      <c r="AX1276" s="1" t="str">
        <f t="shared" si="1103"/>
        <v xml:space="preserve"> </v>
      </c>
      <c r="CG1276" s="1">
        <v>1270</v>
      </c>
      <c r="CH1276" s="1" t="str">
        <f t="shared" si="1104"/>
        <v/>
      </c>
    </row>
    <row r="1277" spans="49:86" hidden="1">
      <c r="AW1277" s="1">
        <v>1242</v>
      </c>
      <c r="AX1277" s="1" t="str">
        <f t="shared" si="1103"/>
        <v xml:space="preserve"> </v>
      </c>
      <c r="CG1277" s="1">
        <v>1271</v>
      </c>
      <c r="CH1277" s="1" t="str">
        <f t="shared" si="1104"/>
        <v/>
      </c>
    </row>
    <row r="1278" spans="49:86" hidden="1">
      <c r="AW1278" s="1">
        <v>1243</v>
      </c>
      <c r="AX1278" s="1" t="str">
        <f t="shared" si="1103"/>
        <v xml:space="preserve"> </v>
      </c>
      <c r="CG1278" s="1">
        <v>1272</v>
      </c>
      <c r="CH1278" s="1" t="str">
        <f t="shared" si="1104"/>
        <v/>
      </c>
    </row>
    <row r="1279" spans="49:86" hidden="1">
      <c r="AW1279" s="1">
        <v>1244</v>
      </c>
      <c r="AX1279" s="1" t="str">
        <f t="shared" si="1103"/>
        <v xml:space="preserve"> </v>
      </c>
      <c r="CG1279" s="1">
        <v>1273</v>
      </c>
      <c r="CH1279" s="1" t="str">
        <f t="shared" si="1104"/>
        <v/>
      </c>
    </row>
    <row r="1280" spans="49:86" hidden="1">
      <c r="AW1280" s="1">
        <v>1245</v>
      </c>
      <c r="AX1280" s="1" t="str">
        <f t="shared" si="1103"/>
        <v xml:space="preserve"> </v>
      </c>
      <c r="CG1280" s="1">
        <v>1274</v>
      </c>
      <c r="CH1280" s="1" t="str">
        <f t="shared" si="1104"/>
        <v/>
      </c>
    </row>
    <row r="1281" spans="49:86" hidden="1">
      <c r="AW1281" s="1">
        <v>1246</v>
      </c>
      <c r="AX1281" s="1" t="str">
        <f t="shared" si="1103"/>
        <v xml:space="preserve"> </v>
      </c>
      <c r="CG1281" s="1">
        <v>1275</v>
      </c>
      <c r="CH1281" s="1" t="str">
        <f t="shared" si="1104"/>
        <v/>
      </c>
    </row>
    <row r="1282" spans="49:86" hidden="1">
      <c r="AW1282" s="1">
        <v>1247</v>
      </c>
      <c r="AX1282" s="1" t="str">
        <f t="shared" si="1103"/>
        <v xml:space="preserve"> </v>
      </c>
      <c r="CG1282" s="1">
        <v>1276</v>
      </c>
      <c r="CH1282" s="1" t="str">
        <f t="shared" si="1104"/>
        <v/>
      </c>
    </row>
    <row r="1283" spans="49:86" hidden="1">
      <c r="AW1283" s="1">
        <v>1248</v>
      </c>
      <c r="AX1283" s="1" t="str">
        <f t="shared" si="1103"/>
        <v xml:space="preserve"> </v>
      </c>
      <c r="CG1283" s="1">
        <v>1277</v>
      </c>
      <c r="CH1283" s="1" t="str">
        <f t="shared" si="1104"/>
        <v/>
      </c>
    </row>
    <row r="1284" spans="49:86" hidden="1">
      <c r="AW1284" s="1">
        <v>1249</v>
      </c>
      <c r="AX1284" s="1" t="str">
        <f t="shared" si="1103"/>
        <v xml:space="preserve"> </v>
      </c>
      <c r="CG1284" s="1">
        <v>1278</v>
      </c>
      <c r="CH1284" s="1" t="str">
        <f t="shared" si="1104"/>
        <v/>
      </c>
    </row>
    <row r="1285" spans="49:86" hidden="1">
      <c r="AW1285" s="1">
        <v>1250</v>
      </c>
      <c r="AX1285" s="1" t="str">
        <f t="shared" si="1103"/>
        <v xml:space="preserve"> </v>
      </c>
      <c r="AY1285" s="7" t="str">
        <f>AX1276&amp;AX1277&amp;AX1278&amp;AX1279&amp;AX1280&amp;AX1281&amp;AX1282&amp;AX1283&amp;AX1284&amp;AX1285</f>
        <v xml:space="preserve">          </v>
      </c>
      <c r="CG1285" s="1">
        <v>1279</v>
      </c>
      <c r="CH1285" s="1" t="str">
        <f t="shared" si="1104"/>
        <v/>
      </c>
    </row>
    <row r="1286" spans="49:86" hidden="1">
      <c r="AW1286" s="1">
        <v>1251</v>
      </c>
      <c r="AX1286" s="1" t="str">
        <f t="shared" si="1103"/>
        <v xml:space="preserve"> </v>
      </c>
      <c r="CG1286" s="1">
        <v>1280</v>
      </c>
      <c r="CH1286" s="1" t="str">
        <f t="shared" si="1104"/>
        <v/>
      </c>
    </row>
    <row r="1287" spans="49:86" hidden="1">
      <c r="AW1287" s="1">
        <v>1252</v>
      </c>
      <c r="AX1287" s="1" t="str">
        <f t="shared" si="1103"/>
        <v xml:space="preserve"> </v>
      </c>
      <c r="CG1287" s="1">
        <v>1281</v>
      </c>
      <c r="CH1287" s="1" t="str">
        <f t="shared" si="1104"/>
        <v/>
      </c>
    </row>
    <row r="1288" spans="49:86" hidden="1">
      <c r="AW1288" s="1">
        <v>1253</v>
      </c>
      <c r="AX1288" s="1" t="str">
        <f t="shared" si="1103"/>
        <v xml:space="preserve"> </v>
      </c>
      <c r="CG1288" s="1">
        <v>1282</v>
      </c>
      <c r="CH1288" s="1" t="str">
        <f t="shared" si="1104"/>
        <v/>
      </c>
    </row>
    <row r="1289" spans="49:86" hidden="1">
      <c r="AW1289" s="1">
        <v>1254</v>
      </c>
      <c r="AX1289" s="1" t="str">
        <f t="shared" si="1103"/>
        <v xml:space="preserve"> </v>
      </c>
      <c r="CG1289" s="1">
        <v>1283</v>
      </c>
      <c r="CH1289" s="1" t="str">
        <f t="shared" si="1104"/>
        <v/>
      </c>
    </row>
    <row r="1290" spans="49:86" hidden="1">
      <c r="AW1290" s="1">
        <v>1255</v>
      </c>
      <c r="AX1290" s="1" t="str">
        <f t="shared" si="1103"/>
        <v xml:space="preserve"> </v>
      </c>
      <c r="CG1290" s="1">
        <v>1284</v>
      </c>
      <c r="CH1290" s="1" t="str">
        <f t="shared" si="1104"/>
        <v/>
      </c>
    </row>
    <row r="1291" spans="49:86" hidden="1">
      <c r="AW1291" s="1">
        <v>1256</v>
      </c>
      <c r="AX1291" s="1" t="str">
        <f t="shared" si="1103"/>
        <v xml:space="preserve"> </v>
      </c>
      <c r="CG1291" s="1">
        <v>1285</v>
      </c>
      <c r="CH1291" s="1" t="str">
        <f t="shared" si="1104"/>
        <v/>
      </c>
    </row>
    <row r="1292" spans="49:86" hidden="1">
      <c r="AW1292" s="1">
        <v>1257</v>
      </c>
      <c r="AX1292" s="1" t="str">
        <f t="shared" si="1103"/>
        <v xml:space="preserve"> </v>
      </c>
      <c r="CG1292" s="1">
        <v>1286</v>
      </c>
      <c r="CH1292" s="1" t="str">
        <f t="shared" si="1104"/>
        <v/>
      </c>
    </row>
    <row r="1293" spans="49:86" hidden="1">
      <c r="AW1293" s="1">
        <v>1258</v>
      </c>
      <c r="AX1293" s="1" t="str">
        <f t="shared" si="1103"/>
        <v xml:space="preserve"> </v>
      </c>
      <c r="CG1293" s="1">
        <v>1287</v>
      </c>
      <c r="CH1293" s="1" t="str">
        <f t="shared" si="1104"/>
        <v/>
      </c>
    </row>
    <row r="1294" spans="49:86" hidden="1">
      <c r="AW1294" s="1">
        <v>1259</v>
      </c>
      <c r="AX1294" s="1" t="str">
        <f t="shared" si="1103"/>
        <v xml:space="preserve"> </v>
      </c>
      <c r="CG1294" s="1">
        <v>1288</v>
      </c>
      <c r="CH1294" s="1" t="str">
        <f t="shared" si="1104"/>
        <v/>
      </c>
    </row>
    <row r="1295" spans="49:86" hidden="1">
      <c r="AW1295" s="1">
        <v>1260</v>
      </c>
      <c r="AX1295" s="1" t="str">
        <f t="shared" si="1103"/>
        <v xml:space="preserve"> </v>
      </c>
      <c r="AY1295" s="7" t="str">
        <f>AX1286&amp;AX1287&amp;AX1288&amp;AX1289&amp;AX1290&amp;AX1291&amp;AX1292&amp;AX1293&amp;AX1294&amp;AX1295</f>
        <v xml:space="preserve">          </v>
      </c>
      <c r="CG1295" s="1">
        <v>1289</v>
      </c>
      <c r="CH1295" s="1" t="str">
        <f t="shared" si="1104"/>
        <v/>
      </c>
    </row>
    <row r="1296" spans="49:86" hidden="1">
      <c r="AW1296" s="1">
        <v>1261</v>
      </c>
      <c r="AX1296" s="1" t="str">
        <f t="shared" si="1103"/>
        <v xml:space="preserve"> </v>
      </c>
      <c r="CG1296" s="1">
        <v>1290</v>
      </c>
      <c r="CH1296" s="1" t="str">
        <f t="shared" si="1104"/>
        <v/>
      </c>
    </row>
    <row r="1297" spans="49:86" hidden="1">
      <c r="AW1297" s="1">
        <v>1262</v>
      </c>
      <c r="AX1297" s="1" t="str">
        <f t="shared" si="1103"/>
        <v xml:space="preserve"> </v>
      </c>
      <c r="CG1297" s="1">
        <v>1291</v>
      </c>
      <c r="CH1297" s="1" t="str">
        <f t="shared" si="1104"/>
        <v/>
      </c>
    </row>
    <row r="1298" spans="49:86" hidden="1">
      <c r="AW1298" s="1">
        <v>1263</v>
      </c>
      <c r="AX1298" s="1" t="str">
        <f t="shared" si="1103"/>
        <v xml:space="preserve"> </v>
      </c>
      <c r="CG1298" s="1">
        <v>1292</v>
      </c>
      <c r="CH1298" s="1" t="str">
        <f t="shared" si="1104"/>
        <v/>
      </c>
    </row>
    <row r="1299" spans="49:86" hidden="1">
      <c r="AW1299" s="1">
        <v>1264</v>
      </c>
      <c r="AX1299" s="1" t="str">
        <f t="shared" si="1103"/>
        <v xml:space="preserve"> </v>
      </c>
      <c r="CG1299" s="1">
        <v>1293</v>
      </c>
      <c r="CH1299" s="1" t="str">
        <f t="shared" si="1104"/>
        <v/>
      </c>
    </row>
    <row r="1300" spans="49:86" hidden="1">
      <c r="AW1300" s="1">
        <v>1265</v>
      </c>
      <c r="AX1300" s="1" t="str">
        <f t="shared" si="1103"/>
        <v xml:space="preserve"> </v>
      </c>
      <c r="CG1300" s="1">
        <v>1294</v>
      </c>
      <c r="CH1300" s="1" t="str">
        <f t="shared" si="1104"/>
        <v/>
      </c>
    </row>
    <row r="1301" spans="49:86" hidden="1">
      <c r="AW1301" s="1">
        <v>1266</v>
      </c>
      <c r="AX1301" s="1" t="str">
        <f t="shared" si="1103"/>
        <v xml:space="preserve"> </v>
      </c>
      <c r="CG1301" s="1">
        <v>1295</v>
      </c>
      <c r="CH1301" s="1" t="str">
        <f t="shared" si="1104"/>
        <v/>
      </c>
    </row>
    <row r="1302" spans="49:86" hidden="1">
      <c r="AW1302" s="1">
        <v>1267</v>
      </c>
      <c r="AX1302" s="1" t="str">
        <f t="shared" si="1103"/>
        <v xml:space="preserve"> </v>
      </c>
      <c r="CG1302" s="1">
        <v>1296</v>
      </c>
      <c r="CH1302" s="1" t="str">
        <f t="shared" si="1104"/>
        <v/>
      </c>
    </row>
    <row r="1303" spans="49:86" hidden="1">
      <c r="AW1303" s="1">
        <v>1268</v>
      </c>
      <c r="AX1303" s="1" t="str">
        <f t="shared" si="1103"/>
        <v xml:space="preserve"> </v>
      </c>
      <c r="CG1303" s="1">
        <v>1297</v>
      </c>
      <c r="CH1303" s="1" t="str">
        <f t="shared" si="1104"/>
        <v/>
      </c>
    </row>
    <row r="1304" spans="49:86" hidden="1">
      <c r="AW1304" s="1">
        <v>1269</v>
      </c>
      <c r="AX1304" s="1" t="str">
        <f t="shared" si="1103"/>
        <v xml:space="preserve"> </v>
      </c>
      <c r="CG1304" s="1">
        <v>1298</v>
      </c>
      <c r="CH1304" s="1" t="str">
        <f t="shared" si="1104"/>
        <v/>
      </c>
    </row>
    <row r="1305" spans="49:86" hidden="1">
      <c r="AW1305" s="1">
        <v>1270</v>
      </c>
      <c r="AX1305" s="1" t="str">
        <f t="shared" si="1103"/>
        <v xml:space="preserve"> </v>
      </c>
      <c r="AY1305" s="7" t="str">
        <f>AX1296&amp;AX1297&amp;AX1298&amp;AX1299&amp;AX1300&amp;AX1301&amp;AX1302&amp;AX1303&amp;AX1304&amp;AX1305</f>
        <v xml:space="preserve">          </v>
      </c>
      <c r="CG1305" s="1">
        <v>1299</v>
      </c>
      <c r="CH1305" s="1" t="str">
        <f t="shared" si="1104"/>
        <v/>
      </c>
    </row>
    <row r="1306" spans="49:86" hidden="1">
      <c r="AW1306" s="1">
        <v>1271</v>
      </c>
      <c r="AX1306" s="1" t="str">
        <f t="shared" si="1103"/>
        <v xml:space="preserve"> </v>
      </c>
      <c r="CG1306" s="1">
        <v>1300</v>
      </c>
      <c r="CH1306" s="1" t="str">
        <f t="shared" si="1104"/>
        <v/>
      </c>
    </row>
    <row r="1307" spans="49:86" hidden="1">
      <c r="AW1307" s="1">
        <v>1272</v>
      </c>
      <c r="AX1307" s="1" t="str">
        <f t="shared" si="1103"/>
        <v xml:space="preserve"> </v>
      </c>
      <c r="CG1307" s="1">
        <v>1301</v>
      </c>
      <c r="CH1307" s="1" t="str">
        <f t="shared" si="1104"/>
        <v/>
      </c>
    </row>
    <row r="1308" spans="49:86" hidden="1">
      <c r="AW1308" s="1">
        <v>1273</v>
      </c>
      <c r="AX1308" s="1" t="str">
        <f t="shared" si="1103"/>
        <v xml:space="preserve"> </v>
      </c>
      <c r="CG1308" s="1">
        <v>1302</v>
      </c>
      <c r="CH1308" s="1" t="str">
        <f t="shared" si="1104"/>
        <v/>
      </c>
    </row>
    <row r="1309" spans="49:86" hidden="1">
      <c r="AW1309" s="1">
        <v>1274</v>
      </c>
      <c r="AX1309" s="1" t="str">
        <f t="shared" si="1103"/>
        <v xml:space="preserve"> </v>
      </c>
      <c r="CG1309" s="1">
        <v>1303</v>
      </c>
      <c r="CH1309" s="1" t="str">
        <f t="shared" si="1104"/>
        <v/>
      </c>
    </row>
    <row r="1310" spans="49:86" hidden="1">
      <c r="AW1310" s="1">
        <v>1275</v>
      </c>
      <c r="AX1310" s="1" t="str">
        <f t="shared" si="1103"/>
        <v xml:space="preserve"> </v>
      </c>
      <c r="CG1310" s="1">
        <v>1304</v>
      </c>
      <c r="CH1310" s="1" t="str">
        <f t="shared" si="1104"/>
        <v/>
      </c>
    </row>
    <row r="1311" spans="49:86" hidden="1">
      <c r="AW1311" s="1">
        <v>1276</v>
      </c>
      <c r="AX1311" s="1" t="str">
        <f t="shared" si="1103"/>
        <v xml:space="preserve"> </v>
      </c>
      <c r="CG1311" s="1">
        <v>1305</v>
      </c>
      <c r="CH1311" s="1" t="str">
        <f t="shared" si="1104"/>
        <v/>
      </c>
    </row>
    <row r="1312" spans="49:86" hidden="1">
      <c r="AW1312" s="1">
        <v>1277</v>
      </c>
      <c r="AX1312" s="1" t="str">
        <f t="shared" si="1103"/>
        <v xml:space="preserve"> </v>
      </c>
      <c r="CG1312" s="1">
        <v>1306</v>
      </c>
      <c r="CH1312" s="1" t="str">
        <f t="shared" si="1104"/>
        <v/>
      </c>
    </row>
    <row r="1313" spans="49:86" hidden="1">
      <c r="AW1313" s="1">
        <v>1278</v>
      </c>
      <c r="AX1313" s="1" t="str">
        <f t="shared" si="1103"/>
        <v xml:space="preserve"> </v>
      </c>
      <c r="CG1313" s="1">
        <v>1307</v>
      </c>
      <c r="CH1313" s="1" t="str">
        <f t="shared" si="1104"/>
        <v/>
      </c>
    </row>
    <row r="1314" spans="49:86" hidden="1">
      <c r="AW1314" s="1">
        <v>1279</v>
      </c>
      <c r="AX1314" s="1" t="str">
        <f t="shared" si="1103"/>
        <v xml:space="preserve"> </v>
      </c>
      <c r="CG1314" s="1">
        <v>1308</v>
      </c>
      <c r="CH1314" s="1" t="str">
        <f t="shared" si="1104"/>
        <v/>
      </c>
    </row>
    <row r="1315" spans="49:86" hidden="1">
      <c r="AW1315" s="1">
        <v>1280</v>
      </c>
      <c r="AX1315" s="1" t="str">
        <f t="shared" ref="AX1315:AX1378" si="1105">MID($AL$4,($AM$5)*AW1315+1,$AM$5)&amp;" "</f>
        <v xml:space="preserve"> </v>
      </c>
      <c r="AY1315" s="7" t="str">
        <f>AX1306&amp;AX1307&amp;AX1308&amp;AX1309&amp;AX1310&amp;AX1311&amp;AX1312&amp;AX1313&amp;AX1314&amp;AX1315</f>
        <v xml:space="preserve">          </v>
      </c>
      <c r="CG1315" s="1">
        <v>1309</v>
      </c>
      <c r="CH1315" s="1" t="str">
        <f t="shared" si="1104"/>
        <v/>
      </c>
    </row>
    <row r="1316" spans="49:86" hidden="1">
      <c r="AW1316" s="1">
        <v>1281</v>
      </c>
      <c r="AX1316" s="1" t="str">
        <f t="shared" si="1105"/>
        <v xml:space="preserve"> </v>
      </c>
      <c r="CG1316" s="1">
        <v>1310</v>
      </c>
      <c r="CH1316" s="1" t="str">
        <f t="shared" si="1104"/>
        <v/>
      </c>
    </row>
    <row r="1317" spans="49:86" hidden="1">
      <c r="AW1317" s="1">
        <v>1282</v>
      </c>
      <c r="AX1317" s="1" t="str">
        <f t="shared" si="1105"/>
        <v xml:space="preserve"> </v>
      </c>
      <c r="CG1317" s="1">
        <v>1311</v>
      </c>
      <c r="CH1317" s="1" t="str">
        <f t="shared" si="1104"/>
        <v/>
      </c>
    </row>
    <row r="1318" spans="49:86" hidden="1">
      <c r="AW1318" s="1">
        <v>1283</v>
      </c>
      <c r="AX1318" s="1" t="str">
        <f t="shared" si="1105"/>
        <v xml:space="preserve"> </v>
      </c>
      <c r="CG1318" s="1">
        <v>1312</v>
      </c>
      <c r="CH1318" s="1" t="str">
        <f t="shared" si="1104"/>
        <v/>
      </c>
    </row>
    <row r="1319" spans="49:86" hidden="1">
      <c r="AW1319" s="1">
        <v>1284</v>
      </c>
      <c r="AX1319" s="1" t="str">
        <f t="shared" si="1105"/>
        <v xml:space="preserve"> </v>
      </c>
      <c r="CG1319" s="1">
        <v>1313</v>
      </c>
      <c r="CH1319" s="1" t="str">
        <f t="shared" si="1104"/>
        <v/>
      </c>
    </row>
    <row r="1320" spans="49:86" hidden="1">
      <c r="AW1320" s="1">
        <v>1285</v>
      </c>
      <c r="AX1320" s="1" t="str">
        <f t="shared" si="1105"/>
        <v xml:space="preserve"> </v>
      </c>
      <c r="CG1320" s="1">
        <v>1314</v>
      </c>
      <c r="CH1320" s="1" t="str">
        <f t="shared" si="1104"/>
        <v/>
      </c>
    </row>
    <row r="1321" spans="49:86" hidden="1">
      <c r="AW1321" s="1">
        <v>1286</v>
      </c>
      <c r="AX1321" s="1" t="str">
        <f t="shared" si="1105"/>
        <v xml:space="preserve"> </v>
      </c>
      <c r="CG1321" s="1">
        <v>1315</v>
      </c>
      <c r="CH1321" s="1" t="str">
        <f t="shared" si="1104"/>
        <v/>
      </c>
    </row>
    <row r="1322" spans="49:86" hidden="1">
      <c r="AW1322" s="1">
        <v>1287</v>
      </c>
      <c r="AX1322" s="1" t="str">
        <f t="shared" si="1105"/>
        <v xml:space="preserve"> </v>
      </c>
      <c r="CG1322" s="1">
        <v>1316</v>
      </c>
      <c r="CH1322" s="1" t="str">
        <f t="shared" si="1104"/>
        <v/>
      </c>
    </row>
    <row r="1323" spans="49:86" hidden="1">
      <c r="AW1323" s="1">
        <v>1288</v>
      </c>
      <c r="AX1323" s="1" t="str">
        <f t="shared" si="1105"/>
        <v xml:space="preserve"> </v>
      </c>
      <c r="CG1323" s="1">
        <v>1317</v>
      </c>
      <c r="CH1323" s="1" t="str">
        <f t="shared" si="1104"/>
        <v/>
      </c>
    </row>
    <row r="1324" spans="49:86" hidden="1">
      <c r="AW1324" s="1">
        <v>1289</v>
      </c>
      <c r="AX1324" s="1" t="str">
        <f t="shared" si="1105"/>
        <v xml:space="preserve"> </v>
      </c>
      <c r="CG1324" s="1">
        <v>1318</v>
      </c>
      <c r="CH1324" s="1" t="str">
        <f t="shared" si="1104"/>
        <v/>
      </c>
    </row>
    <row r="1325" spans="49:86" hidden="1">
      <c r="AW1325" s="1">
        <v>1290</v>
      </c>
      <c r="AX1325" s="1" t="str">
        <f t="shared" si="1105"/>
        <v xml:space="preserve"> </v>
      </c>
      <c r="AY1325" s="7" t="str">
        <f>AX1316&amp;AX1317&amp;AX1318&amp;AX1319&amp;AX1320&amp;AX1321&amp;AX1322&amp;AX1323&amp;AX1324&amp;AX1325</f>
        <v xml:space="preserve">          </v>
      </c>
      <c r="CG1325" s="1">
        <v>1319</v>
      </c>
      <c r="CH1325" s="1" t="str">
        <f t="shared" si="1104"/>
        <v/>
      </c>
    </row>
    <row r="1326" spans="49:86" hidden="1">
      <c r="AW1326" s="1">
        <v>1291</v>
      </c>
      <c r="AX1326" s="1" t="str">
        <f t="shared" si="1105"/>
        <v xml:space="preserve"> </v>
      </c>
      <c r="CG1326" s="1">
        <v>1320</v>
      </c>
      <c r="CH1326" s="1" t="str">
        <f t="shared" si="1104"/>
        <v/>
      </c>
    </row>
    <row r="1327" spans="49:86" hidden="1">
      <c r="AW1327" s="1">
        <v>1292</v>
      </c>
      <c r="AX1327" s="1" t="str">
        <f t="shared" si="1105"/>
        <v xml:space="preserve"> </v>
      </c>
      <c r="CG1327" s="1">
        <v>1321</v>
      </c>
      <c r="CH1327" s="1" t="str">
        <f t="shared" si="1104"/>
        <v/>
      </c>
    </row>
    <row r="1328" spans="49:86" hidden="1">
      <c r="AW1328" s="1">
        <v>1293</v>
      </c>
      <c r="AX1328" s="1" t="str">
        <f t="shared" si="1105"/>
        <v xml:space="preserve"> </v>
      </c>
      <c r="CG1328" s="1">
        <v>1322</v>
      </c>
      <c r="CH1328" s="1" t="str">
        <f t="shared" si="1104"/>
        <v/>
      </c>
    </row>
    <row r="1329" spans="49:86" hidden="1">
      <c r="AW1329" s="1">
        <v>1294</v>
      </c>
      <c r="AX1329" s="1" t="str">
        <f t="shared" si="1105"/>
        <v xml:space="preserve"> </v>
      </c>
      <c r="CG1329" s="1">
        <v>1323</v>
      </c>
      <c r="CH1329" s="1" t="str">
        <f t="shared" si="1104"/>
        <v/>
      </c>
    </row>
    <row r="1330" spans="49:86" hidden="1">
      <c r="AW1330" s="1">
        <v>1295</v>
      </c>
      <c r="AX1330" s="1" t="str">
        <f t="shared" si="1105"/>
        <v xml:space="preserve"> </v>
      </c>
      <c r="CG1330" s="1">
        <v>1324</v>
      </c>
      <c r="CH1330" s="1" t="str">
        <f t="shared" si="1104"/>
        <v/>
      </c>
    </row>
    <row r="1331" spans="49:86" hidden="1">
      <c r="AW1331" s="1">
        <v>1296</v>
      </c>
      <c r="AX1331" s="1" t="str">
        <f t="shared" si="1105"/>
        <v xml:space="preserve"> </v>
      </c>
      <c r="CG1331" s="1">
        <v>1325</v>
      </c>
      <c r="CH1331" s="1" t="str">
        <f t="shared" ref="CH1331:CH1394" si="1106">IF(MID($AL$3,CG1331,1)=" ","",MID($AL$3,CG1331,1))</f>
        <v/>
      </c>
    </row>
    <row r="1332" spans="49:86" hidden="1">
      <c r="AW1332" s="1">
        <v>1297</v>
      </c>
      <c r="AX1332" s="1" t="str">
        <f t="shared" si="1105"/>
        <v xml:space="preserve"> </v>
      </c>
      <c r="CG1332" s="1">
        <v>1326</v>
      </c>
      <c r="CH1332" s="1" t="str">
        <f t="shared" si="1106"/>
        <v/>
      </c>
    </row>
    <row r="1333" spans="49:86" hidden="1">
      <c r="AW1333" s="1">
        <v>1298</v>
      </c>
      <c r="AX1333" s="1" t="str">
        <f t="shared" si="1105"/>
        <v xml:space="preserve"> </v>
      </c>
      <c r="CG1333" s="1">
        <v>1327</v>
      </c>
      <c r="CH1333" s="1" t="str">
        <f t="shared" si="1106"/>
        <v/>
      </c>
    </row>
    <row r="1334" spans="49:86" hidden="1">
      <c r="AW1334" s="1">
        <v>1299</v>
      </c>
      <c r="AX1334" s="1" t="str">
        <f t="shared" si="1105"/>
        <v xml:space="preserve"> </v>
      </c>
      <c r="CG1334" s="1">
        <v>1328</v>
      </c>
      <c r="CH1334" s="1" t="str">
        <f t="shared" si="1106"/>
        <v/>
      </c>
    </row>
    <row r="1335" spans="49:86" hidden="1">
      <c r="AW1335" s="1">
        <v>1300</v>
      </c>
      <c r="AX1335" s="1" t="str">
        <f t="shared" si="1105"/>
        <v xml:space="preserve"> </v>
      </c>
      <c r="AY1335" s="7" t="str">
        <f>AX1326&amp;AX1327&amp;AX1328&amp;AX1329&amp;AX1330&amp;AX1331&amp;AX1332&amp;AX1333&amp;AX1334&amp;AX1335</f>
        <v xml:space="preserve">          </v>
      </c>
      <c r="AZ1335" s="1" t="str">
        <f>AY1245&amp;AY1255&amp;AY1265&amp;AY1275&amp;AY1285&amp;AY1295&amp;AY1305&amp;AY1315&amp;AY1325&amp;AY1335</f>
        <v xml:space="preserve">                                                                                                     </v>
      </c>
      <c r="CG1335" s="1">
        <v>1329</v>
      </c>
      <c r="CH1335" s="1" t="str">
        <f t="shared" si="1106"/>
        <v/>
      </c>
    </row>
    <row r="1336" spans="49:86" hidden="1">
      <c r="AW1336" s="1">
        <v>1301</v>
      </c>
      <c r="AX1336" s="1" t="str">
        <f t="shared" si="1105"/>
        <v xml:space="preserve"> </v>
      </c>
      <c r="CG1336" s="1">
        <v>1330</v>
      </c>
      <c r="CH1336" s="1" t="str">
        <f t="shared" si="1106"/>
        <v/>
      </c>
    </row>
    <row r="1337" spans="49:86" hidden="1">
      <c r="AW1337" s="1">
        <v>1302</v>
      </c>
      <c r="AX1337" s="1" t="str">
        <f t="shared" si="1105"/>
        <v xml:space="preserve"> </v>
      </c>
      <c r="CG1337" s="1">
        <v>1331</v>
      </c>
      <c r="CH1337" s="1" t="str">
        <f t="shared" si="1106"/>
        <v/>
      </c>
    </row>
    <row r="1338" spans="49:86" hidden="1">
      <c r="AW1338" s="1">
        <v>1303</v>
      </c>
      <c r="AX1338" s="1" t="str">
        <f t="shared" si="1105"/>
        <v xml:space="preserve"> </v>
      </c>
      <c r="CG1338" s="1">
        <v>1332</v>
      </c>
      <c r="CH1338" s="1" t="str">
        <f t="shared" si="1106"/>
        <v/>
      </c>
    </row>
    <row r="1339" spans="49:86" hidden="1">
      <c r="AW1339" s="1">
        <v>1304</v>
      </c>
      <c r="AX1339" s="1" t="str">
        <f t="shared" si="1105"/>
        <v xml:space="preserve"> </v>
      </c>
      <c r="CG1339" s="1">
        <v>1333</v>
      </c>
      <c r="CH1339" s="1" t="str">
        <f t="shared" si="1106"/>
        <v/>
      </c>
    </row>
    <row r="1340" spans="49:86" hidden="1">
      <c r="AW1340" s="1">
        <v>1305</v>
      </c>
      <c r="AX1340" s="1" t="str">
        <f t="shared" si="1105"/>
        <v xml:space="preserve"> </v>
      </c>
      <c r="CG1340" s="1">
        <v>1334</v>
      </c>
      <c r="CH1340" s="1" t="str">
        <f t="shared" si="1106"/>
        <v/>
      </c>
    </row>
    <row r="1341" spans="49:86" hidden="1">
      <c r="AW1341" s="1">
        <v>1306</v>
      </c>
      <c r="AX1341" s="1" t="str">
        <f t="shared" si="1105"/>
        <v xml:space="preserve"> </v>
      </c>
      <c r="CG1341" s="1">
        <v>1335</v>
      </c>
      <c r="CH1341" s="1" t="str">
        <f t="shared" si="1106"/>
        <v/>
      </c>
    </row>
    <row r="1342" spans="49:86" hidden="1">
      <c r="AW1342" s="1">
        <v>1307</v>
      </c>
      <c r="AX1342" s="1" t="str">
        <f t="shared" si="1105"/>
        <v xml:space="preserve"> </v>
      </c>
      <c r="CG1342" s="1">
        <v>1336</v>
      </c>
      <c r="CH1342" s="1" t="str">
        <f t="shared" si="1106"/>
        <v/>
      </c>
    </row>
    <row r="1343" spans="49:86" hidden="1">
      <c r="AW1343" s="1">
        <v>1308</v>
      </c>
      <c r="AX1343" s="1" t="str">
        <f t="shared" si="1105"/>
        <v xml:space="preserve"> </v>
      </c>
      <c r="CG1343" s="1">
        <v>1337</v>
      </c>
      <c r="CH1343" s="1" t="str">
        <f t="shared" si="1106"/>
        <v/>
      </c>
    </row>
    <row r="1344" spans="49:86" hidden="1">
      <c r="AW1344" s="1">
        <v>1309</v>
      </c>
      <c r="AX1344" s="1" t="str">
        <f t="shared" si="1105"/>
        <v xml:space="preserve"> </v>
      </c>
      <c r="CG1344" s="1">
        <v>1338</v>
      </c>
      <c r="CH1344" s="1" t="str">
        <f t="shared" si="1106"/>
        <v/>
      </c>
    </row>
    <row r="1345" spans="49:86" hidden="1">
      <c r="AW1345" s="1">
        <v>1310</v>
      </c>
      <c r="AX1345" s="1" t="str">
        <f t="shared" si="1105"/>
        <v xml:space="preserve"> </v>
      </c>
      <c r="AY1345" s="7" t="str">
        <f>AX1335&amp;AX1336&amp;AX1337&amp;AX1338&amp;AX1339&amp;AX1340&amp;AX1341&amp;AX1342&amp;AX1343&amp;AX1344&amp;AX1345</f>
        <v xml:space="preserve">           </v>
      </c>
      <c r="CG1345" s="1">
        <v>1339</v>
      </c>
      <c r="CH1345" s="1" t="str">
        <f t="shared" si="1106"/>
        <v/>
      </c>
    </row>
    <row r="1346" spans="49:86" hidden="1">
      <c r="AW1346" s="1">
        <v>1311</v>
      </c>
      <c r="AX1346" s="1" t="str">
        <f t="shared" si="1105"/>
        <v xml:space="preserve"> </v>
      </c>
      <c r="CG1346" s="1">
        <v>1340</v>
      </c>
      <c r="CH1346" s="1" t="str">
        <f t="shared" si="1106"/>
        <v/>
      </c>
    </row>
    <row r="1347" spans="49:86" hidden="1">
      <c r="AW1347" s="1">
        <v>1312</v>
      </c>
      <c r="AX1347" s="1" t="str">
        <f t="shared" si="1105"/>
        <v xml:space="preserve"> </v>
      </c>
      <c r="CG1347" s="1">
        <v>1341</v>
      </c>
      <c r="CH1347" s="1" t="str">
        <f t="shared" si="1106"/>
        <v/>
      </c>
    </row>
    <row r="1348" spans="49:86" hidden="1">
      <c r="AW1348" s="1">
        <v>1313</v>
      </c>
      <c r="AX1348" s="1" t="str">
        <f t="shared" si="1105"/>
        <v xml:space="preserve"> </v>
      </c>
      <c r="CG1348" s="1">
        <v>1342</v>
      </c>
      <c r="CH1348" s="1" t="str">
        <f t="shared" si="1106"/>
        <v/>
      </c>
    </row>
    <row r="1349" spans="49:86" hidden="1">
      <c r="AW1349" s="1">
        <v>1314</v>
      </c>
      <c r="AX1349" s="1" t="str">
        <f t="shared" si="1105"/>
        <v xml:space="preserve"> </v>
      </c>
      <c r="CG1349" s="1">
        <v>1343</v>
      </c>
      <c r="CH1349" s="1" t="str">
        <f t="shared" si="1106"/>
        <v/>
      </c>
    </row>
    <row r="1350" spans="49:86" hidden="1">
      <c r="AW1350" s="1">
        <v>1315</v>
      </c>
      <c r="AX1350" s="1" t="str">
        <f t="shared" si="1105"/>
        <v xml:space="preserve"> </v>
      </c>
      <c r="CG1350" s="1">
        <v>1344</v>
      </c>
      <c r="CH1350" s="1" t="str">
        <f t="shared" si="1106"/>
        <v/>
      </c>
    </row>
    <row r="1351" spans="49:86" hidden="1">
      <c r="AW1351" s="1">
        <v>1316</v>
      </c>
      <c r="AX1351" s="1" t="str">
        <f t="shared" si="1105"/>
        <v xml:space="preserve"> </v>
      </c>
      <c r="CG1351" s="1">
        <v>1345</v>
      </c>
      <c r="CH1351" s="1" t="str">
        <f t="shared" si="1106"/>
        <v/>
      </c>
    </row>
    <row r="1352" spans="49:86" hidden="1">
      <c r="AW1352" s="1">
        <v>1317</v>
      </c>
      <c r="AX1352" s="1" t="str">
        <f t="shared" si="1105"/>
        <v xml:space="preserve"> </v>
      </c>
      <c r="CG1352" s="1">
        <v>1346</v>
      </c>
      <c r="CH1352" s="1" t="str">
        <f t="shared" si="1106"/>
        <v/>
      </c>
    </row>
    <row r="1353" spans="49:86" hidden="1">
      <c r="AW1353" s="1">
        <v>1318</v>
      </c>
      <c r="AX1353" s="1" t="str">
        <f t="shared" si="1105"/>
        <v xml:space="preserve"> </v>
      </c>
      <c r="CG1353" s="1">
        <v>1347</v>
      </c>
      <c r="CH1353" s="1" t="str">
        <f t="shared" si="1106"/>
        <v/>
      </c>
    </row>
    <row r="1354" spans="49:86" hidden="1">
      <c r="AW1354" s="1">
        <v>1319</v>
      </c>
      <c r="AX1354" s="1" t="str">
        <f t="shared" si="1105"/>
        <v xml:space="preserve"> </v>
      </c>
      <c r="CG1354" s="1">
        <v>1348</v>
      </c>
      <c r="CH1354" s="1" t="str">
        <f t="shared" si="1106"/>
        <v/>
      </c>
    </row>
    <row r="1355" spans="49:86" hidden="1">
      <c r="AW1355" s="1">
        <v>1320</v>
      </c>
      <c r="AX1355" s="1" t="str">
        <f t="shared" si="1105"/>
        <v xml:space="preserve"> </v>
      </c>
      <c r="AY1355" s="7" t="str">
        <f>AX1346&amp;AX1347&amp;AX1348&amp;AX1349&amp;AX1350&amp;AX1351&amp;AX1352&amp;AX1353&amp;AX1354&amp;AX1355</f>
        <v xml:space="preserve">          </v>
      </c>
      <c r="CG1355" s="1">
        <v>1349</v>
      </c>
      <c r="CH1355" s="1" t="str">
        <f t="shared" si="1106"/>
        <v/>
      </c>
    </row>
    <row r="1356" spans="49:86" hidden="1">
      <c r="AW1356" s="1">
        <v>1321</v>
      </c>
      <c r="AX1356" s="1" t="str">
        <f t="shared" si="1105"/>
        <v xml:space="preserve"> </v>
      </c>
      <c r="CG1356" s="1">
        <v>1350</v>
      </c>
      <c r="CH1356" s="1" t="str">
        <f t="shared" si="1106"/>
        <v/>
      </c>
    </row>
    <row r="1357" spans="49:86" hidden="1">
      <c r="AW1357" s="1">
        <v>1322</v>
      </c>
      <c r="AX1357" s="1" t="str">
        <f t="shared" si="1105"/>
        <v xml:space="preserve"> </v>
      </c>
      <c r="CG1357" s="1">
        <v>1351</v>
      </c>
      <c r="CH1357" s="1" t="str">
        <f t="shared" si="1106"/>
        <v/>
      </c>
    </row>
    <row r="1358" spans="49:86" hidden="1">
      <c r="AW1358" s="1">
        <v>1323</v>
      </c>
      <c r="AX1358" s="1" t="str">
        <f t="shared" si="1105"/>
        <v xml:space="preserve"> </v>
      </c>
      <c r="CG1358" s="1">
        <v>1352</v>
      </c>
      <c r="CH1358" s="1" t="str">
        <f t="shared" si="1106"/>
        <v/>
      </c>
    </row>
    <row r="1359" spans="49:86" hidden="1">
      <c r="AW1359" s="1">
        <v>1324</v>
      </c>
      <c r="AX1359" s="1" t="str">
        <f t="shared" si="1105"/>
        <v xml:space="preserve"> </v>
      </c>
      <c r="CG1359" s="1">
        <v>1353</v>
      </c>
      <c r="CH1359" s="1" t="str">
        <f t="shared" si="1106"/>
        <v/>
      </c>
    </row>
    <row r="1360" spans="49:86" hidden="1">
      <c r="AW1360" s="1">
        <v>1325</v>
      </c>
      <c r="AX1360" s="1" t="str">
        <f t="shared" si="1105"/>
        <v xml:space="preserve"> </v>
      </c>
      <c r="CG1360" s="1">
        <v>1354</v>
      </c>
      <c r="CH1360" s="1" t="str">
        <f t="shared" si="1106"/>
        <v/>
      </c>
    </row>
    <row r="1361" spans="49:86" hidden="1">
      <c r="AW1361" s="1">
        <v>1326</v>
      </c>
      <c r="AX1361" s="1" t="str">
        <f t="shared" si="1105"/>
        <v xml:space="preserve"> </v>
      </c>
      <c r="CG1361" s="1">
        <v>1355</v>
      </c>
      <c r="CH1361" s="1" t="str">
        <f t="shared" si="1106"/>
        <v/>
      </c>
    </row>
    <row r="1362" spans="49:86" hidden="1">
      <c r="AW1362" s="1">
        <v>1327</v>
      </c>
      <c r="AX1362" s="1" t="str">
        <f t="shared" si="1105"/>
        <v xml:space="preserve"> </v>
      </c>
      <c r="CG1362" s="1">
        <v>1356</v>
      </c>
      <c r="CH1362" s="1" t="str">
        <f t="shared" si="1106"/>
        <v/>
      </c>
    </row>
    <row r="1363" spans="49:86" hidden="1">
      <c r="AW1363" s="1">
        <v>1328</v>
      </c>
      <c r="AX1363" s="1" t="str">
        <f t="shared" si="1105"/>
        <v xml:space="preserve"> </v>
      </c>
      <c r="CG1363" s="1">
        <v>1357</v>
      </c>
      <c r="CH1363" s="1" t="str">
        <f t="shared" si="1106"/>
        <v/>
      </c>
    </row>
    <row r="1364" spans="49:86" hidden="1">
      <c r="AW1364" s="1">
        <v>1329</v>
      </c>
      <c r="AX1364" s="1" t="str">
        <f t="shared" si="1105"/>
        <v xml:space="preserve"> </v>
      </c>
      <c r="CG1364" s="1">
        <v>1358</v>
      </c>
      <c r="CH1364" s="1" t="str">
        <f t="shared" si="1106"/>
        <v/>
      </c>
    </row>
    <row r="1365" spans="49:86" hidden="1">
      <c r="AW1365" s="1">
        <v>1330</v>
      </c>
      <c r="AX1365" s="1" t="str">
        <f t="shared" si="1105"/>
        <v xml:space="preserve"> </v>
      </c>
      <c r="AY1365" s="7" t="str">
        <f>AX1356&amp;AX1357&amp;AX1358&amp;AX1359&amp;AX1360&amp;AX1361&amp;AX1362&amp;AX1363&amp;AX1364&amp;AX1365</f>
        <v xml:space="preserve">          </v>
      </c>
      <c r="CG1365" s="1">
        <v>1359</v>
      </c>
      <c r="CH1365" s="1" t="str">
        <f t="shared" si="1106"/>
        <v/>
      </c>
    </row>
    <row r="1366" spans="49:86" hidden="1">
      <c r="AW1366" s="1">
        <v>1331</v>
      </c>
      <c r="AX1366" s="1" t="str">
        <f t="shared" si="1105"/>
        <v xml:space="preserve"> </v>
      </c>
      <c r="CG1366" s="1">
        <v>1360</v>
      </c>
      <c r="CH1366" s="1" t="str">
        <f t="shared" si="1106"/>
        <v/>
      </c>
    </row>
    <row r="1367" spans="49:86" hidden="1">
      <c r="AW1367" s="1">
        <v>1332</v>
      </c>
      <c r="AX1367" s="1" t="str">
        <f t="shared" si="1105"/>
        <v xml:space="preserve"> </v>
      </c>
      <c r="CG1367" s="1">
        <v>1361</v>
      </c>
      <c r="CH1367" s="1" t="str">
        <f t="shared" si="1106"/>
        <v/>
      </c>
    </row>
    <row r="1368" spans="49:86" hidden="1">
      <c r="AW1368" s="1">
        <v>1333</v>
      </c>
      <c r="AX1368" s="1" t="str">
        <f t="shared" si="1105"/>
        <v xml:space="preserve"> </v>
      </c>
      <c r="CG1368" s="1">
        <v>1362</v>
      </c>
      <c r="CH1368" s="1" t="str">
        <f t="shared" si="1106"/>
        <v/>
      </c>
    </row>
    <row r="1369" spans="49:86" hidden="1">
      <c r="AW1369" s="1">
        <v>1334</v>
      </c>
      <c r="AX1369" s="1" t="str">
        <f t="shared" si="1105"/>
        <v xml:space="preserve"> </v>
      </c>
      <c r="CG1369" s="1">
        <v>1363</v>
      </c>
      <c r="CH1369" s="1" t="str">
        <f t="shared" si="1106"/>
        <v/>
      </c>
    </row>
    <row r="1370" spans="49:86" hidden="1">
      <c r="AW1370" s="1">
        <v>1335</v>
      </c>
      <c r="AX1370" s="1" t="str">
        <f t="shared" si="1105"/>
        <v xml:space="preserve"> </v>
      </c>
      <c r="CG1370" s="1">
        <v>1364</v>
      </c>
      <c r="CH1370" s="1" t="str">
        <f t="shared" si="1106"/>
        <v/>
      </c>
    </row>
    <row r="1371" spans="49:86" hidden="1">
      <c r="AW1371" s="1">
        <v>1336</v>
      </c>
      <c r="AX1371" s="1" t="str">
        <f t="shared" si="1105"/>
        <v xml:space="preserve"> </v>
      </c>
      <c r="CG1371" s="1">
        <v>1365</v>
      </c>
      <c r="CH1371" s="1" t="str">
        <f t="shared" si="1106"/>
        <v/>
      </c>
    </row>
    <row r="1372" spans="49:86" hidden="1">
      <c r="AW1372" s="1">
        <v>1337</v>
      </c>
      <c r="AX1372" s="1" t="str">
        <f t="shared" si="1105"/>
        <v xml:space="preserve"> </v>
      </c>
      <c r="CG1372" s="1">
        <v>1366</v>
      </c>
      <c r="CH1372" s="1" t="str">
        <f t="shared" si="1106"/>
        <v/>
      </c>
    </row>
    <row r="1373" spans="49:86" hidden="1">
      <c r="AW1373" s="1">
        <v>1338</v>
      </c>
      <c r="AX1373" s="1" t="str">
        <f t="shared" si="1105"/>
        <v xml:space="preserve"> </v>
      </c>
      <c r="CG1373" s="1">
        <v>1367</v>
      </c>
      <c r="CH1373" s="1" t="str">
        <f t="shared" si="1106"/>
        <v/>
      </c>
    </row>
    <row r="1374" spans="49:86" hidden="1">
      <c r="AW1374" s="1">
        <v>1339</v>
      </c>
      <c r="AX1374" s="1" t="str">
        <f t="shared" si="1105"/>
        <v xml:space="preserve"> </v>
      </c>
      <c r="CG1374" s="1">
        <v>1368</v>
      </c>
      <c r="CH1374" s="1" t="str">
        <f t="shared" si="1106"/>
        <v/>
      </c>
    </row>
    <row r="1375" spans="49:86" hidden="1">
      <c r="AW1375" s="1">
        <v>1340</v>
      </c>
      <c r="AX1375" s="1" t="str">
        <f t="shared" si="1105"/>
        <v xml:space="preserve"> </v>
      </c>
      <c r="AY1375" s="7" t="str">
        <f>AX1366&amp;AX1367&amp;AX1368&amp;AX1369&amp;AX1370&amp;AX1371&amp;AX1372&amp;AX1373&amp;AX1374&amp;AX1375</f>
        <v xml:space="preserve">          </v>
      </c>
      <c r="CG1375" s="1">
        <v>1369</v>
      </c>
      <c r="CH1375" s="1" t="str">
        <f t="shared" si="1106"/>
        <v/>
      </c>
    </row>
    <row r="1376" spans="49:86" hidden="1">
      <c r="AW1376" s="1">
        <v>1341</v>
      </c>
      <c r="AX1376" s="1" t="str">
        <f t="shared" si="1105"/>
        <v xml:space="preserve"> </v>
      </c>
      <c r="CG1376" s="1">
        <v>1370</v>
      </c>
      <c r="CH1376" s="1" t="str">
        <f t="shared" si="1106"/>
        <v/>
      </c>
    </row>
    <row r="1377" spans="49:86" hidden="1">
      <c r="AW1377" s="1">
        <v>1342</v>
      </c>
      <c r="AX1377" s="1" t="str">
        <f t="shared" si="1105"/>
        <v xml:space="preserve"> </v>
      </c>
      <c r="CG1377" s="1">
        <v>1371</v>
      </c>
      <c r="CH1377" s="1" t="str">
        <f t="shared" si="1106"/>
        <v/>
      </c>
    </row>
    <row r="1378" spans="49:86" hidden="1">
      <c r="AW1378" s="1">
        <v>1343</v>
      </c>
      <c r="AX1378" s="1" t="str">
        <f t="shared" si="1105"/>
        <v xml:space="preserve"> </v>
      </c>
      <c r="CG1378" s="1">
        <v>1372</v>
      </c>
      <c r="CH1378" s="1" t="str">
        <f t="shared" si="1106"/>
        <v/>
      </c>
    </row>
    <row r="1379" spans="49:86" hidden="1">
      <c r="AW1379" s="1">
        <v>1344</v>
      </c>
      <c r="AX1379" s="1" t="str">
        <f t="shared" ref="AX1379:AX1442" si="1107">MID($AL$4,($AM$5)*AW1379+1,$AM$5)&amp;" "</f>
        <v xml:space="preserve"> </v>
      </c>
      <c r="CG1379" s="1">
        <v>1373</v>
      </c>
      <c r="CH1379" s="1" t="str">
        <f t="shared" si="1106"/>
        <v/>
      </c>
    </row>
    <row r="1380" spans="49:86" hidden="1">
      <c r="AW1380" s="1">
        <v>1345</v>
      </c>
      <c r="AX1380" s="1" t="str">
        <f t="shared" si="1107"/>
        <v xml:space="preserve"> </v>
      </c>
      <c r="CG1380" s="1">
        <v>1374</v>
      </c>
      <c r="CH1380" s="1" t="str">
        <f t="shared" si="1106"/>
        <v/>
      </c>
    </row>
    <row r="1381" spans="49:86" hidden="1">
      <c r="AW1381" s="1">
        <v>1346</v>
      </c>
      <c r="AX1381" s="1" t="str">
        <f t="shared" si="1107"/>
        <v xml:space="preserve"> </v>
      </c>
      <c r="CG1381" s="1">
        <v>1375</v>
      </c>
      <c r="CH1381" s="1" t="str">
        <f t="shared" si="1106"/>
        <v/>
      </c>
    </row>
    <row r="1382" spans="49:86" hidden="1">
      <c r="AW1382" s="1">
        <v>1347</v>
      </c>
      <c r="AX1382" s="1" t="str">
        <f t="shared" si="1107"/>
        <v xml:space="preserve"> </v>
      </c>
      <c r="CG1382" s="1">
        <v>1376</v>
      </c>
      <c r="CH1382" s="1" t="str">
        <f t="shared" si="1106"/>
        <v/>
      </c>
    </row>
    <row r="1383" spans="49:86" hidden="1">
      <c r="AW1383" s="1">
        <v>1348</v>
      </c>
      <c r="AX1383" s="1" t="str">
        <f t="shared" si="1107"/>
        <v xml:space="preserve"> </v>
      </c>
      <c r="CG1383" s="1">
        <v>1377</v>
      </c>
      <c r="CH1383" s="1" t="str">
        <f t="shared" si="1106"/>
        <v/>
      </c>
    </row>
    <row r="1384" spans="49:86" hidden="1">
      <c r="AW1384" s="1">
        <v>1349</v>
      </c>
      <c r="AX1384" s="1" t="str">
        <f t="shared" si="1107"/>
        <v xml:space="preserve"> </v>
      </c>
      <c r="CG1384" s="1">
        <v>1378</v>
      </c>
      <c r="CH1384" s="1" t="str">
        <f t="shared" si="1106"/>
        <v/>
      </c>
    </row>
    <row r="1385" spans="49:86" hidden="1">
      <c r="AW1385" s="1">
        <v>1350</v>
      </c>
      <c r="AX1385" s="1" t="str">
        <f t="shared" si="1107"/>
        <v xml:space="preserve"> </v>
      </c>
      <c r="AY1385" s="7" t="str">
        <f>AX1376&amp;AX1377&amp;AX1378&amp;AX1379&amp;AX1380&amp;AX1381&amp;AX1382&amp;AX1383&amp;AX1384&amp;AX1385</f>
        <v xml:space="preserve">          </v>
      </c>
      <c r="CG1385" s="1">
        <v>1379</v>
      </c>
      <c r="CH1385" s="1" t="str">
        <f t="shared" si="1106"/>
        <v/>
      </c>
    </row>
    <row r="1386" spans="49:86" hidden="1">
      <c r="AW1386" s="1">
        <v>1351</v>
      </c>
      <c r="AX1386" s="1" t="str">
        <f t="shared" si="1107"/>
        <v xml:space="preserve"> </v>
      </c>
      <c r="CG1386" s="1">
        <v>1380</v>
      </c>
      <c r="CH1386" s="1" t="str">
        <f t="shared" si="1106"/>
        <v/>
      </c>
    </row>
    <row r="1387" spans="49:86" hidden="1">
      <c r="AW1387" s="1">
        <v>1352</v>
      </c>
      <c r="AX1387" s="1" t="str">
        <f t="shared" si="1107"/>
        <v xml:space="preserve"> </v>
      </c>
      <c r="CG1387" s="1">
        <v>1381</v>
      </c>
      <c r="CH1387" s="1" t="str">
        <f t="shared" si="1106"/>
        <v/>
      </c>
    </row>
    <row r="1388" spans="49:86" hidden="1">
      <c r="AW1388" s="1">
        <v>1353</v>
      </c>
      <c r="AX1388" s="1" t="str">
        <f t="shared" si="1107"/>
        <v xml:space="preserve"> </v>
      </c>
      <c r="CG1388" s="1">
        <v>1382</v>
      </c>
      <c r="CH1388" s="1" t="str">
        <f t="shared" si="1106"/>
        <v/>
      </c>
    </row>
    <row r="1389" spans="49:86" hidden="1">
      <c r="AW1389" s="1">
        <v>1354</v>
      </c>
      <c r="AX1389" s="1" t="str">
        <f t="shared" si="1107"/>
        <v xml:space="preserve"> </v>
      </c>
      <c r="CG1389" s="1">
        <v>1383</v>
      </c>
      <c r="CH1389" s="1" t="str">
        <f t="shared" si="1106"/>
        <v/>
      </c>
    </row>
    <row r="1390" spans="49:86" hidden="1">
      <c r="AW1390" s="1">
        <v>1355</v>
      </c>
      <c r="AX1390" s="1" t="str">
        <f t="shared" si="1107"/>
        <v xml:space="preserve"> </v>
      </c>
      <c r="CG1390" s="1">
        <v>1384</v>
      </c>
      <c r="CH1390" s="1" t="str">
        <f t="shared" si="1106"/>
        <v/>
      </c>
    </row>
    <row r="1391" spans="49:86" hidden="1">
      <c r="AW1391" s="1">
        <v>1356</v>
      </c>
      <c r="AX1391" s="1" t="str">
        <f t="shared" si="1107"/>
        <v xml:space="preserve"> </v>
      </c>
      <c r="CG1391" s="1">
        <v>1385</v>
      </c>
      <c r="CH1391" s="1" t="str">
        <f t="shared" si="1106"/>
        <v/>
      </c>
    </row>
    <row r="1392" spans="49:86" hidden="1">
      <c r="AW1392" s="1">
        <v>1357</v>
      </c>
      <c r="AX1392" s="1" t="str">
        <f t="shared" si="1107"/>
        <v xml:space="preserve"> </v>
      </c>
      <c r="CG1392" s="1">
        <v>1386</v>
      </c>
      <c r="CH1392" s="1" t="str">
        <f t="shared" si="1106"/>
        <v/>
      </c>
    </row>
    <row r="1393" spans="49:86" hidden="1">
      <c r="AW1393" s="1">
        <v>1358</v>
      </c>
      <c r="AX1393" s="1" t="str">
        <f t="shared" si="1107"/>
        <v xml:space="preserve"> </v>
      </c>
      <c r="CG1393" s="1">
        <v>1387</v>
      </c>
      <c r="CH1393" s="1" t="str">
        <f t="shared" si="1106"/>
        <v/>
      </c>
    </row>
    <row r="1394" spans="49:86" hidden="1">
      <c r="AW1394" s="1">
        <v>1359</v>
      </c>
      <c r="AX1394" s="1" t="str">
        <f t="shared" si="1107"/>
        <v xml:space="preserve"> </v>
      </c>
      <c r="CG1394" s="1">
        <v>1388</v>
      </c>
      <c r="CH1394" s="1" t="str">
        <f t="shared" si="1106"/>
        <v/>
      </c>
    </row>
    <row r="1395" spans="49:86" hidden="1">
      <c r="AW1395" s="1">
        <v>1360</v>
      </c>
      <c r="AX1395" s="1" t="str">
        <f t="shared" si="1107"/>
        <v xml:space="preserve"> </v>
      </c>
      <c r="AY1395" s="7" t="str">
        <f>AX1386&amp;AX1387&amp;AX1388&amp;AX1389&amp;AX1390&amp;AX1391&amp;AX1392&amp;AX1393&amp;AX1394&amp;AX1395</f>
        <v xml:space="preserve">          </v>
      </c>
      <c r="CG1395" s="1">
        <v>1389</v>
      </c>
      <c r="CH1395" s="1" t="str">
        <f t="shared" ref="CH1395:CH1458" si="1108">IF(MID($AL$3,CG1395,1)=" ","",MID($AL$3,CG1395,1))</f>
        <v/>
      </c>
    </row>
    <row r="1396" spans="49:86" hidden="1">
      <c r="AW1396" s="1">
        <v>1361</v>
      </c>
      <c r="AX1396" s="1" t="str">
        <f t="shared" si="1107"/>
        <v xml:space="preserve"> </v>
      </c>
      <c r="CG1396" s="1">
        <v>1390</v>
      </c>
      <c r="CH1396" s="1" t="str">
        <f t="shared" si="1108"/>
        <v/>
      </c>
    </row>
    <row r="1397" spans="49:86" hidden="1">
      <c r="AW1397" s="1">
        <v>1362</v>
      </c>
      <c r="AX1397" s="1" t="str">
        <f t="shared" si="1107"/>
        <v xml:space="preserve"> </v>
      </c>
      <c r="CG1397" s="1">
        <v>1391</v>
      </c>
      <c r="CH1397" s="1" t="str">
        <f t="shared" si="1108"/>
        <v/>
      </c>
    </row>
    <row r="1398" spans="49:86" hidden="1">
      <c r="AW1398" s="1">
        <v>1363</v>
      </c>
      <c r="AX1398" s="1" t="str">
        <f t="shared" si="1107"/>
        <v xml:space="preserve"> </v>
      </c>
      <c r="CG1398" s="1">
        <v>1392</v>
      </c>
      <c r="CH1398" s="1" t="str">
        <f t="shared" si="1108"/>
        <v/>
      </c>
    </row>
    <row r="1399" spans="49:86" hidden="1">
      <c r="AW1399" s="1">
        <v>1364</v>
      </c>
      <c r="AX1399" s="1" t="str">
        <f t="shared" si="1107"/>
        <v xml:space="preserve"> </v>
      </c>
      <c r="CG1399" s="1">
        <v>1393</v>
      </c>
      <c r="CH1399" s="1" t="str">
        <f t="shared" si="1108"/>
        <v/>
      </c>
    </row>
    <row r="1400" spans="49:86" hidden="1">
      <c r="AW1400" s="1">
        <v>1365</v>
      </c>
      <c r="AX1400" s="1" t="str">
        <f t="shared" si="1107"/>
        <v xml:space="preserve"> </v>
      </c>
      <c r="CG1400" s="1">
        <v>1394</v>
      </c>
      <c r="CH1400" s="1" t="str">
        <f t="shared" si="1108"/>
        <v/>
      </c>
    </row>
    <row r="1401" spans="49:86" hidden="1">
      <c r="AW1401" s="1">
        <v>1366</v>
      </c>
      <c r="AX1401" s="1" t="str">
        <f t="shared" si="1107"/>
        <v xml:space="preserve"> </v>
      </c>
      <c r="CG1401" s="1">
        <v>1395</v>
      </c>
      <c r="CH1401" s="1" t="str">
        <f t="shared" si="1108"/>
        <v/>
      </c>
    </row>
    <row r="1402" spans="49:86" hidden="1">
      <c r="AW1402" s="1">
        <v>1367</v>
      </c>
      <c r="AX1402" s="1" t="str">
        <f t="shared" si="1107"/>
        <v xml:space="preserve"> </v>
      </c>
      <c r="CG1402" s="1">
        <v>1396</v>
      </c>
      <c r="CH1402" s="1" t="str">
        <f t="shared" si="1108"/>
        <v/>
      </c>
    </row>
    <row r="1403" spans="49:86" hidden="1">
      <c r="AW1403" s="1">
        <v>1368</v>
      </c>
      <c r="AX1403" s="1" t="str">
        <f t="shared" si="1107"/>
        <v xml:space="preserve"> </v>
      </c>
      <c r="CG1403" s="1">
        <v>1397</v>
      </c>
      <c r="CH1403" s="1" t="str">
        <f t="shared" si="1108"/>
        <v/>
      </c>
    </row>
    <row r="1404" spans="49:86" hidden="1">
      <c r="AW1404" s="1">
        <v>1369</v>
      </c>
      <c r="AX1404" s="1" t="str">
        <f t="shared" si="1107"/>
        <v xml:space="preserve"> </v>
      </c>
      <c r="CG1404" s="1">
        <v>1398</v>
      </c>
      <c r="CH1404" s="1" t="str">
        <f t="shared" si="1108"/>
        <v/>
      </c>
    </row>
    <row r="1405" spans="49:86" hidden="1">
      <c r="AW1405" s="1">
        <v>1370</v>
      </c>
      <c r="AX1405" s="1" t="str">
        <f t="shared" si="1107"/>
        <v xml:space="preserve"> </v>
      </c>
      <c r="AY1405" s="7" t="str">
        <f>AX1396&amp;AX1397&amp;AX1398&amp;AX1399&amp;AX1400&amp;AX1401&amp;AX1402&amp;AX1403&amp;AX1404&amp;AX1405</f>
        <v xml:space="preserve">          </v>
      </c>
      <c r="CG1405" s="1">
        <v>1399</v>
      </c>
      <c r="CH1405" s="1" t="str">
        <f t="shared" si="1108"/>
        <v/>
      </c>
    </row>
    <row r="1406" spans="49:86" hidden="1">
      <c r="AW1406" s="1">
        <v>1371</v>
      </c>
      <c r="AX1406" s="1" t="str">
        <f t="shared" si="1107"/>
        <v xml:space="preserve"> </v>
      </c>
      <c r="CG1406" s="1">
        <v>1400</v>
      </c>
      <c r="CH1406" s="1" t="str">
        <f t="shared" si="1108"/>
        <v/>
      </c>
    </row>
    <row r="1407" spans="49:86" hidden="1">
      <c r="AW1407" s="1">
        <v>1372</v>
      </c>
      <c r="AX1407" s="1" t="str">
        <f t="shared" si="1107"/>
        <v xml:space="preserve"> </v>
      </c>
      <c r="CG1407" s="1">
        <v>1401</v>
      </c>
      <c r="CH1407" s="1" t="str">
        <f t="shared" si="1108"/>
        <v/>
      </c>
    </row>
    <row r="1408" spans="49:86" hidden="1">
      <c r="AW1408" s="1">
        <v>1373</v>
      </c>
      <c r="AX1408" s="1" t="str">
        <f t="shared" si="1107"/>
        <v xml:space="preserve"> </v>
      </c>
      <c r="CG1408" s="1">
        <v>1402</v>
      </c>
      <c r="CH1408" s="1" t="str">
        <f t="shared" si="1108"/>
        <v/>
      </c>
    </row>
    <row r="1409" spans="49:86" hidden="1">
      <c r="AW1409" s="1">
        <v>1374</v>
      </c>
      <c r="AX1409" s="1" t="str">
        <f t="shared" si="1107"/>
        <v xml:space="preserve"> </v>
      </c>
      <c r="CG1409" s="1">
        <v>1403</v>
      </c>
      <c r="CH1409" s="1" t="str">
        <f t="shared" si="1108"/>
        <v/>
      </c>
    </row>
    <row r="1410" spans="49:86" hidden="1">
      <c r="AW1410" s="1">
        <v>1375</v>
      </c>
      <c r="AX1410" s="1" t="str">
        <f t="shared" si="1107"/>
        <v xml:space="preserve"> </v>
      </c>
      <c r="CG1410" s="1">
        <v>1404</v>
      </c>
      <c r="CH1410" s="1" t="str">
        <f t="shared" si="1108"/>
        <v/>
      </c>
    </row>
    <row r="1411" spans="49:86" hidden="1">
      <c r="AW1411" s="1">
        <v>1376</v>
      </c>
      <c r="AX1411" s="1" t="str">
        <f t="shared" si="1107"/>
        <v xml:space="preserve"> </v>
      </c>
      <c r="CG1411" s="1">
        <v>1405</v>
      </c>
      <c r="CH1411" s="1" t="str">
        <f t="shared" si="1108"/>
        <v/>
      </c>
    </row>
    <row r="1412" spans="49:86" hidden="1">
      <c r="AW1412" s="1">
        <v>1377</v>
      </c>
      <c r="AX1412" s="1" t="str">
        <f t="shared" si="1107"/>
        <v xml:space="preserve"> </v>
      </c>
      <c r="CG1412" s="1">
        <v>1406</v>
      </c>
      <c r="CH1412" s="1" t="str">
        <f t="shared" si="1108"/>
        <v/>
      </c>
    </row>
    <row r="1413" spans="49:86" hidden="1">
      <c r="AW1413" s="1">
        <v>1378</v>
      </c>
      <c r="AX1413" s="1" t="str">
        <f t="shared" si="1107"/>
        <v xml:space="preserve"> </v>
      </c>
      <c r="CG1413" s="1">
        <v>1407</v>
      </c>
      <c r="CH1413" s="1" t="str">
        <f t="shared" si="1108"/>
        <v/>
      </c>
    </row>
    <row r="1414" spans="49:86" hidden="1">
      <c r="AW1414" s="1">
        <v>1379</v>
      </c>
      <c r="AX1414" s="1" t="str">
        <f t="shared" si="1107"/>
        <v xml:space="preserve"> </v>
      </c>
      <c r="CG1414" s="1">
        <v>1408</v>
      </c>
      <c r="CH1414" s="1" t="str">
        <f t="shared" si="1108"/>
        <v/>
      </c>
    </row>
    <row r="1415" spans="49:86" hidden="1">
      <c r="AW1415" s="1">
        <v>1380</v>
      </c>
      <c r="AX1415" s="1" t="str">
        <f t="shared" si="1107"/>
        <v xml:space="preserve"> </v>
      </c>
      <c r="AY1415" s="7" t="str">
        <f>AX1406&amp;AX1407&amp;AX1408&amp;AX1409&amp;AX1410&amp;AX1411&amp;AX1412&amp;AX1413&amp;AX1414&amp;AX1415</f>
        <v xml:space="preserve">          </v>
      </c>
      <c r="CG1415" s="1">
        <v>1409</v>
      </c>
      <c r="CH1415" s="1" t="str">
        <f t="shared" si="1108"/>
        <v/>
      </c>
    </row>
    <row r="1416" spans="49:86" hidden="1">
      <c r="AW1416" s="1">
        <v>1381</v>
      </c>
      <c r="AX1416" s="1" t="str">
        <f t="shared" si="1107"/>
        <v xml:space="preserve"> </v>
      </c>
      <c r="CG1416" s="1">
        <v>1410</v>
      </c>
      <c r="CH1416" s="1" t="str">
        <f t="shared" si="1108"/>
        <v/>
      </c>
    </row>
    <row r="1417" spans="49:86" hidden="1">
      <c r="AW1417" s="1">
        <v>1382</v>
      </c>
      <c r="AX1417" s="1" t="str">
        <f t="shared" si="1107"/>
        <v xml:space="preserve"> </v>
      </c>
      <c r="CG1417" s="1">
        <v>1411</v>
      </c>
      <c r="CH1417" s="1" t="str">
        <f t="shared" si="1108"/>
        <v/>
      </c>
    </row>
    <row r="1418" spans="49:86" hidden="1">
      <c r="AW1418" s="1">
        <v>1383</v>
      </c>
      <c r="AX1418" s="1" t="str">
        <f t="shared" si="1107"/>
        <v xml:space="preserve"> </v>
      </c>
      <c r="CG1418" s="1">
        <v>1412</v>
      </c>
      <c r="CH1418" s="1" t="str">
        <f t="shared" si="1108"/>
        <v/>
      </c>
    </row>
    <row r="1419" spans="49:86" hidden="1">
      <c r="AW1419" s="1">
        <v>1384</v>
      </c>
      <c r="AX1419" s="1" t="str">
        <f t="shared" si="1107"/>
        <v xml:space="preserve"> </v>
      </c>
      <c r="CG1419" s="1">
        <v>1413</v>
      </c>
      <c r="CH1419" s="1" t="str">
        <f t="shared" si="1108"/>
        <v/>
      </c>
    </row>
    <row r="1420" spans="49:86" hidden="1">
      <c r="AW1420" s="1">
        <v>1385</v>
      </c>
      <c r="AX1420" s="1" t="str">
        <f t="shared" si="1107"/>
        <v xml:space="preserve"> </v>
      </c>
      <c r="CG1420" s="1">
        <v>1414</v>
      </c>
      <c r="CH1420" s="1" t="str">
        <f t="shared" si="1108"/>
        <v/>
      </c>
    </row>
    <row r="1421" spans="49:86" hidden="1">
      <c r="AW1421" s="1">
        <v>1386</v>
      </c>
      <c r="AX1421" s="1" t="str">
        <f t="shared" si="1107"/>
        <v xml:space="preserve"> </v>
      </c>
      <c r="CG1421" s="1">
        <v>1415</v>
      </c>
      <c r="CH1421" s="1" t="str">
        <f t="shared" si="1108"/>
        <v/>
      </c>
    </row>
    <row r="1422" spans="49:86" hidden="1">
      <c r="AW1422" s="1">
        <v>1387</v>
      </c>
      <c r="AX1422" s="1" t="str">
        <f t="shared" si="1107"/>
        <v xml:space="preserve"> </v>
      </c>
      <c r="CG1422" s="1">
        <v>1416</v>
      </c>
      <c r="CH1422" s="1" t="str">
        <f t="shared" si="1108"/>
        <v/>
      </c>
    </row>
    <row r="1423" spans="49:86" hidden="1">
      <c r="AW1423" s="1">
        <v>1388</v>
      </c>
      <c r="AX1423" s="1" t="str">
        <f t="shared" si="1107"/>
        <v xml:space="preserve"> </v>
      </c>
      <c r="CG1423" s="1">
        <v>1417</v>
      </c>
      <c r="CH1423" s="1" t="str">
        <f t="shared" si="1108"/>
        <v/>
      </c>
    </row>
    <row r="1424" spans="49:86" hidden="1">
      <c r="AW1424" s="1">
        <v>1389</v>
      </c>
      <c r="AX1424" s="1" t="str">
        <f t="shared" si="1107"/>
        <v xml:space="preserve"> </v>
      </c>
      <c r="CG1424" s="1">
        <v>1418</v>
      </c>
      <c r="CH1424" s="1" t="str">
        <f t="shared" si="1108"/>
        <v/>
      </c>
    </row>
    <row r="1425" spans="49:86" hidden="1">
      <c r="AW1425" s="1">
        <v>1390</v>
      </c>
      <c r="AX1425" s="1" t="str">
        <f t="shared" si="1107"/>
        <v xml:space="preserve"> </v>
      </c>
      <c r="AY1425" s="7" t="str">
        <f>AX1416&amp;AX1417&amp;AX1418&amp;AX1419&amp;AX1420&amp;AX1421&amp;AX1422&amp;AX1423&amp;AX1424&amp;AX1425</f>
        <v xml:space="preserve">          </v>
      </c>
      <c r="CG1425" s="1">
        <v>1419</v>
      </c>
      <c r="CH1425" s="1" t="str">
        <f t="shared" si="1108"/>
        <v/>
      </c>
    </row>
    <row r="1426" spans="49:86" hidden="1">
      <c r="AW1426" s="1">
        <v>1391</v>
      </c>
      <c r="AX1426" s="1" t="str">
        <f t="shared" si="1107"/>
        <v xml:space="preserve"> </v>
      </c>
      <c r="CG1426" s="1">
        <v>1420</v>
      </c>
      <c r="CH1426" s="1" t="str">
        <f t="shared" si="1108"/>
        <v/>
      </c>
    </row>
    <row r="1427" spans="49:86" hidden="1">
      <c r="AW1427" s="1">
        <v>1392</v>
      </c>
      <c r="AX1427" s="1" t="str">
        <f t="shared" si="1107"/>
        <v xml:space="preserve"> </v>
      </c>
      <c r="CG1427" s="1">
        <v>1421</v>
      </c>
      <c r="CH1427" s="1" t="str">
        <f t="shared" si="1108"/>
        <v/>
      </c>
    </row>
    <row r="1428" spans="49:86" hidden="1">
      <c r="AW1428" s="1">
        <v>1393</v>
      </c>
      <c r="AX1428" s="1" t="str">
        <f t="shared" si="1107"/>
        <v xml:space="preserve"> </v>
      </c>
      <c r="CG1428" s="1">
        <v>1422</v>
      </c>
      <c r="CH1428" s="1" t="str">
        <f t="shared" si="1108"/>
        <v/>
      </c>
    </row>
    <row r="1429" spans="49:86" hidden="1">
      <c r="AW1429" s="1">
        <v>1394</v>
      </c>
      <c r="AX1429" s="1" t="str">
        <f t="shared" si="1107"/>
        <v xml:space="preserve"> </v>
      </c>
      <c r="CG1429" s="1">
        <v>1423</v>
      </c>
      <c r="CH1429" s="1" t="str">
        <f t="shared" si="1108"/>
        <v/>
      </c>
    </row>
    <row r="1430" spans="49:86" hidden="1">
      <c r="AW1430" s="1">
        <v>1395</v>
      </c>
      <c r="AX1430" s="1" t="str">
        <f t="shared" si="1107"/>
        <v xml:space="preserve"> </v>
      </c>
      <c r="CG1430" s="1">
        <v>1424</v>
      </c>
      <c r="CH1430" s="1" t="str">
        <f t="shared" si="1108"/>
        <v/>
      </c>
    </row>
    <row r="1431" spans="49:86" hidden="1">
      <c r="AW1431" s="1">
        <v>1396</v>
      </c>
      <c r="AX1431" s="1" t="str">
        <f t="shared" si="1107"/>
        <v xml:space="preserve"> </v>
      </c>
      <c r="CG1431" s="1">
        <v>1425</v>
      </c>
      <c r="CH1431" s="1" t="str">
        <f t="shared" si="1108"/>
        <v/>
      </c>
    </row>
    <row r="1432" spans="49:86" hidden="1">
      <c r="AW1432" s="1">
        <v>1397</v>
      </c>
      <c r="AX1432" s="1" t="str">
        <f t="shared" si="1107"/>
        <v xml:space="preserve"> </v>
      </c>
      <c r="CG1432" s="1">
        <v>1426</v>
      </c>
      <c r="CH1432" s="1" t="str">
        <f t="shared" si="1108"/>
        <v/>
      </c>
    </row>
    <row r="1433" spans="49:86" hidden="1">
      <c r="AW1433" s="1">
        <v>1398</v>
      </c>
      <c r="AX1433" s="1" t="str">
        <f t="shared" si="1107"/>
        <v xml:space="preserve"> </v>
      </c>
      <c r="CG1433" s="1">
        <v>1427</v>
      </c>
      <c r="CH1433" s="1" t="str">
        <f t="shared" si="1108"/>
        <v/>
      </c>
    </row>
    <row r="1434" spans="49:86" hidden="1">
      <c r="AW1434" s="1">
        <v>1399</v>
      </c>
      <c r="AX1434" s="1" t="str">
        <f t="shared" si="1107"/>
        <v xml:space="preserve"> </v>
      </c>
      <c r="CG1434" s="1">
        <v>1428</v>
      </c>
      <c r="CH1434" s="1" t="str">
        <f t="shared" si="1108"/>
        <v/>
      </c>
    </row>
    <row r="1435" spans="49:86" hidden="1">
      <c r="AW1435" s="1">
        <v>1400</v>
      </c>
      <c r="AX1435" s="1" t="str">
        <f t="shared" si="1107"/>
        <v xml:space="preserve"> </v>
      </c>
      <c r="AY1435" s="7" t="str">
        <f>AX1426&amp;AX1427&amp;AX1428&amp;AX1429&amp;AX1430&amp;AX1431&amp;AX1432&amp;AX1433&amp;AX1434&amp;AX1435</f>
        <v xml:space="preserve">          </v>
      </c>
      <c r="AZ1435" s="1" t="str">
        <f>AY1345&amp;AY1355&amp;AY1365&amp;AY1375&amp;AY1385&amp;AY1395&amp;AY1405&amp;AY1415&amp;AY1425&amp;AY1435</f>
        <v xml:space="preserve">                                                                                                     </v>
      </c>
      <c r="CG1435" s="1">
        <v>1429</v>
      </c>
      <c r="CH1435" s="1" t="str">
        <f t="shared" si="1108"/>
        <v/>
      </c>
    </row>
    <row r="1436" spans="49:86" hidden="1">
      <c r="AW1436" s="1">
        <v>1401</v>
      </c>
      <c r="AX1436" s="1" t="str">
        <f t="shared" si="1107"/>
        <v xml:space="preserve"> </v>
      </c>
      <c r="CG1436" s="1">
        <v>1430</v>
      </c>
      <c r="CH1436" s="1" t="str">
        <f t="shared" si="1108"/>
        <v/>
      </c>
    </row>
    <row r="1437" spans="49:86" hidden="1">
      <c r="AW1437" s="1">
        <v>1402</v>
      </c>
      <c r="AX1437" s="1" t="str">
        <f t="shared" si="1107"/>
        <v xml:space="preserve"> </v>
      </c>
      <c r="CG1437" s="1">
        <v>1431</v>
      </c>
      <c r="CH1437" s="1" t="str">
        <f t="shared" si="1108"/>
        <v/>
      </c>
    </row>
    <row r="1438" spans="49:86" hidden="1">
      <c r="AW1438" s="1">
        <v>1403</v>
      </c>
      <c r="AX1438" s="1" t="str">
        <f t="shared" si="1107"/>
        <v xml:space="preserve"> </v>
      </c>
      <c r="CG1438" s="1">
        <v>1432</v>
      </c>
      <c r="CH1438" s="1" t="str">
        <f t="shared" si="1108"/>
        <v/>
      </c>
    </row>
    <row r="1439" spans="49:86" hidden="1">
      <c r="AW1439" s="1">
        <v>1404</v>
      </c>
      <c r="AX1439" s="1" t="str">
        <f t="shared" si="1107"/>
        <v xml:space="preserve"> </v>
      </c>
      <c r="CG1439" s="1">
        <v>1433</v>
      </c>
      <c r="CH1439" s="1" t="str">
        <f t="shared" si="1108"/>
        <v/>
      </c>
    </row>
    <row r="1440" spans="49:86" hidden="1">
      <c r="AW1440" s="1">
        <v>1405</v>
      </c>
      <c r="AX1440" s="1" t="str">
        <f t="shared" si="1107"/>
        <v xml:space="preserve"> </v>
      </c>
      <c r="CG1440" s="1">
        <v>1434</v>
      </c>
      <c r="CH1440" s="1" t="str">
        <f t="shared" si="1108"/>
        <v/>
      </c>
    </row>
    <row r="1441" spans="49:86" hidden="1">
      <c r="AW1441" s="1">
        <v>1406</v>
      </c>
      <c r="AX1441" s="1" t="str">
        <f t="shared" si="1107"/>
        <v xml:space="preserve"> </v>
      </c>
      <c r="CG1441" s="1">
        <v>1435</v>
      </c>
      <c r="CH1441" s="1" t="str">
        <f t="shared" si="1108"/>
        <v/>
      </c>
    </row>
    <row r="1442" spans="49:86" hidden="1">
      <c r="AW1442" s="1">
        <v>1407</v>
      </c>
      <c r="AX1442" s="1" t="str">
        <f t="shared" si="1107"/>
        <v xml:space="preserve"> </v>
      </c>
      <c r="CG1442" s="1">
        <v>1436</v>
      </c>
      <c r="CH1442" s="1" t="str">
        <f t="shared" si="1108"/>
        <v/>
      </c>
    </row>
    <row r="1443" spans="49:86" hidden="1">
      <c r="AW1443" s="1">
        <v>1408</v>
      </c>
      <c r="AX1443" s="1" t="str">
        <f t="shared" ref="AX1443:AX1506" si="1109">MID($AL$4,($AM$5)*AW1443+1,$AM$5)&amp;" "</f>
        <v xml:space="preserve"> </v>
      </c>
      <c r="CG1443" s="1">
        <v>1437</v>
      </c>
      <c r="CH1443" s="1" t="str">
        <f t="shared" si="1108"/>
        <v/>
      </c>
    </row>
    <row r="1444" spans="49:86" hidden="1">
      <c r="AW1444" s="1">
        <v>1409</v>
      </c>
      <c r="AX1444" s="1" t="str">
        <f t="shared" si="1109"/>
        <v xml:space="preserve"> </v>
      </c>
      <c r="CG1444" s="1">
        <v>1438</v>
      </c>
      <c r="CH1444" s="1" t="str">
        <f t="shared" si="1108"/>
        <v/>
      </c>
    </row>
    <row r="1445" spans="49:86" hidden="1">
      <c r="AW1445" s="1">
        <v>1410</v>
      </c>
      <c r="AX1445" s="1" t="str">
        <f t="shared" si="1109"/>
        <v xml:space="preserve"> </v>
      </c>
      <c r="AY1445" s="7" t="str">
        <f>AX1435&amp;AX1436&amp;AX1437&amp;AX1438&amp;AX1439&amp;AX1440&amp;AX1441&amp;AX1442&amp;AX1443&amp;AX1444&amp;AX1445</f>
        <v xml:space="preserve">           </v>
      </c>
      <c r="CG1445" s="1">
        <v>1439</v>
      </c>
      <c r="CH1445" s="1" t="str">
        <f t="shared" si="1108"/>
        <v/>
      </c>
    </row>
    <row r="1446" spans="49:86" hidden="1">
      <c r="AW1446" s="1">
        <v>1411</v>
      </c>
      <c r="AX1446" s="1" t="str">
        <f t="shared" si="1109"/>
        <v xml:space="preserve"> </v>
      </c>
      <c r="CG1446" s="1">
        <v>1440</v>
      </c>
      <c r="CH1446" s="1" t="str">
        <f t="shared" si="1108"/>
        <v/>
      </c>
    </row>
    <row r="1447" spans="49:86" hidden="1">
      <c r="AW1447" s="1">
        <v>1412</v>
      </c>
      <c r="AX1447" s="1" t="str">
        <f t="shared" si="1109"/>
        <v xml:space="preserve"> </v>
      </c>
      <c r="CG1447" s="1">
        <v>1441</v>
      </c>
      <c r="CH1447" s="1" t="str">
        <f t="shared" si="1108"/>
        <v/>
      </c>
    </row>
    <row r="1448" spans="49:86" hidden="1">
      <c r="AW1448" s="1">
        <v>1413</v>
      </c>
      <c r="AX1448" s="1" t="str">
        <f t="shared" si="1109"/>
        <v xml:space="preserve"> </v>
      </c>
      <c r="CG1448" s="1">
        <v>1442</v>
      </c>
      <c r="CH1448" s="1" t="str">
        <f t="shared" si="1108"/>
        <v/>
      </c>
    </row>
    <row r="1449" spans="49:86" hidden="1">
      <c r="AW1449" s="1">
        <v>1414</v>
      </c>
      <c r="AX1449" s="1" t="str">
        <f t="shared" si="1109"/>
        <v xml:space="preserve"> </v>
      </c>
      <c r="CG1449" s="1">
        <v>1443</v>
      </c>
      <c r="CH1449" s="1" t="str">
        <f t="shared" si="1108"/>
        <v/>
      </c>
    </row>
    <row r="1450" spans="49:86" hidden="1">
      <c r="AW1450" s="1">
        <v>1415</v>
      </c>
      <c r="AX1450" s="1" t="str">
        <f t="shared" si="1109"/>
        <v xml:space="preserve"> </v>
      </c>
      <c r="CG1450" s="1">
        <v>1444</v>
      </c>
      <c r="CH1450" s="1" t="str">
        <f t="shared" si="1108"/>
        <v/>
      </c>
    </row>
    <row r="1451" spans="49:86" hidden="1">
      <c r="AW1451" s="1">
        <v>1416</v>
      </c>
      <c r="AX1451" s="1" t="str">
        <f t="shared" si="1109"/>
        <v xml:space="preserve"> </v>
      </c>
      <c r="CG1451" s="1">
        <v>1445</v>
      </c>
      <c r="CH1451" s="1" t="str">
        <f t="shared" si="1108"/>
        <v/>
      </c>
    </row>
    <row r="1452" spans="49:86" hidden="1">
      <c r="AW1452" s="1">
        <v>1417</v>
      </c>
      <c r="AX1452" s="1" t="str">
        <f t="shared" si="1109"/>
        <v xml:space="preserve"> </v>
      </c>
      <c r="CG1452" s="1">
        <v>1446</v>
      </c>
      <c r="CH1452" s="1" t="str">
        <f t="shared" si="1108"/>
        <v/>
      </c>
    </row>
    <row r="1453" spans="49:86" hidden="1">
      <c r="AW1453" s="1">
        <v>1418</v>
      </c>
      <c r="AX1453" s="1" t="str">
        <f t="shared" si="1109"/>
        <v xml:space="preserve"> </v>
      </c>
      <c r="CG1453" s="1">
        <v>1447</v>
      </c>
      <c r="CH1453" s="1" t="str">
        <f t="shared" si="1108"/>
        <v/>
      </c>
    </row>
    <row r="1454" spans="49:86" hidden="1">
      <c r="AW1454" s="1">
        <v>1419</v>
      </c>
      <c r="AX1454" s="1" t="str">
        <f t="shared" si="1109"/>
        <v xml:space="preserve"> </v>
      </c>
      <c r="CG1454" s="1">
        <v>1448</v>
      </c>
      <c r="CH1454" s="1" t="str">
        <f t="shared" si="1108"/>
        <v/>
      </c>
    </row>
    <row r="1455" spans="49:86" hidden="1">
      <c r="AW1455" s="1">
        <v>1420</v>
      </c>
      <c r="AX1455" s="1" t="str">
        <f t="shared" si="1109"/>
        <v xml:space="preserve"> </v>
      </c>
      <c r="AY1455" s="7" t="str">
        <f>AX1446&amp;AX1447&amp;AX1448&amp;AX1449&amp;AX1450&amp;AX1451&amp;AX1452&amp;AX1453&amp;AX1454&amp;AX1455</f>
        <v xml:space="preserve">          </v>
      </c>
      <c r="CG1455" s="1">
        <v>1449</v>
      </c>
      <c r="CH1455" s="1" t="str">
        <f t="shared" si="1108"/>
        <v/>
      </c>
    </row>
    <row r="1456" spans="49:86" hidden="1">
      <c r="AW1456" s="1">
        <v>1421</v>
      </c>
      <c r="AX1456" s="1" t="str">
        <f t="shared" si="1109"/>
        <v xml:space="preserve"> </v>
      </c>
      <c r="CG1456" s="1">
        <v>1450</v>
      </c>
      <c r="CH1456" s="1" t="str">
        <f t="shared" si="1108"/>
        <v/>
      </c>
    </row>
    <row r="1457" spans="49:86" hidden="1">
      <c r="AW1457" s="1">
        <v>1422</v>
      </c>
      <c r="AX1457" s="1" t="str">
        <f t="shared" si="1109"/>
        <v xml:space="preserve"> </v>
      </c>
      <c r="CG1457" s="1">
        <v>1451</v>
      </c>
      <c r="CH1457" s="1" t="str">
        <f t="shared" si="1108"/>
        <v/>
      </c>
    </row>
    <row r="1458" spans="49:86" hidden="1">
      <c r="AW1458" s="1">
        <v>1423</v>
      </c>
      <c r="AX1458" s="1" t="str">
        <f t="shared" si="1109"/>
        <v xml:space="preserve"> </v>
      </c>
      <c r="CG1458" s="1">
        <v>1452</v>
      </c>
      <c r="CH1458" s="1" t="str">
        <f t="shared" si="1108"/>
        <v/>
      </c>
    </row>
    <row r="1459" spans="49:86" hidden="1">
      <c r="AW1459" s="1">
        <v>1424</v>
      </c>
      <c r="AX1459" s="1" t="str">
        <f t="shared" si="1109"/>
        <v xml:space="preserve"> </v>
      </c>
      <c r="CG1459" s="1">
        <v>1453</v>
      </c>
      <c r="CH1459" s="1" t="str">
        <f t="shared" ref="CH1459:CH1522" si="1110">IF(MID($AL$3,CG1459,1)=" ","",MID($AL$3,CG1459,1))</f>
        <v/>
      </c>
    </row>
    <row r="1460" spans="49:86" hidden="1">
      <c r="AW1460" s="1">
        <v>1425</v>
      </c>
      <c r="AX1460" s="1" t="str">
        <f t="shared" si="1109"/>
        <v xml:space="preserve"> </v>
      </c>
      <c r="CG1460" s="1">
        <v>1454</v>
      </c>
      <c r="CH1460" s="1" t="str">
        <f t="shared" si="1110"/>
        <v/>
      </c>
    </row>
    <row r="1461" spans="49:86" hidden="1">
      <c r="AW1461" s="1">
        <v>1426</v>
      </c>
      <c r="AX1461" s="1" t="str">
        <f t="shared" si="1109"/>
        <v xml:space="preserve"> </v>
      </c>
      <c r="CG1461" s="1">
        <v>1455</v>
      </c>
      <c r="CH1461" s="1" t="str">
        <f t="shared" si="1110"/>
        <v/>
      </c>
    </row>
    <row r="1462" spans="49:86" hidden="1">
      <c r="AW1462" s="1">
        <v>1427</v>
      </c>
      <c r="AX1462" s="1" t="str">
        <f t="shared" si="1109"/>
        <v xml:space="preserve"> </v>
      </c>
      <c r="CG1462" s="1">
        <v>1456</v>
      </c>
      <c r="CH1462" s="1" t="str">
        <f t="shared" si="1110"/>
        <v/>
      </c>
    </row>
    <row r="1463" spans="49:86" hidden="1">
      <c r="AW1463" s="1">
        <v>1428</v>
      </c>
      <c r="AX1463" s="1" t="str">
        <f t="shared" si="1109"/>
        <v xml:space="preserve"> </v>
      </c>
      <c r="CG1463" s="1">
        <v>1457</v>
      </c>
      <c r="CH1463" s="1" t="str">
        <f t="shared" si="1110"/>
        <v/>
      </c>
    </row>
    <row r="1464" spans="49:86" hidden="1">
      <c r="AW1464" s="1">
        <v>1429</v>
      </c>
      <c r="AX1464" s="1" t="str">
        <f t="shared" si="1109"/>
        <v xml:space="preserve"> </v>
      </c>
      <c r="CG1464" s="1">
        <v>1458</v>
      </c>
      <c r="CH1464" s="1" t="str">
        <f t="shared" si="1110"/>
        <v/>
      </c>
    </row>
    <row r="1465" spans="49:86" hidden="1">
      <c r="AW1465" s="1">
        <v>1430</v>
      </c>
      <c r="AX1465" s="1" t="str">
        <f t="shared" si="1109"/>
        <v xml:space="preserve"> </v>
      </c>
      <c r="AY1465" s="7" t="str">
        <f>AX1456&amp;AX1457&amp;AX1458&amp;AX1459&amp;AX1460&amp;AX1461&amp;AX1462&amp;AX1463&amp;AX1464&amp;AX1465</f>
        <v xml:space="preserve">          </v>
      </c>
      <c r="CG1465" s="1">
        <v>1459</v>
      </c>
      <c r="CH1465" s="1" t="str">
        <f t="shared" si="1110"/>
        <v/>
      </c>
    </row>
    <row r="1466" spans="49:86" hidden="1">
      <c r="AW1466" s="1">
        <v>1431</v>
      </c>
      <c r="AX1466" s="1" t="str">
        <f t="shared" si="1109"/>
        <v xml:space="preserve"> </v>
      </c>
      <c r="CG1466" s="1">
        <v>1460</v>
      </c>
      <c r="CH1466" s="1" t="str">
        <f t="shared" si="1110"/>
        <v/>
      </c>
    </row>
    <row r="1467" spans="49:86" hidden="1">
      <c r="AW1467" s="1">
        <v>1432</v>
      </c>
      <c r="AX1467" s="1" t="str">
        <f t="shared" si="1109"/>
        <v xml:space="preserve"> </v>
      </c>
      <c r="CG1467" s="1">
        <v>1461</v>
      </c>
      <c r="CH1467" s="1" t="str">
        <f t="shared" si="1110"/>
        <v/>
      </c>
    </row>
    <row r="1468" spans="49:86" hidden="1">
      <c r="AW1468" s="1">
        <v>1433</v>
      </c>
      <c r="AX1468" s="1" t="str">
        <f t="shared" si="1109"/>
        <v xml:space="preserve"> </v>
      </c>
      <c r="CG1468" s="1">
        <v>1462</v>
      </c>
      <c r="CH1468" s="1" t="str">
        <f t="shared" si="1110"/>
        <v/>
      </c>
    </row>
    <row r="1469" spans="49:86" hidden="1">
      <c r="AW1469" s="1">
        <v>1434</v>
      </c>
      <c r="AX1469" s="1" t="str">
        <f t="shared" si="1109"/>
        <v xml:space="preserve"> </v>
      </c>
      <c r="CG1469" s="1">
        <v>1463</v>
      </c>
      <c r="CH1469" s="1" t="str">
        <f t="shared" si="1110"/>
        <v/>
      </c>
    </row>
    <row r="1470" spans="49:86" hidden="1">
      <c r="AW1470" s="1">
        <v>1435</v>
      </c>
      <c r="AX1470" s="1" t="str">
        <f t="shared" si="1109"/>
        <v xml:space="preserve"> </v>
      </c>
      <c r="CG1470" s="1">
        <v>1464</v>
      </c>
      <c r="CH1470" s="1" t="str">
        <f t="shared" si="1110"/>
        <v/>
      </c>
    </row>
    <row r="1471" spans="49:86" hidden="1">
      <c r="AW1471" s="1">
        <v>1436</v>
      </c>
      <c r="AX1471" s="1" t="str">
        <f t="shared" si="1109"/>
        <v xml:space="preserve"> </v>
      </c>
      <c r="CG1471" s="1">
        <v>1465</v>
      </c>
      <c r="CH1471" s="1" t="str">
        <f t="shared" si="1110"/>
        <v/>
      </c>
    </row>
    <row r="1472" spans="49:86" hidden="1">
      <c r="AW1472" s="1">
        <v>1437</v>
      </c>
      <c r="AX1472" s="1" t="str">
        <f t="shared" si="1109"/>
        <v xml:space="preserve"> </v>
      </c>
      <c r="CG1472" s="1">
        <v>1466</v>
      </c>
      <c r="CH1472" s="1" t="str">
        <f t="shared" si="1110"/>
        <v/>
      </c>
    </row>
    <row r="1473" spans="49:86" hidden="1">
      <c r="AW1473" s="1">
        <v>1438</v>
      </c>
      <c r="AX1473" s="1" t="str">
        <f t="shared" si="1109"/>
        <v xml:space="preserve"> </v>
      </c>
      <c r="CG1473" s="1">
        <v>1467</v>
      </c>
      <c r="CH1473" s="1" t="str">
        <f t="shared" si="1110"/>
        <v/>
      </c>
    </row>
    <row r="1474" spans="49:86" hidden="1">
      <c r="AW1474" s="1">
        <v>1439</v>
      </c>
      <c r="AX1474" s="1" t="str">
        <f t="shared" si="1109"/>
        <v xml:space="preserve"> </v>
      </c>
      <c r="CG1474" s="1">
        <v>1468</v>
      </c>
      <c r="CH1474" s="1" t="str">
        <f t="shared" si="1110"/>
        <v/>
      </c>
    </row>
    <row r="1475" spans="49:86" hidden="1">
      <c r="AW1475" s="1">
        <v>1440</v>
      </c>
      <c r="AX1475" s="1" t="str">
        <f t="shared" si="1109"/>
        <v xml:space="preserve"> </v>
      </c>
      <c r="AY1475" s="7" t="str">
        <f>AX1466&amp;AX1467&amp;AX1468&amp;AX1469&amp;AX1470&amp;AX1471&amp;AX1472&amp;AX1473&amp;AX1474&amp;AX1475</f>
        <v xml:space="preserve">          </v>
      </c>
      <c r="CG1475" s="1">
        <v>1469</v>
      </c>
      <c r="CH1475" s="1" t="str">
        <f t="shared" si="1110"/>
        <v/>
      </c>
    </row>
    <row r="1476" spans="49:86" hidden="1">
      <c r="AW1476" s="1">
        <v>1441</v>
      </c>
      <c r="AX1476" s="1" t="str">
        <f t="shared" si="1109"/>
        <v xml:space="preserve"> </v>
      </c>
      <c r="CG1476" s="1">
        <v>1470</v>
      </c>
      <c r="CH1476" s="1" t="str">
        <f t="shared" si="1110"/>
        <v/>
      </c>
    </row>
    <row r="1477" spans="49:86" hidden="1">
      <c r="AW1477" s="1">
        <v>1442</v>
      </c>
      <c r="AX1477" s="1" t="str">
        <f t="shared" si="1109"/>
        <v xml:space="preserve"> </v>
      </c>
      <c r="CG1477" s="1">
        <v>1471</v>
      </c>
      <c r="CH1477" s="1" t="str">
        <f t="shared" si="1110"/>
        <v/>
      </c>
    </row>
    <row r="1478" spans="49:86" hidden="1">
      <c r="AW1478" s="1">
        <v>1443</v>
      </c>
      <c r="AX1478" s="1" t="str">
        <f t="shared" si="1109"/>
        <v xml:space="preserve"> </v>
      </c>
      <c r="CG1478" s="1">
        <v>1472</v>
      </c>
      <c r="CH1478" s="1" t="str">
        <f t="shared" si="1110"/>
        <v/>
      </c>
    </row>
    <row r="1479" spans="49:86" hidden="1">
      <c r="AW1479" s="1">
        <v>1444</v>
      </c>
      <c r="AX1479" s="1" t="str">
        <f t="shared" si="1109"/>
        <v xml:space="preserve"> </v>
      </c>
      <c r="CG1479" s="1">
        <v>1473</v>
      </c>
      <c r="CH1479" s="1" t="str">
        <f t="shared" si="1110"/>
        <v/>
      </c>
    </row>
    <row r="1480" spans="49:86" hidden="1">
      <c r="AW1480" s="1">
        <v>1445</v>
      </c>
      <c r="AX1480" s="1" t="str">
        <f t="shared" si="1109"/>
        <v xml:space="preserve"> </v>
      </c>
      <c r="CG1480" s="1">
        <v>1474</v>
      </c>
      <c r="CH1480" s="1" t="str">
        <f t="shared" si="1110"/>
        <v/>
      </c>
    </row>
    <row r="1481" spans="49:86" hidden="1">
      <c r="AW1481" s="1">
        <v>1446</v>
      </c>
      <c r="AX1481" s="1" t="str">
        <f t="shared" si="1109"/>
        <v xml:space="preserve"> </v>
      </c>
      <c r="CG1481" s="1">
        <v>1475</v>
      </c>
      <c r="CH1481" s="1" t="str">
        <f t="shared" si="1110"/>
        <v/>
      </c>
    </row>
    <row r="1482" spans="49:86" hidden="1">
      <c r="AW1482" s="1">
        <v>1447</v>
      </c>
      <c r="AX1482" s="1" t="str">
        <f t="shared" si="1109"/>
        <v xml:space="preserve"> </v>
      </c>
      <c r="CG1482" s="1">
        <v>1476</v>
      </c>
      <c r="CH1482" s="1" t="str">
        <f t="shared" si="1110"/>
        <v/>
      </c>
    </row>
    <row r="1483" spans="49:86" hidden="1">
      <c r="AW1483" s="1">
        <v>1448</v>
      </c>
      <c r="AX1483" s="1" t="str">
        <f t="shared" si="1109"/>
        <v xml:space="preserve"> </v>
      </c>
      <c r="CG1483" s="1">
        <v>1477</v>
      </c>
      <c r="CH1483" s="1" t="str">
        <f t="shared" si="1110"/>
        <v/>
      </c>
    </row>
    <row r="1484" spans="49:86" hidden="1">
      <c r="AW1484" s="1">
        <v>1449</v>
      </c>
      <c r="AX1484" s="1" t="str">
        <f t="shared" si="1109"/>
        <v xml:space="preserve"> </v>
      </c>
      <c r="CG1484" s="1">
        <v>1478</v>
      </c>
      <c r="CH1484" s="1" t="str">
        <f t="shared" si="1110"/>
        <v/>
      </c>
    </row>
    <row r="1485" spans="49:86" hidden="1">
      <c r="AW1485" s="1">
        <v>1450</v>
      </c>
      <c r="AX1485" s="1" t="str">
        <f t="shared" si="1109"/>
        <v xml:space="preserve"> </v>
      </c>
      <c r="AY1485" s="7" t="str">
        <f>AX1476&amp;AX1477&amp;AX1478&amp;AX1479&amp;AX1480&amp;AX1481&amp;AX1482&amp;AX1483&amp;AX1484&amp;AX1485</f>
        <v xml:space="preserve">          </v>
      </c>
      <c r="CG1485" s="1">
        <v>1479</v>
      </c>
      <c r="CH1485" s="1" t="str">
        <f t="shared" si="1110"/>
        <v/>
      </c>
    </row>
    <row r="1486" spans="49:86" hidden="1">
      <c r="AW1486" s="1">
        <v>1451</v>
      </c>
      <c r="AX1486" s="1" t="str">
        <f t="shared" si="1109"/>
        <v xml:space="preserve"> </v>
      </c>
      <c r="CG1486" s="1">
        <v>1480</v>
      </c>
      <c r="CH1486" s="1" t="str">
        <f t="shared" si="1110"/>
        <v/>
      </c>
    </row>
    <row r="1487" spans="49:86" hidden="1">
      <c r="AW1487" s="1">
        <v>1452</v>
      </c>
      <c r="AX1487" s="1" t="str">
        <f t="shared" si="1109"/>
        <v xml:space="preserve"> </v>
      </c>
      <c r="CG1487" s="1">
        <v>1481</v>
      </c>
      <c r="CH1487" s="1" t="str">
        <f t="shared" si="1110"/>
        <v/>
      </c>
    </row>
    <row r="1488" spans="49:86" hidden="1">
      <c r="AW1488" s="1">
        <v>1453</v>
      </c>
      <c r="AX1488" s="1" t="str">
        <f t="shared" si="1109"/>
        <v xml:space="preserve"> </v>
      </c>
      <c r="CG1488" s="1">
        <v>1482</v>
      </c>
      <c r="CH1488" s="1" t="str">
        <f t="shared" si="1110"/>
        <v/>
      </c>
    </row>
    <row r="1489" spans="49:86" hidden="1">
      <c r="AW1489" s="1">
        <v>1454</v>
      </c>
      <c r="AX1489" s="1" t="str">
        <f t="shared" si="1109"/>
        <v xml:space="preserve"> </v>
      </c>
      <c r="CG1489" s="1">
        <v>1483</v>
      </c>
      <c r="CH1489" s="1" t="str">
        <f t="shared" si="1110"/>
        <v/>
      </c>
    </row>
    <row r="1490" spans="49:86" hidden="1">
      <c r="AW1490" s="1">
        <v>1455</v>
      </c>
      <c r="AX1490" s="1" t="str">
        <f t="shared" si="1109"/>
        <v xml:space="preserve"> </v>
      </c>
      <c r="CG1490" s="1">
        <v>1484</v>
      </c>
      <c r="CH1490" s="1" t="str">
        <f t="shared" si="1110"/>
        <v/>
      </c>
    </row>
    <row r="1491" spans="49:86" hidden="1">
      <c r="AW1491" s="1">
        <v>1456</v>
      </c>
      <c r="AX1491" s="1" t="str">
        <f t="shared" si="1109"/>
        <v xml:space="preserve"> </v>
      </c>
      <c r="CG1491" s="1">
        <v>1485</v>
      </c>
      <c r="CH1491" s="1" t="str">
        <f t="shared" si="1110"/>
        <v/>
      </c>
    </row>
    <row r="1492" spans="49:86" hidden="1">
      <c r="AW1492" s="1">
        <v>1457</v>
      </c>
      <c r="AX1492" s="1" t="str">
        <f t="shared" si="1109"/>
        <v xml:space="preserve"> </v>
      </c>
      <c r="CG1492" s="1">
        <v>1486</v>
      </c>
      <c r="CH1492" s="1" t="str">
        <f t="shared" si="1110"/>
        <v/>
      </c>
    </row>
    <row r="1493" spans="49:86" hidden="1">
      <c r="AW1493" s="1">
        <v>1458</v>
      </c>
      <c r="AX1493" s="1" t="str">
        <f t="shared" si="1109"/>
        <v xml:space="preserve"> </v>
      </c>
      <c r="CG1493" s="1">
        <v>1487</v>
      </c>
      <c r="CH1493" s="1" t="str">
        <f t="shared" si="1110"/>
        <v/>
      </c>
    </row>
    <row r="1494" spans="49:86" hidden="1">
      <c r="AW1494" s="1">
        <v>1459</v>
      </c>
      <c r="AX1494" s="1" t="str">
        <f t="shared" si="1109"/>
        <v xml:space="preserve"> </v>
      </c>
      <c r="CG1494" s="1">
        <v>1488</v>
      </c>
      <c r="CH1494" s="1" t="str">
        <f t="shared" si="1110"/>
        <v/>
      </c>
    </row>
    <row r="1495" spans="49:86" hidden="1">
      <c r="AW1495" s="1">
        <v>1460</v>
      </c>
      <c r="AX1495" s="1" t="str">
        <f t="shared" si="1109"/>
        <v xml:space="preserve"> </v>
      </c>
      <c r="AY1495" s="7" t="str">
        <f>AX1486&amp;AX1487&amp;AX1488&amp;AX1489&amp;AX1490&amp;AX1491&amp;AX1492&amp;AX1493&amp;AX1494&amp;AX1495</f>
        <v xml:space="preserve">          </v>
      </c>
      <c r="CG1495" s="1">
        <v>1489</v>
      </c>
      <c r="CH1495" s="1" t="str">
        <f t="shared" si="1110"/>
        <v/>
      </c>
    </row>
    <row r="1496" spans="49:86" hidden="1">
      <c r="AW1496" s="1">
        <v>1461</v>
      </c>
      <c r="AX1496" s="1" t="str">
        <f t="shared" si="1109"/>
        <v xml:space="preserve"> </v>
      </c>
      <c r="CG1496" s="1">
        <v>1490</v>
      </c>
      <c r="CH1496" s="1" t="str">
        <f t="shared" si="1110"/>
        <v/>
      </c>
    </row>
    <row r="1497" spans="49:86" hidden="1">
      <c r="AW1497" s="1">
        <v>1462</v>
      </c>
      <c r="AX1497" s="1" t="str">
        <f t="shared" si="1109"/>
        <v xml:space="preserve"> </v>
      </c>
      <c r="CG1497" s="1">
        <v>1491</v>
      </c>
      <c r="CH1497" s="1" t="str">
        <f t="shared" si="1110"/>
        <v/>
      </c>
    </row>
    <row r="1498" spans="49:86" hidden="1">
      <c r="AW1498" s="1">
        <v>1463</v>
      </c>
      <c r="AX1498" s="1" t="str">
        <f t="shared" si="1109"/>
        <v xml:space="preserve"> </v>
      </c>
      <c r="CG1498" s="1">
        <v>1492</v>
      </c>
      <c r="CH1498" s="1" t="str">
        <f t="shared" si="1110"/>
        <v/>
      </c>
    </row>
    <row r="1499" spans="49:86" hidden="1">
      <c r="AW1499" s="1">
        <v>1464</v>
      </c>
      <c r="AX1499" s="1" t="str">
        <f t="shared" si="1109"/>
        <v xml:space="preserve"> </v>
      </c>
      <c r="CG1499" s="1">
        <v>1493</v>
      </c>
      <c r="CH1499" s="1" t="str">
        <f t="shared" si="1110"/>
        <v/>
      </c>
    </row>
    <row r="1500" spans="49:86" hidden="1">
      <c r="AW1500" s="1">
        <v>1465</v>
      </c>
      <c r="AX1500" s="1" t="str">
        <f t="shared" si="1109"/>
        <v xml:space="preserve"> </v>
      </c>
      <c r="CG1500" s="1">
        <v>1494</v>
      </c>
      <c r="CH1500" s="1" t="str">
        <f t="shared" si="1110"/>
        <v/>
      </c>
    </row>
    <row r="1501" spans="49:86" hidden="1">
      <c r="AW1501" s="1">
        <v>1466</v>
      </c>
      <c r="AX1501" s="1" t="str">
        <f t="shared" si="1109"/>
        <v xml:space="preserve"> </v>
      </c>
      <c r="CG1501" s="1">
        <v>1495</v>
      </c>
      <c r="CH1501" s="1" t="str">
        <f t="shared" si="1110"/>
        <v/>
      </c>
    </row>
    <row r="1502" spans="49:86" hidden="1">
      <c r="AW1502" s="1">
        <v>1467</v>
      </c>
      <c r="AX1502" s="1" t="str">
        <f t="shared" si="1109"/>
        <v xml:space="preserve"> </v>
      </c>
      <c r="CG1502" s="1">
        <v>1496</v>
      </c>
      <c r="CH1502" s="1" t="str">
        <f t="shared" si="1110"/>
        <v/>
      </c>
    </row>
    <row r="1503" spans="49:86" hidden="1">
      <c r="AW1503" s="1">
        <v>1468</v>
      </c>
      <c r="AX1503" s="1" t="str">
        <f t="shared" si="1109"/>
        <v xml:space="preserve"> </v>
      </c>
      <c r="CG1503" s="1">
        <v>1497</v>
      </c>
      <c r="CH1503" s="1" t="str">
        <f t="shared" si="1110"/>
        <v/>
      </c>
    </row>
    <row r="1504" spans="49:86" hidden="1">
      <c r="AW1504" s="1">
        <v>1469</v>
      </c>
      <c r="AX1504" s="1" t="str">
        <f t="shared" si="1109"/>
        <v xml:space="preserve"> </v>
      </c>
      <c r="CG1504" s="1">
        <v>1498</v>
      </c>
      <c r="CH1504" s="1" t="str">
        <f t="shared" si="1110"/>
        <v/>
      </c>
    </row>
    <row r="1505" spans="49:86" hidden="1">
      <c r="AW1505" s="1">
        <v>1470</v>
      </c>
      <c r="AX1505" s="1" t="str">
        <f t="shared" si="1109"/>
        <v xml:space="preserve"> </v>
      </c>
      <c r="AY1505" s="7" t="str">
        <f>AX1496&amp;AX1497&amp;AX1498&amp;AX1499&amp;AX1500&amp;AX1501&amp;AX1502&amp;AX1503&amp;AX1504&amp;AX1505</f>
        <v xml:space="preserve">          </v>
      </c>
      <c r="CG1505" s="1">
        <v>1499</v>
      </c>
      <c r="CH1505" s="1" t="str">
        <f t="shared" si="1110"/>
        <v/>
      </c>
    </row>
    <row r="1506" spans="49:86" hidden="1">
      <c r="AW1506" s="1">
        <v>1471</v>
      </c>
      <c r="AX1506" s="1" t="str">
        <f t="shared" si="1109"/>
        <v xml:space="preserve"> </v>
      </c>
      <c r="CG1506" s="1">
        <v>1500</v>
      </c>
      <c r="CH1506" s="1" t="str">
        <f t="shared" si="1110"/>
        <v/>
      </c>
    </row>
    <row r="1507" spans="49:86" hidden="1">
      <c r="AW1507" s="1">
        <v>1472</v>
      </c>
      <c r="AX1507" s="1" t="str">
        <f t="shared" ref="AX1507:AX1570" si="1111">MID($AL$4,($AM$5)*AW1507+1,$AM$5)&amp;" "</f>
        <v xml:space="preserve"> </v>
      </c>
      <c r="CG1507" s="1">
        <v>1501</v>
      </c>
      <c r="CH1507" s="1" t="str">
        <f t="shared" si="1110"/>
        <v/>
      </c>
    </row>
    <row r="1508" spans="49:86" hidden="1">
      <c r="AW1508" s="1">
        <v>1473</v>
      </c>
      <c r="AX1508" s="1" t="str">
        <f t="shared" si="1111"/>
        <v xml:space="preserve"> </v>
      </c>
      <c r="CG1508" s="1">
        <v>1502</v>
      </c>
      <c r="CH1508" s="1" t="str">
        <f t="shared" si="1110"/>
        <v/>
      </c>
    </row>
    <row r="1509" spans="49:86" hidden="1">
      <c r="AW1509" s="1">
        <v>1474</v>
      </c>
      <c r="AX1509" s="1" t="str">
        <f t="shared" si="1111"/>
        <v xml:space="preserve"> </v>
      </c>
      <c r="CG1509" s="1">
        <v>1503</v>
      </c>
      <c r="CH1509" s="1" t="str">
        <f t="shared" si="1110"/>
        <v/>
      </c>
    </row>
    <row r="1510" spans="49:86" hidden="1">
      <c r="AW1510" s="1">
        <v>1475</v>
      </c>
      <c r="AX1510" s="1" t="str">
        <f t="shared" si="1111"/>
        <v xml:space="preserve"> </v>
      </c>
      <c r="CG1510" s="1">
        <v>1504</v>
      </c>
      <c r="CH1510" s="1" t="str">
        <f t="shared" si="1110"/>
        <v/>
      </c>
    </row>
    <row r="1511" spans="49:86" hidden="1">
      <c r="AW1511" s="1">
        <v>1476</v>
      </c>
      <c r="AX1511" s="1" t="str">
        <f t="shared" si="1111"/>
        <v xml:space="preserve"> </v>
      </c>
      <c r="CG1511" s="1">
        <v>1505</v>
      </c>
      <c r="CH1511" s="1" t="str">
        <f t="shared" si="1110"/>
        <v/>
      </c>
    </row>
    <row r="1512" spans="49:86" hidden="1">
      <c r="AW1512" s="1">
        <v>1477</v>
      </c>
      <c r="AX1512" s="1" t="str">
        <f t="shared" si="1111"/>
        <v xml:space="preserve"> </v>
      </c>
      <c r="CG1512" s="1">
        <v>1506</v>
      </c>
      <c r="CH1512" s="1" t="str">
        <f t="shared" si="1110"/>
        <v/>
      </c>
    </row>
    <row r="1513" spans="49:86" hidden="1">
      <c r="AW1513" s="1">
        <v>1478</v>
      </c>
      <c r="AX1513" s="1" t="str">
        <f t="shared" si="1111"/>
        <v xml:space="preserve"> </v>
      </c>
      <c r="CG1513" s="1">
        <v>1507</v>
      </c>
      <c r="CH1513" s="1" t="str">
        <f t="shared" si="1110"/>
        <v/>
      </c>
    </row>
    <row r="1514" spans="49:86" hidden="1">
      <c r="AW1514" s="1">
        <v>1479</v>
      </c>
      <c r="AX1514" s="1" t="str">
        <f t="shared" si="1111"/>
        <v xml:space="preserve"> </v>
      </c>
      <c r="CG1514" s="1">
        <v>1508</v>
      </c>
      <c r="CH1514" s="1" t="str">
        <f t="shared" si="1110"/>
        <v/>
      </c>
    </row>
    <row r="1515" spans="49:86" hidden="1">
      <c r="AW1515" s="1">
        <v>1480</v>
      </c>
      <c r="AX1515" s="1" t="str">
        <f t="shared" si="1111"/>
        <v xml:space="preserve"> </v>
      </c>
      <c r="AY1515" s="7" t="str">
        <f>AX1506&amp;AX1507&amp;AX1508&amp;AX1509&amp;AX1510&amp;AX1511&amp;AX1512&amp;AX1513&amp;AX1514&amp;AX1515</f>
        <v xml:space="preserve">          </v>
      </c>
      <c r="CG1515" s="1">
        <v>1509</v>
      </c>
      <c r="CH1515" s="1" t="str">
        <f t="shared" si="1110"/>
        <v/>
      </c>
    </row>
    <row r="1516" spans="49:86" hidden="1">
      <c r="AW1516" s="1">
        <v>1481</v>
      </c>
      <c r="AX1516" s="1" t="str">
        <f t="shared" si="1111"/>
        <v xml:space="preserve"> </v>
      </c>
      <c r="CG1516" s="1">
        <v>1510</v>
      </c>
      <c r="CH1516" s="1" t="str">
        <f t="shared" si="1110"/>
        <v/>
      </c>
    </row>
    <row r="1517" spans="49:86" hidden="1">
      <c r="AW1517" s="1">
        <v>1482</v>
      </c>
      <c r="AX1517" s="1" t="str">
        <f t="shared" si="1111"/>
        <v xml:space="preserve"> </v>
      </c>
      <c r="CG1517" s="1">
        <v>1511</v>
      </c>
      <c r="CH1517" s="1" t="str">
        <f t="shared" si="1110"/>
        <v/>
      </c>
    </row>
    <row r="1518" spans="49:86" hidden="1">
      <c r="AW1518" s="1">
        <v>1483</v>
      </c>
      <c r="AX1518" s="1" t="str">
        <f t="shared" si="1111"/>
        <v xml:space="preserve"> </v>
      </c>
      <c r="CG1518" s="1">
        <v>1512</v>
      </c>
      <c r="CH1518" s="1" t="str">
        <f t="shared" si="1110"/>
        <v/>
      </c>
    </row>
    <row r="1519" spans="49:86" hidden="1">
      <c r="AW1519" s="1">
        <v>1484</v>
      </c>
      <c r="AX1519" s="1" t="str">
        <f t="shared" si="1111"/>
        <v xml:space="preserve"> </v>
      </c>
      <c r="CG1519" s="1">
        <v>1513</v>
      </c>
      <c r="CH1519" s="1" t="str">
        <f t="shared" si="1110"/>
        <v/>
      </c>
    </row>
    <row r="1520" spans="49:86" hidden="1">
      <c r="AW1520" s="1">
        <v>1485</v>
      </c>
      <c r="AX1520" s="1" t="str">
        <f t="shared" si="1111"/>
        <v xml:space="preserve"> </v>
      </c>
      <c r="CG1520" s="1">
        <v>1514</v>
      </c>
      <c r="CH1520" s="1" t="str">
        <f t="shared" si="1110"/>
        <v/>
      </c>
    </row>
    <row r="1521" spans="49:86" hidden="1">
      <c r="AW1521" s="1">
        <v>1486</v>
      </c>
      <c r="AX1521" s="1" t="str">
        <f t="shared" si="1111"/>
        <v xml:space="preserve"> </v>
      </c>
      <c r="CG1521" s="1">
        <v>1515</v>
      </c>
      <c r="CH1521" s="1" t="str">
        <f t="shared" si="1110"/>
        <v/>
      </c>
    </row>
    <row r="1522" spans="49:86" hidden="1">
      <c r="AW1522" s="1">
        <v>1487</v>
      </c>
      <c r="AX1522" s="1" t="str">
        <f t="shared" si="1111"/>
        <v xml:space="preserve"> </v>
      </c>
      <c r="CG1522" s="1">
        <v>1516</v>
      </c>
      <c r="CH1522" s="1" t="str">
        <f t="shared" si="1110"/>
        <v/>
      </c>
    </row>
    <row r="1523" spans="49:86" hidden="1">
      <c r="AW1523" s="1">
        <v>1488</v>
      </c>
      <c r="AX1523" s="1" t="str">
        <f t="shared" si="1111"/>
        <v xml:space="preserve"> </v>
      </c>
      <c r="CG1523" s="1">
        <v>1517</v>
      </c>
      <c r="CH1523" s="1" t="str">
        <f t="shared" ref="CH1523:CH1586" si="1112">IF(MID($AL$3,CG1523,1)=" ","",MID($AL$3,CG1523,1))</f>
        <v/>
      </c>
    </row>
    <row r="1524" spans="49:86" hidden="1">
      <c r="AW1524" s="1">
        <v>1489</v>
      </c>
      <c r="AX1524" s="1" t="str">
        <f t="shared" si="1111"/>
        <v xml:space="preserve"> </v>
      </c>
      <c r="CG1524" s="1">
        <v>1518</v>
      </c>
      <c r="CH1524" s="1" t="str">
        <f t="shared" si="1112"/>
        <v/>
      </c>
    </row>
    <row r="1525" spans="49:86" hidden="1">
      <c r="AW1525" s="1">
        <v>1490</v>
      </c>
      <c r="AX1525" s="1" t="str">
        <f t="shared" si="1111"/>
        <v xml:space="preserve"> </v>
      </c>
      <c r="AY1525" s="7" t="str">
        <f>AX1516&amp;AX1517&amp;AX1518&amp;AX1519&amp;AX1520&amp;AX1521&amp;AX1522&amp;AX1523&amp;AX1524&amp;AX1525</f>
        <v xml:space="preserve">          </v>
      </c>
      <c r="CG1525" s="1">
        <v>1519</v>
      </c>
      <c r="CH1525" s="1" t="str">
        <f t="shared" si="1112"/>
        <v/>
      </c>
    </row>
    <row r="1526" spans="49:86" hidden="1">
      <c r="AW1526" s="1">
        <v>1491</v>
      </c>
      <c r="AX1526" s="1" t="str">
        <f t="shared" si="1111"/>
        <v xml:space="preserve"> </v>
      </c>
      <c r="CG1526" s="1">
        <v>1520</v>
      </c>
      <c r="CH1526" s="1" t="str">
        <f t="shared" si="1112"/>
        <v/>
      </c>
    </row>
    <row r="1527" spans="49:86" hidden="1">
      <c r="AW1527" s="1">
        <v>1492</v>
      </c>
      <c r="AX1527" s="1" t="str">
        <f t="shared" si="1111"/>
        <v xml:space="preserve"> </v>
      </c>
      <c r="CG1527" s="1">
        <v>1521</v>
      </c>
      <c r="CH1527" s="1" t="str">
        <f t="shared" si="1112"/>
        <v/>
      </c>
    </row>
    <row r="1528" spans="49:86" hidden="1">
      <c r="AW1528" s="1">
        <v>1493</v>
      </c>
      <c r="AX1528" s="1" t="str">
        <f t="shared" si="1111"/>
        <v xml:space="preserve"> </v>
      </c>
      <c r="CG1528" s="1">
        <v>1522</v>
      </c>
      <c r="CH1528" s="1" t="str">
        <f t="shared" si="1112"/>
        <v/>
      </c>
    </row>
    <row r="1529" spans="49:86" hidden="1">
      <c r="AW1529" s="1">
        <v>1494</v>
      </c>
      <c r="AX1529" s="1" t="str">
        <f t="shared" si="1111"/>
        <v xml:space="preserve"> </v>
      </c>
      <c r="CG1529" s="1">
        <v>1523</v>
      </c>
      <c r="CH1529" s="1" t="str">
        <f t="shared" si="1112"/>
        <v/>
      </c>
    </row>
    <row r="1530" spans="49:86" hidden="1">
      <c r="AW1530" s="1">
        <v>1495</v>
      </c>
      <c r="AX1530" s="1" t="str">
        <f t="shared" si="1111"/>
        <v xml:space="preserve"> </v>
      </c>
      <c r="CG1530" s="1">
        <v>1524</v>
      </c>
      <c r="CH1530" s="1" t="str">
        <f t="shared" si="1112"/>
        <v/>
      </c>
    </row>
    <row r="1531" spans="49:86" hidden="1">
      <c r="AW1531" s="1">
        <v>1496</v>
      </c>
      <c r="AX1531" s="1" t="str">
        <f t="shared" si="1111"/>
        <v xml:space="preserve"> </v>
      </c>
      <c r="CG1531" s="1">
        <v>1525</v>
      </c>
      <c r="CH1531" s="1" t="str">
        <f t="shared" si="1112"/>
        <v/>
      </c>
    </row>
    <row r="1532" spans="49:86" hidden="1">
      <c r="AW1532" s="1">
        <v>1497</v>
      </c>
      <c r="AX1532" s="1" t="str">
        <f t="shared" si="1111"/>
        <v xml:space="preserve"> </v>
      </c>
      <c r="CG1532" s="1">
        <v>1526</v>
      </c>
      <c r="CH1532" s="1" t="str">
        <f t="shared" si="1112"/>
        <v/>
      </c>
    </row>
    <row r="1533" spans="49:86" hidden="1">
      <c r="AW1533" s="1">
        <v>1498</v>
      </c>
      <c r="AX1533" s="1" t="str">
        <f t="shared" si="1111"/>
        <v xml:space="preserve"> </v>
      </c>
      <c r="CG1533" s="1">
        <v>1527</v>
      </c>
      <c r="CH1533" s="1" t="str">
        <f t="shared" si="1112"/>
        <v/>
      </c>
    </row>
    <row r="1534" spans="49:86" hidden="1">
      <c r="AW1534" s="1">
        <v>1499</v>
      </c>
      <c r="AX1534" s="1" t="str">
        <f t="shared" si="1111"/>
        <v xml:space="preserve"> </v>
      </c>
      <c r="CG1534" s="1">
        <v>1528</v>
      </c>
      <c r="CH1534" s="1" t="str">
        <f t="shared" si="1112"/>
        <v/>
      </c>
    </row>
    <row r="1535" spans="49:86" hidden="1">
      <c r="AW1535" s="1">
        <v>1500</v>
      </c>
      <c r="AX1535" s="1" t="str">
        <f t="shared" si="1111"/>
        <v xml:space="preserve"> </v>
      </c>
      <c r="AY1535" s="7" t="str">
        <f>AX1526&amp;AX1527&amp;AX1528&amp;AX1529&amp;AX1530&amp;AX1531&amp;AX1532&amp;AX1533&amp;AX1534&amp;AX1535</f>
        <v xml:space="preserve">          </v>
      </c>
      <c r="AZ1535" s="1" t="str">
        <f>AY1445&amp;AY1455&amp;AY1465&amp;AY1475&amp;AY1485&amp;AY1495&amp;AY1505&amp;AY1515&amp;AY1525&amp;AY1535</f>
        <v xml:space="preserve">                                                                                                     </v>
      </c>
      <c r="BA1535" s="1" t="str">
        <f>AZ1135&amp;AZ1235&amp;AZ1335&amp;AZ1435&amp;AZ1535</f>
        <v xml:space="preserve">                                                                                                                                                                                                                                                                                                                                                                                                                                                                                                                         </v>
      </c>
      <c r="CG1535" s="1">
        <v>1529</v>
      </c>
      <c r="CH1535" s="1" t="str">
        <f t="shared" si="1112"/>
        <v/>
      </c>
    </row>
    <row r="1536" spans="49:86" hidden="1">
      <c r="AW1536" s="1">
        <v>1501</v>
      </c>
      <c r="AX1536" s="1" t="str">
        <f t="shared" si="1111"/>
        <v xml:space="preserve"> </v>
      </c>
      <c r="CG1536" s="1">
        <v>1530</v>
      </c>
      <c r="CH1536" s="1" t="str">
        <f t="shared" si="1112"/>
        <v/>
      </c>
    </row>
    <row r="1537" spans="49:86" hidden="1">
      <c r="AW1537" s="1">
        <v>1502</v>
      </c>
      <c r="AX1537" s="1" t="str">
        <f t="shared" si="1111"/>
        <v xml:space="preserve"> </v>
      </c>
      <c r="CG1537" s="1">
        <v>1531</v>
      </c>
      <c r="CH1537" s="1" t="str">
        <f t="shared" si="1112"/>
        <v/>
      </c>
    </row>
    <row r="1538" spans="49:86" hidden="1">
      <c r="AW1538" s="1">
        <v>1503</v>
      </c>
      <c r="AX1538" s="1" t="str">
        <f t="shared" si="1111"/>
        <v xml:space="preserve"> </v>
      </c>
      <c r="CG1538" s="1">
        <v>1532</v>
      </c>
      <c r="CH1538" s="1" t="str">
        <f t="shared" si="1112"/>
        <v/>
      </c>
    </row>
    <row r="1539" spans="49:86" hidden="1">
      <c r="AW1539" s="1">
        <v>1504</v>
      </c>
      <c r="AX1539" s="1" t="str">
        <f t="shared" si="1111"/>
        <v xml:space="preserve"> </v>
      </c>
      <c r="CG1539" s="1">
        <v>1533</v>
      </c>
      <c r="CH1539" s="1" t="str">
        <f t="shared" si="1112"/>
        <v/>
      </c>
    </row>
    <row r="1540" spans="49:86" hidden="1">
      <c r="AW1540" s="1">
        <v>1505</v>
      </c>
      <c r="AX1540" s="1" t="str">
        <f t="shared" si="1111"/>
        <v xml:space="preserve"> </v>
      </c>
      <c r="CG1540" s="1">
        <v>1534</v>
      </c>
      <c r="CH1540" s="1" t="str">
        <f t="shared" si="1112"/>
        <v/>
      </c>
    </row>
    <row r="1541" spans="49:86" hidden="1">
      <c r="AW1541" s="1">
        <v>1506</v>
      </c>
      <c r="AX1541" s="1" t="str">
        <f t="shared" si="1111"/>
        <v xml:space="preserve"> </v>
      </c>
      <c r="CG1541" s="1">
        <v>1535</v>
      </c>
      <c r="CH1541" s="1" t="str">
        <f t="shared" si="1112"/>
        <v/>
      </c>
    </row>
    <row r="1542" spans="49:86" hidden="1">
      <c r="AW1542" s="1">
        <v>1507</v>
      </c>
      <c r="AX1542" s="1" t="str">
        <f t="shared" si="1111"/>
        <v xml:space="preserve"> </v>
      </c>
      <c r="CG1542" s="1">
        <v>1536</v>
      </c>
      <c r="CH1542" s="1" t="str">
        <f t="shared" si="1112"/>
        <v/>
      </c>
    </row>
    <row r="1543" spans="49:86" hidden="1">
      <c r="AW1543" s="1">
        <v>1508</v>
      </c>
      <c r="AX1543" s="1" t="str">
        <f t="shared" si="1111"/>
        <v xml:space="preserve"> </v>
      </c>
      <c r="CG1543" s="1">
        <v>1537</v>
      </c>
      <c r="CH1543" s="1" t="str">
        <f t="shared" si="1112"/>
        <v/>
      </c>
    </row>
    <row r="1544" spans="49:86" hidden="1">
      <c r="AW1544" s="1">
        <v>1509</v>
      </c>
      <c r="AX1544" s="1" t="str">
        <f t="shared" si="1111"/>
        <v xml:space="preserve"> </v>
      </c>
      <c r="CG1544" s="1">
        <v>1538</v>
      </c>
      <c r="CH1544" s="1" t="str">
        <f t="shared" si="1112"/>
        <v/>
      </c>
    </row>
    <row r="1545" spans="49:86" hidden="1">
      <c r="AW1545" s="1">
        <v>1510</v>
      </c>
      <c r="AX1545" s="1" t="str">
        <f t="shared" si="1111"/>
        <v xml:space="preserve"> </v>
      </c>
      <c r="AY1545" s="7" t="str">
        <f>AX1535&amp;AX1536&amp;AX1537&amp;AX1538&amp;AX1539&amp;AX1540&amp;AX1541&amp;AX1542&amp;AX1543&amp;AX1544&amp;AX1545</f>
        <v xml:space="preserve">           </v>
      </c>
      <c r="CG1545" s="1">
        <v>1539</v>
      </c>
      <c r="CH1545" s="1" t="str">
        <f t="shared" si="1112"/>
        <v/>
      </c>
    </row>
    <row r="1546" spans="49:86" hidden="1">
      <c r="AW1546" s="1">
        <v>1511</v>
      </c>
      <c r="AX1546" s="1" t="str">
        <f t="shared" si="1111"/>
        <v xml:space="preserve"> </v>
      </c>
      <c r="CG1546" s="1">
        <v>1540</v>
      </c>
      <c r="CH1546" s="1" t="str">
        <f t="shared" si="1112"/>
        <v/>
      </c>
    </row>
    <row r="1547" spans="49:86" hidden="1">
      <c r="AW1547" s="1">
        <v>1512</v>
      </c>
      <c r="AX1547" s="1" t="str">
        <f t="shared" si="1111"/>
        <v xml:space="preserve"> </v>
      </c>
      <c r="CG1547" s="1">
        <v>1541</v>
      </c>
      <c r="CH1547" s="1" t="str">
        <f t="shared" si="1112"/>
        <v/>
      </c>
    </row>
    <row r="1548" spans="49:86" hidden="1">
      <c r="AW1548" s="1">
        <v>1513</v>
      </c>
      <c r="AX1548" s="1" t="str">
        <f t="shared" si="1111"/>
        <v xml:space="preserve"> </v>
      </c>
      <c r="CG1548" s="1">
        <v>1542</v>
      </c>
      <c r="CH1548" s="1" t="str">
        <f t="shared" si="1112"/>
        <v/>
      </c>
    </row>
    <row r="1549" spans="49:86" hidden="1">
      <c r="AW1549" s="1">
        <v>1514</v>
      </c>
      <c r="AX1549" s="1" t="str">
        <f t="shared" si="1111"/>
        <v xml:space="preserve"> </v>
      </c>
      <c r="CG1549" s="1">
        <v>1543</v>
      </c>
      <c r="CH1549" s="1" t="str">
        <f t="shared" si="1112"/>
        <v/>
      </c>
    </row>
    <row r="1550" spans="49:86" hidden="1">
      <c r="AW1550" s="1">
        <v>1515</v>
      </c>
      <c r="AX1550" s="1" t="str">
        <f t="shared" si="1111"/>
        <v xml:space="preserve"> </v>
      </c>
      <c r="CG1550" s="1">
        <v>1544</v>
      </c>
      <c r="CH1550" s="1" t="str">
        <f t="shared" si="1112"/>
        <v/>
      </c>
    </row>
    <row r="1551" spans="49:86" hidden="1">
      <c r="AW1551" s="1">
        <v>1516</v>
      </c>
      <c r="AX1551" s="1" t="str">
        <f t="shared" si="1111"/>
        <v xml:space="preserve"> </v>
      </c>
      <c r="CG1551" s="1">
        <v>1545</v>
      </c>
      <c r="CH1551" s="1" t="str">
        <f t="shared" si="1112"/>
        <v/>
      </c>
    </row>
    <row r="1552" spans="49:86" hidden="1">
      <c r="AW1552" s="1">
        <v>1517</v>
      </c>
      <c r="AX1552" s="1" t="str">
        <f t="shared" si="1111"/>
        <v xml:space="preserve"> </v>
      </c>
      <c r="CG1552" s="1">
        <v>1546</v>
      </c>
      <c r="CH1552" s="1" t="str">
        <f t="shared" si="1112"/>
        <v/>
      </c>
    </row>
    <row r="1553" spans="49:86" hidden="1">
      <c r="AW1553" s="1">
        <v>1518</v>
      </c>
      <c r="AX1553" s="1" t="str">
        <f t="shared" si="1111"/>
        <v xml:space="preserve"> </v>
      </c>
      <c r="CG1553" s="1">
        <v>1547</v>
      </c>
      <c r="CH1553" s="1" t="str">
        <f t="shared" si="1112"/>
        <v/>
      </c>
    </row>
    <row r="1554" spans="49:86" hidden="1">
      <c r="AW1554" s="1">
        <v>1519</v>
      </c>
      <c r="AX1554" s="1" t="str">
        <f t="shared" si="1111"/>
        <v xml:space="preserve"> </v>
      </c>
      <c r="CG1554" s="1">
        <v>1548</v>
      </c>
      <c r="CH1554" s="1" t="str">
        <f t="shared" si="1112"/>
        <v/>
      </c>
    </row>
    <row r="1555" spans="49:86" hidden="1">
      <c r="AW1555" s="1">
        <v>1520</v>
      </c>
      <c r="AX1555" s="1" t="str">
        <f t="shared" si="1111"/>
        <v xml:space="preserve"> </v>
      </c>
      <c r="AY1555" s="7" t="str">
        <f>AX1546&amp;AX1547&amp;AX1548&amp;AX1549&amp;AX1550&amp;AX1551&amp;AX1552&amp;AX1553&amp;AX1554&amp;AX1555</f>
        <v xml:space="preserve">          </v>
      </c>
      <c r="CG1555" s="1">
        <v>1549</v>
      </c>
      <c r="CH1555" s="1" t="str">
        <f t="shared" si="1112"/>
        <v/>
      </c>
    </row>
    <row r="1556" spans="49:86" hidden="1">
      <c r="AW1556" s="1">
        <v>1521</v>
      </c>
      <c r="AX1556" s="1" t="str">
        <f t="shared" si="1111"/>
        <v xml:space="preserve"> </v>
      </c>
      <c r="CG1556" s="1">
        <v>1550</v>
      </c>
      <c r="CH1556" s="1" t="str">
        <f t="shared" si="1112"/>
        <v/>
      </c>
    </row>
    <row r="1557" spans="49:86" hidden="1">
      <c r="AW1557" s="1">
        <v>1522</v>
      </c>
      <c r="AX1557" s="1" t="str">
        <f t="shared" si="1111"/>
        <v xml:space="preserve"> </v>
      </c>
      <c r="CG1557" s="1">
        <v>1551</v>
      </c>
      <c r="CH1557" s="1" t="str">
        <f t="shared" si="1112"/>
        <v/>
      </c>
    </row>
    <row r="1558" spans="49:86" hidden="1">
      <c r="AW1558" s="1">
        <v>1523</v>
      </c>
      <c r="AX1558" s="1" t="str">
        <f t="shared" si="1111"/>
        <v xml:space="preserve"> </v>
      </c>
      <c r="CG1558" s="1">
        <v>1552</v>
      </c>
      <c r="CH1558" s="1" t="str">
        <f t="shared" si="1112"/>
        <v/>
      </c>
    </row>
    <row r="1559" spans="49:86" hidden="1">
      <c r="AW1559" s="1">
        <v>1524</v>
      </c>
      <c r="AX1559" s="1" t="str">
        <f t="shared" si="1111"/>
        <v xml:space="preserve"> </v>
      </c>
      <c r="CG1559" s="1">
        <v>1553</v>
      </c>
      <c r="CH1559" s="1" t="str">
        <f t="shared" si="1112"/>
        <v/>
      </c>
    </row>
    <row r="1560" spans="49:86" hidden="1">
      <c r="AW1560" s="1">
        <v>1525</v>
      </c>
      <c r="AX1560" s="1" t="str">
        <f t="shared" si="1111"/>
        <v xml:space="preserve"> </v>
      </c>
      <c r="CG1560" s="1">
        <v>1554</v>
      </c>
      <c r="CH1560" s="1" t="str">
        <f t="shared" si="1112"/>
        <v/>
      </c>
    </row>
    <row r="1561" spans="49:86" hidden="1">
      <c r="AW1561" s="1">
        <v>1526</v>
      </c>
      <c r="AX1561" s="1" t="str">
        <f t="shared" si="1111"/>
        <v xml:space="preserve"> </v>
      </c>
      <c r="CG1561" s="1">
        <v>1555</v>
      </c>
      <c r="CH1561" s="1" t="str">
        <f t="shared" si="1112"/>
        <v/>
      </c>
    </row>
    <row r="1562" spans="49:86" hidden="1">
      <c r="AW1562" s="1">
        <v>1527</v>
      </c>
      <c r="AX1562" s="1" t="str">
        <f t="shared" si="1111"/>
        <v xml:space="preserve"> </v>
      </c>
      <c r="CG1562" s="1">
        <v>1556</v>
      </c>
      <c r="CH1562" s="1" t="str">
        <f t="shared" si="1112"/>
        <v/>
      </c>
    </row>
    <row r="1563" spans="49:86" hidden="1">
      <c r="AW1563" s="1">
        <v>1528</v>
      </c>
      <c r="AX1563" s="1" t="str">
        <f t="shared" si="1111"/>
        <v xml:space="preserve"> </v>
      </c>
      <c r="CG1563" s="1">
        <v>1557</v>
      </c>
      <c r="CH1563" s="1" t="str">
        <f t="shared" si="1112"/>
        <v/>
      </c>
    </row>
    <row r="1564" spans="49:86" hidden="1">
      <c r="AW1564" s="1">
        <v>1529</v>
      </c>
      <c r="AX1564" s="1" t="str">
        <f t="shared" si="1111"/>
        <v xml:space="preserve"> </v>
      </c>
      <c r="CG1564" s="1">
        <v>1558</v>
      </c>
      <c r="CH1564" s="1" t="str">
        <f t="shared" si="1112"/>
        <v/>
      </c>
    </row>
    <row r="1565" spans="49:86" hidden="1">
      <c r="AW1565" s="1">
        <v>1530</v>
      </c>
      <c r="AX1565" s="1" t="str">
        <f t="shared" si="1111"/>
        <v xml:space="preserve"> </v>
      </c>
      <c r="AY1565" s="7" t="str">
        <f>AX1556&amp;AX1557&amp;AX1558&amp;AX1559&amp;AX1560&amp;AX1561&amp;AX1562&amp;AX1563&amp;AX1564&amp;AX1565</f>
        <v xml:space="preserve">          </v>
      </c>
      <c r="CG1565" s="1">
        <v>1559</v>
      </c>
      <c r="CH1565" s="1" t="str">
        <f t="shared" si="1112"/>
        <v/>
      </c>
    </row>
    <row r="1566" spans="49:86" hidden="1">
      <c r="AW1566" s="1">
        <v>1531</v>
      </c>
      <c r="AX1566" s="1" t="str">
        <f t="shared" si="1111"/>
        <v xml:space="preserve"> </v>
      </c>
      <c r="CG1566" s="1">
        <v>1560</v>
      </c>
      <c r="CH1566" s="1" t="str">
        <f t="shared" si="1112"/>
        <v/>
      </c>
    </row>
    <row r="1567" spans="49:86" hidden="1">
      <c r="AW1567" s="1">
        <v>1532</v>
      </c>
      <c r="AX1567" s="1" t="str">
        <f t="shared" si="1111"/>
        <v xml:space="preserve"> </v>
      </c>
      <c r="CG1567" s="1">
        <v>1561</v>
      </c>
      <c r="CH1567" s="1" t="str">
        <f t="shared" si="1112"/>
        <v/>
      </c>
    </row>
    <row r="1568" spans="49:86" hidden="1">
      <c r="AW1568" s="1">
        <v>1533</v>
      </c>
      <c r="AX1568" s="1" t="str">
        <f t="shared" si="1111"/>
        <v xml:space="preserve"> </v>
      </c>
      <c r="CG1568" s="1">
        <v>1562</v>
      </c>
      <c r="CH1568" s="1" t="str">
        <f t="shared" si="1112"/>
        <v/>
      </c>
    </row>
    <row r="1569" spans="49:86" hidden="1">
      <c r="AW1569" s="1">
        <v>1534</v>
      </c>
      <c r="AX1569" s="1" t="str">
        <f t="shared" si="1111"/>
        <v xml:space="preserve"> </v>
      </c>
      <c r="CG1569" s="1">
        <v>1563</v>
      </c>
      <c r="CH1569" s="1" t="str">
        <f t="shared" si="1112"/>
        <v/>
      </c>
    </row>
    <row r="1570" spans="49:86" hidden="1">
      <c r="AW1570" s="1">
        <v>1535</v>
      </c>
      <c r="AX1570" s="1" t="str">
        <f t="shared" si="1111"/>
        <v xml:space="preserve"> </v>
      </c>
      <c r="CG1570" s="1">
        <v>1564</v>
      </c>
      <c r="CH1570" s="1" t="str">
        <f t="shared" si="1112"/>
        <v/>
      </c>
    </row>
    <row r="1571" spans="49:86" hidden="1">
      <c r="AW1571" s="1">
        <v>1536</v>
      </c>
      <c r="AX1571" s="1" t="str">
        <f t="shared" ref="AX1571:AX1634" si="1113">MID($AL$4,($AM$5)*AW1571+1,$AM$5)&amp;" "</f>
        <v xml:space="preserve"> </v>
      </c>
      <c r="CG1571" s="1">
        <v>1565</v>
      </c>
      <c r="CH1571" s="1" t="str">
        <f t="shared" si="1112"/>
        <v/>
      </c>
    </row>
    <row r="1572" spans="49:86" hidden="1">
      <c r="AW1572" s="1">
        <v>1537</v>
      </c>
      <c r="AX1572" s="1" t="str">
        <f t="shared" si="1113"/>
        <v xml:space="preserve"> </v>
      </c>
      <c r="CG1572" s="1">
        <v>1566</v>
      </c>
      <c r="CH1572" s="1" t="str">
        <f t="shared" si="1112"/>
        <v/>
      </c>
    </row>
    <row r="1573" spans="49:86" hidden="1">
      <c r="AW1573" s="1">
        <v>1538</v>
      </c>
      <c r="AX1573" s="1" t="str">
        <f t="shared" si="1113"/>
        <v xml:space="preserve"> </v>
      </c>
      <c r="CG1573" s="1">
        <v>1567</v>
      </c>
      <c r="CH1573" s="1" t="str">
        <f t="shared" si="1112"/>
        <v/>
      </c>
    </row>
    <row r="1574" spans="49:86" hidden="1">
      <c r="AW1574" s="1">
        <v>1539</v>
      </c>
      <c r="AX1574" s="1" t="str">
        <f t="shared" si="1113"/>
        <v xml:space="preserve"> </v>
      </c>
      <c r="CG1574" s="1">
        <v>1568</v>
      </c>
      <c r="CH1574" s="1" t="str">
        <f t="shared" si="1112"/>
        <v/>
      </c>
    </row>
    <row r="1575" spans="49:86" hidden="1">
      <c r="AW1575" s="1">
        <v>1540</v>
      </c>
      <c r="AX1575" s="1" t="str">
        <f t="shared" si="1113"/>
        <v xml:space="preserve"> </v>
      </c>
      <c r="AY1575" s="7" t="str">
        <f>AX1566&amp;AX1567&amp;AX1568&amp;AX1569&amp;AX1570&amp;AX1571&amp;AX1572&amp;AX1573&amp;AX1574&amp;AX1575</f>
        <v xml:space="preserve">          </v>
      </c>
      <c r="CG1575" s="1">
        <v>1569</v>
      </c>
      <c r="CH1575" s="1" t="str">
        <f t="shared" si="1112"/>
        <v/>
      </c>
    </row>
    <row r="1576" spans="49:86" hidden="1">
      <c r="AW1576" s="1">
        <v>1541</v>
      </c>
      <c r="AX1576" s="1" t="str">
        <f t="shared" si="1113"/>
        <v xml:space="preserve"> </v>
      </c>
      <c r="CG1576" s="1">
        <v>1570</v>
      </c>
      <c r="CH1576" s="1" t="str">
        <f t="shared" si="1112"/>
        <v/>
      </c>
    </row>
    <row r="1577" spans="49:86" hidden="1">
      <c r="AW1577" s="1">
        <v>1542</v>
      </c>
      <c r="AX1577" s="1" t="str">
        <f t="shared" si="1113"/>
        <v xml:space="preserve"> </v>
      </c>
      <c r="CG1577" s="1">
        <v>1571</v>
      </c>
      <c r="CH1577" s="1" t="str">
        <f t="shared" si="1112"/>
        <v/>
      </c>
    </row>
    <row r="1578" spans="49:86" hidden="1">
      <c r="AW1578" s="1">
        <v>1543</v>
      </c>
      <c r="AX1578" s="1" t="str">
        <f t="shared" si="1113"/>
        <v xml:space="preserve"> </v>
      </c>
      <c r="CG1578" s="1">
        <v>1572</v>
      </c>
      <c r="CH1578" s="1" t="str">
        <f t="shared" si="1112"/>
        <v/>
      </c>
    </row>
    <row r="1579" spans="49:86" hidden="1">
      <c r="AW1579" s="1">
        <v>1544</v>
      </c>
      <c r="AX1579" s="1" t="str">
        <f t="shared" si="1113"/>
        <v xml:space="preserve"> </v>
      </c>
      <c r="CG1579" s="1">
        <v>1573</v>
      </c>
      <c r="CH1579" s="1" t="str">
        <f t="shared" si="1112"/>
        <v/>
      </c>
    </row>
    <row r="1580" spans="49:86" hidden="1">
      <c r="AW1580" s="1">
        <v>1545</v>
      </c>
      <c r="AX1580" s="1" t="str">
        <f t="shared" si="1113"/>
        <v xml:space="preserve"> </v>
      </c>
      <c r="CG1580" s="1">
        <v>1574</v>
      </c>
      <c r="CH1580" s="1" t="str">
        <f t="shared" si="1112"/>
        <v/>
      </c>
    </row>
    <row r="1581" spans="49:86" hidden="1">
      <c r="AW1581" s="1">
        <v>1546</v>
      </c>
      <c r="AX1581" s="1" t="str">
        <f t="shared" si="1113"/>
        <v xml:space="preserve"> </v>
      </c>
      <c r="CG1581" s="1">
        <v>1575</v>
      </c>
      <c r="CH1581" s="1" t="str">
        <f t="shared" si="1112"/>
        <v/>
      </c>
    </row>
    <row r="1582" spans="49:86" hidden="1">
      <c r="AW1582" s="1">
        <v>1547</v>
      </c>
      <c r="AX1582" s="1" t="str">
        <f t="shared" si="1113"/>
        <v xml:space="preserve"> </v>
      </c>
      <c r="CG1582" s="1">
        <v>1576</v>
      </c>
      <c r="CH1582" s="1" t="str">
        <f t="shared" si="1112"/>
        <v/>
      </c>
    </row>
    <row r="1583" spans="49:86" hidden="1">
      <c r="AW1583" s="1">
        <v>1548</v>
      </c>
      <c r="AX1583" s="1" t="str">
        <f t="shared" si="1113"/>
        <v xml:space="preserve"> </v>
      </c>
      <c r="CG1583" s="1">
        <v>1577</v>
      </c>
      <c r="CH1583" s="1" t="str">
        <f t="shared" si="1112"/>
        <v/>
      </c>
    </row>
    <row r="1584" spans="49:86" hidden="1">
      <c r="AW1584" s="1">
        <v>1549</v>
      </c>
      <c r="AX1584" s="1" t="str">
        <f t="shared" si="1113"/>
        <v xml:space="preserve"> </v>
      </c>
      <c r="CG1584" s="1">
        <v>1578</v>
      </c>
      <c r="CH1584" s="1" t="str">
        <f t="shared" si="1112"/>
        <v/>
      </c>
    </row>
    <row r="1585" spans="49:86" hidden="1">
      <c r="AW1585" s="1">
        <v>1550</v>
      </c>
      <c r="AX1585" s="1" t="str">
        <f t="shared" si="1113"/>
        <v xml:space="preserve"> </v>
      </c>
      <c r="AY1585" s="7" t="str">
        <f>AX1576&amp;AX1577&amp;AX1578&amp;AX1579&amp;AX1580&amp;AX1581&amp;AX1582&amp;AX1583&amp;AX1584&amp;AX1585</f>
        <v xml:space="preserve">          </v>
      </c>
      <c r="CG1585" s="1">
        <v>1579</v>
      </c>
      <c r="CH1585" s="1" t="str">
        <f t="shared" si="1112"/>
        <v/>
      </c>
    </row>
    <row r="1586" spans="49:86" hidden="1">
      <c r="AW1586" s="1">
        <v>1551</v>
      </c>
      <c r="AX1586" s="1" t="str">
        <f t="shared" si="1113"/>
        <v xml:space="preserve"> </v>
      </c>
      <c r="CG1586" s="1">
        <v>1580</v>
      </c>
      <c r="CH1586" s="1" t="str">
        <f t="shared" si="1112"/>
        <v/>
      </c>
    </row>
    <row r="1587" spans="49:86" hidden="1">
      <c r="AW1587" s="1">
        <v>1552</v>
      </c>
      <c r="AX1587" s="1" t="str">
        <f t="shared" si="1113"/>
        <v xml:space="preserve"> </v>
      </c>
      <c r="CG1587" s="1">
        <v>1581</v>
      </c>
      <c r="CH1587" s="1" t="str">
        <f t="shared" ref="CH1587:CH1650" si="1114">IF(MID($AL$3,CG1587,1)=" ","",MID($AL$3,CG1587,1))</f>
        <v/>
      </c>
    </row>
    <row r="1588" spans="49:86" hidden="1">
      <c r="AW1588" s="1">
        <v>1553</v>
      </c>
      <c r="AX1588" s="1" t="str">
        <f t="shared" si="1113"/>
        <v xml:space="preserve"> </v>
      </c>
      <c r="CG1588" s="1">
        <v>1582</v>
      </c>
      <c r="CH1588" s="1" t="str">
        <f t="shared" si="1114"/>
        <v/>
      </c>
    </row>
    <row r="1589" spans="49:86" hidden="1">
      <c r="AW1589" s="1">
        <v>1554</v>
      </c>
      <c r="AX1589" s="1" t="str">
        <f t="shared" si="1113"/>
        <v xml:space="preserve"> </v>
      </c>
      <c r="CG1589" s="1">
        <v>1583</v>
      </c>
      <c r="CH1589" s="1" t="str">
        <f t="shared" si="1114"/>
        <v/>
      </c>
    </row>
    <row r="1590" spans="49:86" hidden="1">
      <c r="AW1590" s="1">
        <v>1555</v>
      </c>
      <c r="AX1590" s="1" t="str">
        <f t="shared" si="1113"/>
        <v xml:space="preserve"> </v>
      </c>
      <c r="CG1590" s="1">
        <v>1584</v>
      </c>
      <c r="CH1590" s="1" t="str">
        <f t="shared" si="1114"/>
        <v/>
      </c>
    </row>
    <row r="1591" spans="49:86" hidden="1">
      <c r="AW1591" s="1">
        <v>1556</v>
      </c>
      <c r="AX1591" s="1" t="str">
        <f t="shared" si="1113"/>
        <v xml:space="preserve"> </v>
      </c>
      <c r="CG1591" s="1">
        <v>1585</v>
      </c>
      <c r="CH1591" s="1" t="str">
        <f t="shared" si="1114"/>
        <v/>
      </c>
    </row>
    <row r="1592" spans="49:86" hidden="1">
      <c r="AW1592" s="1">
        <v>1557</v>
      </c>
      <c r="AX1592" s="1" t="str">
        <f t="shared" si="1113"/>
        <v xml:space="preserve"> </v>
      </c>
      <c r="CG1592" s="1">
        <v>1586</v>
      </c>
      <c r="CH1592" s="1" t="str">
        <f t="shared" si="1114"/>
        <v/>
      </c>
    </row>
    <row r="1593" spans="49:86" hidden="1">
      <c r="AW1593" s="1">
        <v>1558</v>
      </c>
      <c r="AX1593" s="1" t="str">
        <f t="shared" si="1113"/>
        <v xml:space="preserve"> </v>
      </c>
      <c r="CG1593" s="1">
        <v>1587</v>
      </c>
      <c r="CH1593" s="1" t="str">
        <f t="shared" si="1114"/>
        <v/>
      </c>
    </row>
    <row r="1594" spans="49:86" hidden="1">
      <c r="AW1594" s="1">
        <v>1559</v>
      </c>
      <c r="AX1594" s="1" t="str">
        <f t="shared" si="1113"/>
        <v xml:space="preserve"> </v>
      </c>
      <c r="CG1594" s="1">
        <v>1588</v>
      </c>
      <c r="CH1594" s="1" t="str">
        <f t="shared" si="1114"/>
        <v/>
      </c>
    </row>
    <row r="1595" spans="49:86" hidden="1">
      <c r="AW1595" s="1">
        <v>1560</v>
      </c>
      <c r="AX1595" s="1" t="str">
        <f t="shared" si="1113"/>
        <v xml:space="preserve"> </v>
      </c>
      <c r="AY1595" s="7" t="str">
        <f>AX1586&amp;AX1587&amp;AX1588&amp;AX1589&amp;AX1590&amp;AX1591&amp;AX1592&amp;AX1593&amp;AX1594&amp;AX1595</f>
        <v xml:space="preserve">          </v>
      </c>
      <c r="CG1595" s="1">
        <v>1589</v>
      </c>
      <c r="CH1595" s="1" t="str">
        <f t="shared" si="1114"/>
        <v/>
      </c>
    </row>
    <row r="1596" spans="49:86" hidden="1">
      <c r="AW1596" s="1">
        <v>1561</v>
      </c>
      <c r="AX1596" s="1" t="str">
        <f t="shared" si="1113"/>
        <v xml:space="preserve"> </v>
      </c>
      <c r="CG1596" s="1">
        <v>1590</v>
      </c>
      <c r="CH1596" s="1" t="str">
        <f t="shared" si="1114"/>
        <v/>
      </c>
    </row>
    <row r="1597" spans="49:86" hidden="1">
      <c r="AW1597" s="1">
        <v>1562</v>
      </c>
      <c r="AX1597" s="1" t="str">
        <f t="shared" si="1113"/>
        <v xml:space="preserve"> </v>
      </c>
      <c r="CG1597" s="1">
        <v>1591</v>
      </c>
      <c r="CH1597" s="1" t="str">
        <f t="shared" si="1114"/>
        <v/>
      </c>
    </row>
    <row r="1598" spans="49:86" hidden="1">
      <c r="AW1598" s="1">
        <v>1563</v>
      </c>
      <c r="AX1598" s="1" t="str">
        <f t="shared" si="1113"/>
        <v xml:space="preserve"> </v>
      </c>
      <c r="CG1598" s="1">
        <v>1592</v>
      </c>
      <c r="CH1598" s="1" t="str">
        <f t="shared" si="1114"/>
        <v/>
      </c>
    </row>
    <row r="1599" spans="49:86" hidden="1">
      <c r="AW1599" s="1">
        <v>1564</v>
      </c>
      <c r="AX1599" s="1" t="str">
        <f t="shared" si="1113"/>
        <v xml:space="preserve"> </v>
      </c>
      <c r="CG1599" s="1">
        <v>1593</v>
      </c>
      <c r="CH1599" s="1" t="str">
        <f t="shared" si="1114"/>
        <v/>
      </c>
    </row>
    <row r="1600" spans="49:86" hidden="1">
      <c r="AW1600" s="1">
        <v>1565</v>
      </c>
      <c r="AX1600" s="1" t="str">
        <f t="shared" si="1113"/>
        <v xml:space="preserve"> </v>
      </c>
      <c r="CG1600" s="1">
        <v>1594</v>
      </c>
      <c r="CH1600" s="1" t="str">
        <f t="shared" si="1114"/>
        <v/>
      </c>
    </row>
    <row r="1601" spans="49:86" hidden="1">
      <c r="AW1601" s="1">
        <v>1566</v>
      </c>
      <c r="AX1601" s="1" t="str">
        <f t="shared" si="1113"/>
        <v xml:space="preserve"> </v>
      </c>
      <c r="CG1601" s="1">
        <v>1595</v>
      </c>
      <c r="CH1601" s="1" t="str">
        <f t="shared" si="1114"/>
        <v/>
      </c>
    </row>
    <row r="1602" spans="49:86" hidden="1">
      <c r="AW1602" s="1">
        <v>1567</v>
      </c>
      <c r="AX1602" s="1" t="str">
        <f t="shared" si="1113"/>
        <v xml:space="preserve"> </v>
      </c>
      <c r="CG1602" s="1">
        <v>1596</v>
      </c>
      <c r="CH1602" s="1" t="str">
        <f t="shared" si="1114"/>
        <v/>
      </c>
    </row>
    <row r="1603" spans="49:86" hidden="1">
      <c r="AW1603" s="1">
        <v>1568</v>
      </c>
      <c r="AX1603" s="1" t="str">
        <f t="shared" si="1113"/>
        <v xml:space="preserve"> </v>
      </c>
      <c r="CG1603" s="1">
        <v>1597</v>
      </c>
      <c r="CH1603" s="1" t="str">
        <f t="shared" si="1114"/>
        <v/>
      </c>
    </row>
    <row r="1604" spans="49:86" hidden="1">
      <c r="AW1604" s="1">
        <v>1569</v>
      </c>
      <c r="AX1604" s="1" t="str">
        <f t="shared" si="1113"/>
        <v xml:space="preserve"> </v>
      </c>
      <c r="CG1604" s="1">
        <v>1598</v>
      </c>
      <c r="CH1604" s="1" t="str">
        <f t="shared" si="1114"/>
        <v/>
      </c>
    </row>
    <row r="1605" spans="49:86" hidden="1">
      <c r="AW1605" s="1">
        <v>1570</v>
      </c>
      <c r="AX1605" s="1" t="str">
        <f t="shared" si="1113"/>
        <v xml:space="preserve"> </v>
      </c>
      <c r="AY1605" s="7" t="str">
        <f>AX1596&amp;AX1597&amp;AX1598&amp;AX1599&amp;AX1600&amp;AX1601&amp;AX1602&amp;AX1603&amp;AX1604&amp;AX1605</f>
        <v xml:space="preserve">          </v>
      </c>
      <c r="CG1605" s="1">
        <v>1599</v>
      </c>
      <c r="CH1605" s="1" t="str">
        <f t="shared" si="1114"/>
        <v/>
      </c>
    </row>
    <row r="1606" spans="49:86" hidden="1">
      <c r="AW1606" s="1">
        <v>1571</v>
      </c>
      <c r="AX1606" s="1" t="str">
        <f t="shared" si="1113"/>
        <v xml:space="preserve"> </v>
      </c>
      <c r="CG1606" s="1">
        <v>1600</v>
      </c>
      <c r="CH1606" s="1" t="str">
        <f t="shared" si="1114"/>
        <v/>
      </c>
    </row>
    <row r="1607" spans="49:86" hidden="1">
      <c r="AW1607" s="1">
        <v>1572</v>
      </c>
      <c r="AX1607" s="1" t="str">
        <f t="shared" si="1113"/>
        <v xml:space="preserve"> </v>
      </c>
      <c r="CG1607" s="1">
        <v>1601</v>
      </c>
      <c r="CH1607" s="1" t="str">
        <f t="shared" si="1114"/>
        <v/>
      </c>
    </row>
    <row r="1608" spans="49:86" hidden="1">
      <c r="AW1608" s="1">
        <v>1573</v>
      </c>
      <c r="AX1608" s="1" t="str">
        <f t="shared" si="1113"/>
        <v xml:space="preserve"> </v>
      </c>
      <c r="CG1608" s="1">
        <v>1602</v>
      </c>
      <c r="CH1608" s="1" t="str">
        <f t="shared" si="1114"/>
        <v/>
      </c>
    </row>
    <row r="1609" spans="49:86" hidden="1">
      <c r="AW1609" s="1">
        <v>1574</v>
      </c>
      <c r="AX1609" s="1" t="str">
        <f t="shared" si="1113"/>
        <v xml:space="preserve"> </v>
      </c>
      <c r="CG1609" s="1">
        <v>1603</v>
      </c>
      <c r="CH1609" s="1" t="str">
        <f t="shared" si="1114"/>
        <v/>
      </c>
    </row>
    <row r="1610" spans="49:86" hidden="1">
      <c r="AW1610" s="1">
        <v>1575</v>
      </c>
      <c r="AX1610" s="1" t="str">
        <f t="shared" si="1113"/>
        <v xml:space="preserve"> </v>
      </c>
      <c r="CG1610" s="1">
        <v>1604</v>
      </c>
      <c r="CH1610" s="1" t="str">
        <f t="shared" si="1114"/>
        <v/>
      </c>
    </row>
    <row r="1611" spans="49:86" hidden="1">
      <c r="AW1611" s="1">
        <v>1576</v>
      </c>
      <c r="AX1611" s="1" t="str">
        <f t="shared" si="1113"/>
        <v xml:space="preserve"> </v>
      </c>
      <c r="CG1611" s="1">
        <v>1605</v>
      </c>
      <c r="CH1611" s="1" t="str">
        <f t="shared" si="1114"/>
        <v/>
      </c>
    </row>
    <row r="1612" spans="49:86" hidden="1">
      <c r="AW1612" s="1">
        <v>1577</v>
      </c>
      <c r="AX1612" s="1" t="str">
        <f t="shared" si="1113"/>
        <v xml:space="preserve"> </v>
      </c>
      <c r="CG1612" s="1">
        <v>1606</v>
      </c>
      <c r="CH1612" s="1" t="str">
        <f t="shared" si="1114"/>
        <v/>
      </c>
    </row>
    <row r="1613" spans="49:86" hidden="1">
      <c r="AW1613" s="1">
        <v>1578</v>
      </c>
      <c r="AX1613" s="1" t="str">
        <f t="shared" si="1113"/>
        <v xml:space="preserve"> </v>
      </c>
      <c r="CG1613" s="1">
        <v>1607</v>
      </c>
      <c r="CH1613" s="1" t="str">
        <f t="shared" si="1114"/>
        <v/>
      </c>
    </row>
    <row r="1614" spans="49:86" hidden="1">
      <c r="AW1614" s="1">
        <v>1579</v>
      </c>
      <c r="AX1614" s="1" t="str">
        <f t="shared" si="1113"/>
        <v xml:space="preserve"> </v>
      </c>
      <c r="CG1614" s="1">
        <v>1608</v>
      </c>
      <c r="CH1614" s="1" t="str">
        <f t="shared" si="1114"/>
        <v/>
      </c>
    </row>
    <row r="1615" spans="49:86" hidden="1">
      <c r="AW1615" s="1">
        <v>1580</v>
      </c>
      <c r="AX1615" s="1" t="str">
        <f t="shared" si="1113"/>
        <v xml:space="preserve"> </v>
      </c>
      <c r="AY1615" s="7" t="str">
        <f>AX1606&amp;AX1607&amp;AX1608&amp;AX1609&amp;AX1610&amp;AX1611&amp;AX1612&amp;AX1613&amp;AX1614&amp;AX1615</f>
        <v xml:space="preserve">          </v>
      </c>
      <c r="CG1615" s="1">
        <v>1609</v>
      </c>
      <c r="CH1615" s="1" t="str">
        <f t="shared" si="1114"/>
        <v/>
      </c>
    </row>
    <row r="1616" spans="49:86" hidden="1">
      <c r="AW1616" s="1">
        <v>1581</v>
      </c>
      <c r="AX1616" s="1" t="str">
        <f t="shared" si="1113"/>
        <v xml:space="preserve"> </v>
      </c>
      <c r="CG1616" s="1">
        <v>1610</v>
      </c>
      <c r="CH1616" s="1" t="str">
        <f t="shared" si="1114"/>
        <v/>
      </c>
    </row>
    <row r="1617" spans="49:86" hidden="1">
      <c r="AW1617" s="1">
        <v>1582</v>
      </c>
      <c r="AX1617" s="1" t="str">
        <f t="shared" si="1113"/>
        <v xml:space="preserve"> </v>
      </c>
      <c r="CG1617" s="1">
        <v>1611</v>
      </c>
      <c r="CH1617" s="1" t="str">
        <f t="shared" si="1114"/>
        <v/>
      </c>
    </row>
    <row r="1618" spans="49:86" hidden="1">
      <c r="AW1618" s="1">
        <v>1583</v>
      </c>
      <c r="AX1618" s="1" t="str">
        <f t="shared" si="1113"/>
        <v xml:space="preserve"> </v>
      </c>
      <c r="CG1618" s="1">
        <v>1612</v>
      </c>
      <c r="CH1618" s="1" t="str">
        <f t="shared" si="1114"/>
        <v/>
      </c>
    </row>
    <row r="1619" spans="49:86" hidden="1">
      <c r="AW1619" s="1">
        <v>1584</v>
      </c>
      <c r="AX1619" s="1" t="str">
        <f t="shared" si="1113"/>
        <v xml:space="preserve"> </v>
      </c>
      <c r="CG1619" s="1">
        <v>1613</v>
      </c>
      <c r="CH1619" s="1" t="str">
        <f t="shared" si="1114"/>
        <v/>
      </c>
    </row>
    <row r="1620" spans="49:86" hidden="1">
      <c r="AW1620" s="1">
        <v>1585</v>
      </c>
      <c r="AX1620" s="1" t="str">
        <f t="shared" si="1113"/>
        <v xml:space="preserve"> </v>
      </c>
      <c r="CG1620" s="1">
        <v>1614</v>
      </c>
      <c r="CH1620" s="1" t="str">
        <f t="shared" si="1114"/>
        <v/>
      </c>
    </row>
    <row r="1621" spans="49:86" hidden="1">
      <c r="AW1621" s="1">
        <v>1586</v>
      </c>
      <c r="AX1621" s="1" t="str">
        <f t="shared" si="1113"/>
        <v xml:space="preserve"> </v>
      </c>
      <c r="CG1621" s="1">
        <v>1615</v>
      </c>
      <c r="CH1621" s="1" t="str">
        <f t="shared" si="1114"/>
        <v/>
      </c>
    </row>
    <row r="1622" spans="49:86" hidden="1">
      <c r="AW1622" s="1">
        <v>1587</v>
      </c>
      <c r="AX1622" s="1" t="str">
        <f t="shared" si="1113"/>
        <v xml:space="preserve"> </v>
      </c>
      <c r="CG1622" s="1">
        <v>1616</v>
      </c>
      <c r="CH1622" s="1" t="str">
        <f t="shared" si="1114"/>
        <v/>
      </c>
    </row>
    <row r="1623" spans="49:86" hidden="1">
      <c r="AW1623" s="1">
        <v>1588</v>
      </c>
      <c r="AX1623" s="1" t="str">
        <f t="shared" si="1113"/>
        <v xml:space="preserve"> </v>
      </c>
      <c r="CG1623" s="1">
        <v>1617</v>
      </c>
      <c r="CH1623" s="1" t="str">
        <f t="shared" si="1114"/>
        <v/>
      </c>
    </row>
    <row r="1624" spans="49:86" hidden="1">
      <c r="AW1624" s="1">
        <v>1589</v>
      </c>
      <c r="AX1624" s="1" t="str">
        <f t="shared" si="1113"/>
        <v xml:space="preserve"> </v>
      </c>
      <c r="CG1624" s="1">
        <v>1618</v>
      </c>
      <c r="CH1624" s="1" t="str">
        <f t="shared" si="1114"/>
        <v/>
      </c>
    </row>
    <row r="1625" spans="49:86" hidden="1">
      <c r="AW1625" s="1">
        <v>1590</v>
      </c>
      <c r="AX1625" s="1" t="str">
        <f t="shared" si="1113"/>
        <v xml:space="preserve"> </v>
      </c>
      <c r="AY1625" s="7" t="str">
        <f>AX1616&amp;AX1617&amp;AX1618&amp;AX1619&amp;AX1620&amp;AX1621&amp;AX1622&amp;AX1623&amp;AX1624&amp;AX1625</f>
        <v xml:space="preserve">          </v>
      </c>
      <c r="CG1625" s="1">
        <v>1619</v>
      </c>
      <c r="CH1625" s="1" t="str">
        <f t="shared" si="1114"/>
        <v/>
      </c>
    </row>
    <row r="1626" spans="49:86" hidden="1">
      <c r="AW1626" s="1">
        <v>1591</v>
      </c>
      <c r="AX1626" s="1" t="str">
        <f t="shared" si="1113"/>
        <v xml:space="preserve"> </v>
      </c>
      <c r="CG1626" s="1">
        <v>1620</v>
      </c>
      <c r="CH1626" s="1" t="str">
        <f t="shared" si="1114"/>
        <v/>
      </c>
    </row>
    <row r="1627" spans="49:86" hidden="1">
      <c r="AW1627" s="1">
        <v>1592</v>
      </c>
      <c r="AX1627" s="1" t="str">
        <f t="shared" si="1113"/>
        <v xml:space="preserve"> </v>
      </c>
      <c r="CG1627" s="1">
        <v>1621</v>
      </c>
      <c r="CH1627" s="1" t="str">
        <f t="shared" si="1114"/>
        <v/>
      </c>
    </row>
    <row r="1628" spans="49:86" hidden="1">
      <c r="AW1628" s="1">
        <v>1593</v>
      </c>
      <c r="AX1628" s="1" t="str">
        <f t="shared" si="1113"/>
        <v xml:space="preserve"> </v>
      </c>
      <c r="CG1628" s="1">
        <v>1622</v>
      </c>
      <c r="CH1628" s="1" t="str">
        <f t="shared" si="1114"/>
        <v/>
      </c>
    </row>
    <row r="1629" spans="49:86" hidden="1">
      <c r="AW1629" s="1">
        <v>1594</v>
      </c>
      <c r="AX1629" s="1" t="str">
        <f t="shared" si="1113"/>
        <v xml:space="preserve"> </v>
      </c>
      <c r="CG1629" s="1">
        <v>1623</v>
      </c>
      <c r="CH1629" s="1" t="str">
        <f t="shared" si="1114"/>
        <v/>
      </c>
    </row>
    <row r="1630" spans="49:86" hidden="1">
      <c r="AW1630" s="1">
        <v>1595</v>
      </c>
      <c r="AX1630" s="1" t="str">
        <f t="shared" si="1113"/>
        <v xml:space="preserve"> </v>
      </c>
      <c r="CG1630" s="1">
        <v>1624</v>
      </c>
      <c r="CH1630" s="1" t="str">
        <f t="shared" si="1114"/>
        <v/>
      </c>
    </row>
    <row r="1631" spans="49:86" hidden="1">
      <c r="AW1631" s="1">
        <v>1596</v>
      </c>
      <c r="AX1631" s="1" t="str">
        <f t="shared" si="1113"/>
        <v xml:space="preserve"> </v>
      </c>
      <c r="CG1631" s="1">
        <v>1625</v>
      </c>
      <c r="CH1631" s="1" t="str">
        <f t="shared" si="1114"/>
        <v/>
      </c>
    </row>
    <row r="1632" spans="49:86" hidden="1">
      <c r="AW1632" s="1">
        <v>1597</v>
      </c>
      <c r="AX1632" s="1" t="str">
        <f t="shared" si="1113"/>
        <v xml:space="preserve"> </v>
      </c>
      <c r="CG1632" s="1">
        <v>1626</v>
      </c>
      <c r="CH1632" s="1" t="str">
        <f t="shared" si="1114"/>
        <v/>
      </c>
    </row>
    <row r="1633" spans="49:86" hidden="1">
      <c r="AW1633" s="1">
        <v>1598</v>
      </c>
      <c r="AX1633" s="1" t="str">
        <f t="shared" si="1113"/>
        <v xml:space="preserve"> </v>
      </c>
      <c r="CG1633" s="1">
        <v>1627</v>
      </c>
      <c r="CH1633" s="1" t="str">
        <f t="shared" si="1114"/>
        <v/>
      </c>
    </row>
    <row r="1634" spans="49:86" hidden="1">
      <c r="AW1634" s="1">
        <v>1599</v>
      </c>
      <c r="AX1634" s="1" t="str">
        <f t="shared" si="1113"/>
        <v xml:space="preserve"> </v>
      </c>
      <c r="CG1634" s="1">
        <v>1628</v>
      </c>
      <c r="CH1634" s="1" t="str">
        <f t="shared" si="1114"/>
        <v/>
      </c>
    </row>
    <row r="1635" spans="49:86" hidden="1">
      <c r="AW1635" s="1">
        <v>1600</v>
      </c>
      <c r="AX1635" s="1" t="str">
        <f t="shared" ref="AX1635:AX1698" si="1115">MID($AL$4,($AM$5)*AW1635+1,$AM$5)&amp;" "</f>
        <v xml:space="preserve"> </v>
      </c>
      <c r="AY1635" s="7" t="str">
        <f>AX1626&amp;AX1627&amp;AX1628&amp;AX1629&amp;AX1630&amp;AX1631&amp;AX1632&amp;AX1633&amp;AX1634&amp;AX1635</f>
        <v xml:space="preserve">          </v>
      </c>
      <c r="AZ1635" s="1" t="str">
        <f>AY1545&amp;AY1555&amp;AY1565&amp;AY1575&amp;AY1585&amp;AY1595&amp;AY1605&amp;AY1615&amp;AY1625&amp;AY1635</f>
        <v xml:space="preserve">                                                                                                     </v>
      </c>
      <c r="CG1635" s="1">
        <v>1629</v>
      </c>
      <c r="CH1635" s="1" t="str">
        <f t="shared" si="1114"/>
        <v/>
      </c>
    </row>
    <row r="1636" spans="49:86" hidden="1">
      <c r="AW1636" s="1">
        <v>1601</v>
      </c>
      <c r="AX1636" s="1" t="str">
        <f t="shared" si="1115"/>
        <v xml:space="preserve"> </v>
      </c>
      <c r="CG1636" s="1">
        <v>1630</v>
      </c>
      <c r="CH1636" s="1" t="str">
        <f t="shared" si="1114"/>
        <v/>
      </c>
    </row>
    <row r="1637" spans="49:86" hidden="1">
      <c r="AW1637" s="1">
        <v>1602</v>
      </c>
      <c r="AX1637" s="1" t="str">
        <f t="shared" si="1115"/>
        <v xml:space="preserve"> </v>
      </c>
      <c r="CG1637" s="1">
        <v>1631</v>
      </c>
      <c r="CH1637" s="1" t="str">
        <f t="shared" si="1114"/>
        <v/>
      </c>
    </row>
    <row r="1638" spans="49:86" hidden="1">
      <c r="AW1638" s="1">
        <v>1603</v>
      </c>
      <c r="AX1638" s="1" t="str">
        <f t="shared" si="1115"/>
        <v xml:space="preserve"> </v>
      </c>
      <c r="CG1638" s="1">
        <v>1632</v>
      </c>
      <c r="CH1638" s="1" t="str">
        <f t="shared" si="1114"/>
        <v/>
      </c>
    </row>
    <row r="1639" spans="49:86" hidden="1">
      <c r="AW1639" s="1">
        <v>1604</v>
      </c>
      <c r="AX1639" s="1" t="str">
        <f t="shared" si="1115"/>
        <v xml:space="preserve"> </v>
      </c>
      <c r="CG1639" s="1">
        <v>1633</v>
      </c>
      <c r="CH1639" s="1" t="str">
        <f t="shared" si="1114"/>
        <v/>
      </c>
    </row>
    <row r="1640" spans="49:86" hidden="1">
      <c r="AW1640" s="1">
        <v>1605</v>
      </c>
      <c r="AX1640" s="1" t="str">
        <f t="shared" si="1115"/>
        <v xml:space="preserve"> </v>
      </c>
      <c r="CG1640" s="1">
        <v>1634</v>
      </c>
      <c r="CH1640" s="1" t="str">
        <f t="shared" si="1114"/>
        <v/>
      </c>
    </row>
    <row r="1641" spans="49:86" hidden="1">
      <c r="AW1641" s="1">
        <v>1606</v>
      </c>
      <c r="AX1641" s="1" t="str">
        <f t="shared" si="1115"/>
        <v xml:space="preserve"> </v>
      </c>
      <c r="CG1641" s="1">
        <v>1635</v>
      </c>
      <c r="CH1641" s="1" t="str">
        <f t="shared" si="1114"/>
        <v/>
      </c>
    </row>
    <row r="1642" spans="49:86" hidden="1">
      <c r="AW1642" s="1">
        <v>1607</v>
      </c>
      <c r="AX1642" s="1" t="str">
        <f t="shared" si="1115"/>
        <v xml:space="preserve"> </v>
      </c>
      <c r="CG1642" s="1">
        <v>1636</v>
      </c>
      <c r="CH1642" s="1" t="str">
        <f t="shared" si="1114"/>
        <v/>
      </c>
    </row>
    <row r="1643" spans="49:86" hidden="1">
      <c r="AW1643" s="1">
        <v>1608</v>
      </c>
      <c r="AX1643" s="1" t="str">
        <f t="shared" si="1115"/>
        <v xml:space="preserve"> </v>
      </c>
      <c r="CG1643" s="1">
        <v>1637</v>
      </c>
      <c r="CH1643" s="1" t="str">
        <f t="shared" si="1114"/>
        <v/>
      </c>
    </row>
    <row r="1644" spans="49:86" hidden="1">
      <c r="AW1644" s="1">
        <v>1609</v>
      </c>
      <c r="AX1644" s="1" t="str">
        <f t="shared" si="1115"/>
        <v xml:space="preserve"> </v>
      </c>
      <c r="CG1644" s="1">
        <v>1638</v>
      </c>
      <c r="CH1644" s="1" t="str">
        <f t="shared" si="1114"/>
        <v/>
      </c>
    </row>
    <row r="1645" spans="49:86" hidden="1">
      <c r="AW1645" s="1">
        <v>1610</v>
      </c>
      <c r="AX1645" s="1" t="str">
        <f t="shared" si="1115"/>
        <v xml:space="preserve"> </v>
      </c>
      <c r="AY1645" s="7" t="str">
        <f>AX1635&amp;AX1636&amp;AX1637&amp;AX1638&amp;AX1639&amp;AX1640&amp;AX1641&amp;AX1642&amp;AX1643&amp;AX1644&amp;AX1645</f>
        <v xml:space="preserve">           </v>
      </c>
      <c r="CG1645" s="1">
        <v>1639</v>
      </c>
      <c r="CH1645" s="1" t="str">
        <f t="shared" si="1114"/>
        <v/>
      </c>
    </row>
    <row r="1646" spans="49:86" hidden="1">
      <c r="AW1646" s="1">
        <v>1611</v>
      </c>
      <c r="AX1646" s="1" t="str">
        <f t="shared" si="1115"/>
        <v xml:space="preserve"> </v>
      </c>
      <c r="CG1646" s="1">
        <v>1640</v>
      </c>
      <c r="CH1646" s="1" t="str">
        <f t="shared" si="1114"/>
        <v/>
      </c>
    </row>
    <row r="1647" spans="49:86" hidden="1">
      <c r="AW1647" s="1">
        <v>1612</v>
      </c>
      <c r="AX1647" s="1" t="str">
        <f t="shared" si="1115"/>
        <v xml:space="preserve"> </v>
      </c>
      <c r="CG1647" s="1">
        <v>1641</v>
      </c>
      <c r="CH1647" s="1" t="str">
        <f t="shared" si="1114"/>
        <v/>
      </c>
    </row>
    <row r="1648" spans="49:86" hidden="1">
      <c r="AW1648" s="1">
        <v>1613</v>
      </c>
      <c r="AX1648" s="1" t="str">
        <f t="shared" si="1115"/>
        <v xml:space="preserve"> </v>
      </c>
      <c r="CG1648" s="1">
        <v>1642</v>
      </c>
      <c r="CH1648" s="1" t="str">
        <f t="shared" si="1114"/>
        <v/>
      </c>
    </row>
    <row r="1649" spans="49:86" hidden="1">
      <c r="AW1649" s="1">
        <v>1614</v>
      </c>
      <c r="AX1649" s="1" t="str">
        <f t="shared" si="1115"/>
        <v xml:space="preserve"> </v>
      </c>
      <c r="CG1649" s="1">
        <v>1643</v>
      </c>
      <c r="CH1649" s="1" t="str">
        <f t="shared" si="1114"/>
        <v/>
      </c>
    </row>
    <row r="1650" spans="49:86" hidden="1">
      <c r="AW1650" s="1">
        <v>1615</v>
      </c>
      <c r="AX1650" s="1" t="str">
        <f t="shared" si="1115"/>
        <v xml:space="preserve"> </v>
      </c>
      <c r="CG1650" s="1">
        <v>1644</v>
      </c>
      <c r="CH1650" s="1" t="str">
        <f t="shared" si="1114"/>
        <v/>
      </c>
    </row>
    <row r="1651" spans="49:86" hidden="1">
      <c r="AW1651" s="1">
        <v>1616</v>
      </c>
      <c r="AX1651" s="1" t="str">
        <f t="shared" si="1115"/>
        <v xml:space="preserve"> </v>
      </c>
      <c r="CG1651" s="1">
        <v>1645</v>
      </c>
      <c r="CH1651" s="1" t="str">
        <f t="shared" ref="CH1651:CH1714" si="1116">IF(MID($AL$3,CG1651,1)=" ","",MID($AL$3,CG1651,1))</f>
        <v/>
      </c>
    </row>
    <row r="1652" spans="49:86" hidden="1">
      <c r="AW1652" s="1">
        <v>1617</v>
      </c>
      <c r="AX1652" s="1" t="str">
        <f t="shared" si="1115"/>
        <v xml:space="preserve"> </v>
      </c>
      <c r="CG1652" s="1">
        <v>1646</v>
      </c>
      <c r="CH1652" s="1" t="str">
        <f t="shared" si="1116"/>
        <v/>
      </c>
    </row>
    <row r="1653" spans="49:86" hidden="1">
      <c r="AW1653" s="1">
        <v>1618</v>
      </c>
      <c r="AX1653" s="1" t="str">
        <f t="shared" si="1115"/>
        <v xml:space="preserve"> </v>
      </c>
      <c r="CG1653" s="1">
        <v>1647</v>
      </c>
      <c r="CH1653" s="1" t="str">
        <f t="shared" si="1116"/>
        <v/>
      </c>
    </row>
    <row r="1654" spans="49:86" hidden="1">
      <c r="AW1654" s="1">
        <v>1619</v>
      </c>
      <c r="AX1654" s="1" t="str">
        <f t="shared" si="1115"/>
        <v xml:space="preserve"> </v>
      </c>
      <c r="CG1654" s="1">
        <v>1648</v>
      </c>
      <c r="CH1654" s="1" t="str">
        <f t="shared" si="1116"/>
        <v/>
      </c>
    </row>
    <row r="1655" spans="49:86" hidden="1">
      <c r="AW1655" s="1">
        <v>1620</v>
      </c>
      <c r="AX1655" s="1" t="str">
        <f t="shared" si="1115"/>
        <v xml:space="preserve"> </v>
      </c>
      <c r="AY1655" s="7" t="str">
        <f>AX1646&amp;AX1647&amp;AX1648&amp;AX1649&amp;AX1650&amp;AX1651&amp;AX1652&amp;AX1653&amp;AX1654&amp;AX1655</f>
        <v xml:space="preserve">          </v>
      </c>
      <c r="CG1655" s="1">
        <v>1649</v>
      </c>
      <c r="CH1655" s="1" t="str">
        <f t="shared" si="1116"/>
        <v/>
      </c>
    </row>
    <row r="1656" spans="49:86" hidden="1">
      <c r="AW1656" s="1">
        <v>1621</v>
      </c>
      <c r="AX1656" s="1" t="str">
        <f t="shared" si="1115"/>
        <v xml:space="preserve"> </v>
      </c>
      <c r="CG1656" s="1">
        <v>1650</v>
      </c>
      <c r="CH1656" s="1" t="str">
        <f t="shared" si="1116"/>
        <v/>
      </c>
    </row>
    <row r="1657" spans="49:86" hidden="1">
      <c r="AW1657" s="1">
        <v>1622</v>
      </c>
      <c r="AX1657" s="1" t="str">
        <f t="shared" si="1115"/>
        <v xml:space="preserve"> </v>
      </c>
      <c r="CG1657" s="1">
        <v>1651</v>
      </c>
      <c r="CH1657" s="1" t="str">
        <f t="shared" si="1116"/>
        <v/>
      </c>
    </row>
    <row r="1658" spans="49:86" hidden="1">
      <c r="AW1658" s="1">
        <v>1623</v>
      </c>
      <c r="AX1658" s="1" t="str">
        <f t="shared" si="1115"/>
        <v xml:space="preserve"> </v>
      </c>
      <c r="CG1658" s="1">
        <v>1652</v>
      </c>
      <c r="CH1658" s="1" t="str">
        <f t="shared" si="1116"/>
        <v/>
      </c>
    </row>
    <row r="1659" spans="49:86" hidden="1">
      <c r="AW1659" s="1">
        <v>1624</v>
      </c>
      <c r="AX1659" s="1" t="str">
        <f t="shared" si="1115"/>
        <v xml:space="preserve"> </v>
      </c>
      <c r="CG1659" s="1">
        <v>1653</v>
      </c>
      <c r="CH1659" s="1" t="str">
        <f t="shared" si="1116"/>
        <v/>
      </c>
    </row>
    <row r="1660" spans="49:86" hidden="1">
      <c r="AW1660" s="1">
        <v>1625</v>
      </c>
      <c r="AX1660" s="1" t="str">
        <f t="shared" si="1115"/>
        <v xml:space="preserve"> </v>
      </c>
      <c r="CG1660" s="1">
        <v>1654</v>
      </c>
      <c r="CH1660" s="1" t="str">
        <f t="shared" si="1116"/>
        <v/>
      </c>
    </row>
    <row r="1661" spans="49:86" hidden="1">
      <c r="AW1661" s="1">
        <v>1626</v>
      </c>
      <c r="AX1661" s="1" t="str">
        <f t="shared" si="1115"/>
        <v xml:space="preserve"> </v>
      </c>
      <c r="CG1661" s="1">
        <v>1655</v>
      </c>
      <c r="CH1661" s="1" t="str">
        <f t="shared" si="1116"/>
        <v/>
      </c>
    </row>
    <row r="1662" spans="49:86" hidden="1">
      <c r="AW1662" s="1">
        <v>1627</v>
      </c>
      <c r="AX1662" s="1" t="str">
        <f t="shared" si="1115"/>
        <v xml:space="preserve"> </v>
      </c>
      <c r="CG1662" s="1">
        <v>1656</v>
      </c>
      <c r="CH1662" s="1" t="str">
        <f t="shared" si="1116"/>
        <v/>
      </c>
    </row>
    <row r="1663" spans="49:86" hidden="1">
      <c r="AW1663" s="1">
        <v>1628</v>
      </c>
      <c r="AX1663" s="1" t="str">
        <f t="shared" si="1115"/>
        <v xml:space="preserve"> </v>
      </c>
      <c r="CG1663" s="1">
        <v>1657</v>
      </c>
      <c r="CH1663" s="1" t="str">
        <f t="shared" si="1116"/>
        <v/>
      </c>
    </row>
    <row r="1664" spans="49:86" hidden="1">
      <c r="AW1664" s="1">
        <v>1629</v>
      </c>
      <c r="AX1664" s="1" t="str">
        <f t="shared" si="1115"/>
        <v xml:space="preserve"> </v>
      </c>
      <c r="CG1664" s="1">
        <v>1658</v>
      </c>
      <c r="CH1664" s="1" t="str">
        <f t="shared" si="1116"/>
        <v/>
      </c>
    </row>
    <row r="1665" spans="49:86" hidden="1">
      <c r="AW1665" s="1">
        <v>1630</v>
      </c>
      <c r="AX1665" s="1" t="str">
        <f t="shared" si="1115"/>
        <v xml:space="preserve"> </v>
      </c>
      <c r="AY1665" s="7" t="str">
        <f>AX1656&amp;AX1657&amp;AX1658&amp;AX1659&amp;AX1660&amp;AX1661&amp;AX1662&amp;AX1663&amp;AX1664&amp;AX1665</f>
        <v xml:space="preserve">          </v>
      </c>
      <c r="CG1665" s="1">
        <v>1659</v>
      </c>
      <c r="CH1665" s="1" t="str">
        <f t="shared" si="1116"/>
        <v/>
      </c>
    </row>
    <row r="1666" spans="49:86" hidden="1">
      <c r="AW1666" s="1">
        <v>1631</v>
      </c>
      <c r="AX1666" s="1" t="str">
        <f t="shared" si="1115"/>
        <v xml:space="preserve"> </v>
      </c>
      <c r="CG1666" s="1">
        <v>1660</v>
      </c>
      <c r="CH1666" s="1" t="str">
        <f t="shared" si="1116"/>
        <v/>
      </c>
    </row>
    <row r="1667" spans="49:86" hidden="1">
      <c r="AW1667" s="1">
        <v>1632</v>
      </c>
      <c r="AX1667" s="1" t="str">
        <f t="shared" si="1115"/>
        <v xml:space="preserve"> </v>
      </c>
      <c r="CG1667" s="1">
        <v>1661</v>
      </c>
      <c r="CH1667" s="1" t="str">
        <f t="shared" si="1116"/>
        <v/>
      </c>
    </row>
    <row r="1668" spans="49:86" hidden="1">
      <c r="AW1668" s="1">
        <v>1633</v>
      </c>
      <c r="AX1668" s="1" t="str">
        <f t="shared" si="1115"/>
        <v xml:space="preserve"> </v>
      </c>
      <c r="CG1668" s="1">
        <v>1662</v>
      </c>
      <c r="CH1668" s="1" t="str">
        <f t="shared" si="1116"/>
        <v/>
      </c>
    </row>
    <row r="1669" spans="49:86" hidden="1">
      <c r="AW1669" s="1">
        <v>1634</v>
      </c>
      <c r="AX1669" s="1" t="str">
        <f t="shared" si="1115"/>
        <v xml:space="preserve"> </v>
      </c>
      <c r="CG1669" s="1">
        <v>1663</v>
      </c>
      <c r="CH1669" s="1" t="str">
        <f t="shared" si="1116"/>
        <v/>
      </c>
    </row>
    <row r="1670" spans="49:86" hidden="1">
      <c r="AW1670" s="1">
        <v>1635</v>
      </c>
      <c r="AX1670" s="1" t="str">
        <f t="shared" si="1115"/>
        <v xml:space="preserve"> </v>
      </c>
      <c r="CG1670" s="1">
        <v>1664</v>
      </c>
      <c r="CH1670" s="1" t="str">
        <f t="shared" si="1116"/>
        <v/>
      </c>
    </row>
    <row r="1671" spans="49:86" hidden="1">
      <c r="AW1671" s="1">
        <v>1636</v>
      </c>
      <c r="AX1671" s="1" t="str">
        <f t="shared" si="1115"/>
        <v xml:space="preserve"> </v>
      </c>
      <c r="CG1671" s="1">
        <v>1665</v>
      </c>
      <c r="CH1671" s="1" t="str">
        <f t="shared" si="1116"/>
        <v/>
      </c>
    </row>
    <row r="1672" spans="49:86" hidden="1">
      <c r="AW1672" s="1">
        <v>1637</v>
      </c>
      <c r="AX1672" s="1" t="str">
        <f t="shared" si="1115"/>
        <v xml:space="preserve"> </v>
      </c>
      <c r="CG1672" s="1">
        <v>1666</v>
      </c>
      <c r="CH1672" s="1" t="str">
        <f t="shared" si="1116"/>
        <v/>
      </c>
    </row>
    <row r="1673" spans="49:86" hidden="1">
      <c r="AW1673" s="1">
        <v>1638</v>
      </c>
      <c r="AX1673" s="1" t="str">
        <f t="shared" si="1115"/>
        <v xml:space="preserve"> </v>
      </c>
      <c r="CG1673" s="1">
        <v>1667</v>
      </c>
      <c r="CH1673" s="1" t="str">
        <f t="shared" si="1116"/>
        <v/>
      </c>
    </row>
    <row r="1674" spans="49:86" hidden="1">
      <c r="AW1674" s="1">
        <v>1639</v>
      </c>
      <c r="AX1674" s="1" t="str">
        <f t="shared" si="1115"/>
        <v xml:space="preserve"> </v>
      </c>
      <c r="CG1674" s="1">
        <v>1668</v>
      </c>
      <c r="CH1674" s="1" t="str">
        <f t="shared" si="1116"/>
        <v/>
      </c>
    </row>
    <row r="1675" spans="49:86" hidden="1">
      <c r="AW1675" s="1">
        <v>1640</v>
      </c>
      <c r="AX1675" s="1" t="str">
        <f t="shared" si="1115"/>
        <v xml:space="preserve"> </v>
      </c>
      <c r="AY1675" s="7" t="str">
        <f>AX1666&amp;AX1667&amp;AX1668&amp;AX1669&amp;AX1670&amp;AX1671&amp;AX1672&amp;AX1673&amp;AX1674&amp;AX1675</f>
        <v xml:space="preserve">          </v>
      </c>
      <c r="CG1675" s="1">
        <v>1669</v>
      </c>
      <c r="CH1675" s="1" t="str">
        <f t="shared" si="1116"/>
        <v/>
      </c>
    </row>
    <row r="1676" spans="49:86" hidden="1">
      <c r="AW1676" s="1">
        <v>1641</v>
      </c>
      <c r="AX1676" s="1" t="str">
        <f t="shared" si="1115"/>
        <v xml:space="preserve"> </v>
      </c>
      <c r="CG1676" s="1">
        <v>1670</v>
      </c>
      <c r="CH1676" s="1" t="str">
        <f t="shared" si="1116"/>
        <v/>
      </c>
    </row>
    <row r="1677" spans="49:86" hidden="1">
      <c r="AW1677" s="1">
        <v>1642</v>
      </c>
      <c r="AX1677" s="1" t="str">
        <f t="shared" si="1115"/>
        <v xml:space="preserve"> </v>
      </c>
      <c r="CG1677" s="1">
        <v>1671</v>
      </c>
      <c r="CH1677" s="1" t="str">
        <f t="shared" si="1116"/>
        <v/>
      </c>
    </row>
    <row r="1678" spans="49:86" hidden="1">
      <c r="AW1678" s="1">
        <v>1643</v>
      </c>
      <c r="AX1678" s="1" t="str">
        <f t="shared" si="1115"/>
        <v xml:space="preserve"> </v>
      </c>
      <c r="CG1678" s="1">
        <v>1672</v>
      </c>
      <c r="CH1678" s="1" t="str">
        <f t="shared" si="1116"/>
        <v/>
      </c>
    </row>
    <row r="1679" spans="49:86" hidden="1">
      <c r="AW1679" s="1">
        <v>1644</v>
      </c>
      <c r="AX1679" s="1" t="str">
        <f t="shared" si="1115"/>
        <v xml:space="preserve"> </v>
      </c>
      <c r="CG1679" s="1">
        <v>1673</v>
      </c>
      <c r="CH1679" s="1" t="str">
        <f t="shared" si="1116"/>
        <v/>
      </c>
    </row>
    <row r="1680" spans="49:86" hidden="1">
      <c r="AW1680" s="1">
        <v>1645</v>
      </c>
      <c r="AX1680" s="1" t="str">
        <f t="shared" si="1115"/>
        <v xml:space="preserve"> </v>
      </c>
      <c r="CG1680" s="1">
        <v>1674</v>
      </c>
      <c r="CH1680" s="1" t="str">
        <f t="shared" si="1116"/>
        <v/>
      </c>
    </row>
    <row r="1681" spans="49:86" hidden="1">
      <c r="AW1681" s="1">
        <v>1646</v>
      </c>
      <c r="AX1681" s="1" t="str">
        <f t="shared" si="1115"/>
        <v xml:space="preserve"> </v>
      </c>
      <c r="CG1681" s="1">
        <v>1675</v>
      </c>
      <c r="CH1681" s="1" t="str">
        <f t="shared" si="1116"/>
        <v/>
      </c>
    </row>
    <row r="1682" spans="49:86" hidden="1">
      <c r="AW1682" s="1">
        <v>1647</v>
      </c>
      <c r="AX1682" s="1" t="str">
        <f t="shared" si="1115"/>
        <v xml:space="preserve"> </v>
      </c>
      <c r="CG1682" s="1">
        <v>1676</v>
      </c>
      <c r="CH1682" s="1" t="str">
        <f t="shared" si="1116"/>
        <v/>
      </c>
    </row>
    <row r="1683" spans="49:86" hidden="1">
      <c r="AW1683" s="1">
        <v>1648</v>
      </c>
      <c r="AX1683" s="1" t="str">
        <f t="shared" si="1115"/>
        <v xml:space="preserve"> </v>
      </c>
      <c r="CG1683" s="1">
        <v>1677</v>
      </c>
      <c r="CH1683" s="1" t="str">
        <f t="shared" si="1116"/>
        <v/>
      </c>
    </row>
    <row r="1684" spans="49:86" hidden="1">
      <c r="AW1684" s="1">
        <v>1649</v>
      </c>
      <c r="AX1684" s="1" t="str">
        <f t="shared" si="1115"/>
        <v xml:space="preserve"> </v>
      </c>
      <c r="CG1684" s="1">
        <v>1678</v>
      </c>
      <c r="CH1684" s="1" t="str">
        <f t="shared" si="1116"/>
        <v/>
      </c>
    </row>
    <row r="1685" spans="49:86" hidden="1">
      <c r="AW1685" s="1">
        <v>1650</v>
      </c>
      <c r="AX1685" s="1" t="str">
        <f t="shared" si="1115"/>
        <v xml:space="preserve"> </v>
      </c>
      <c r="AY1685" s="7" t="str">
        <f>AX1676&amp;AX1677&amp;AX1678&amp;AX1679&amp;AX1680&amp;AX1681&amp;AX1682&amp;AX1683&amp;AX1684&amp;AX1685</f>
        <v xml:space="preserve">          </v>
      </c>
      <c r="CG1685" s="1">
        <v>1679</v>
      </c>
      <c r="CH1685" s="1" t="str">
        <f t="shared" si="1116"/>
        <v/>
      </c>
    </row>
    <row r="1686" spans="49:86" hidden="1">
      <c r="AW1686" s="1">
        <v>1651</v>
      </c>
      <c r="AX1686" s="1" t="str">
        <f t="shared" si="1115"/>
        <v xml:space="preserve"> </v>
      </c>
      <c r="CG1686" s="1">
        <v>1680</v>
      </c>
      <c r="CH1686" s="1" t="str">
        <f t="shared" si="1116"/>
        <v/>
      </c>
    </row>
    <row r="1687" spans="49:86" hidden="1">
      <c r="AW1687" s="1">
        <v>1652</v>
      </c>
      <c r="AX1687" s="1" t="str">
        <f t="shared" si="1115"/>
        <v xml:space="preserve"> </v>
      </c>
      <c r="CG1687" s="1">
        <v>1681</v>
      </c>
      <c r="CH1687" s="1" t="str">
        <f t="shared" si="1116"/>
        <v/>
      </c>
    </row>
    <row r="1688" spans="49:86" hidden="1">
      <c r="AW1688" s="1">
        <v>1653</v>
      </c>
      <c r="AX1688" s="1" t="str">
        <f t="shared" si="1115"/>
        <v xml:space="preserve"> </v>
      </c>
      <c r="CG1688" s="1">
        <v>1682</v>
      </c>
      <c r="CH1688" s="1" t="str">
        <f t="shared" si="1116"/>
        <v/>
      </c>
    </row>
    <row r="1689" spans="49:86" hidden="1">
      <c r="AW1689" s="1">
        <v>1654</v>
      </c>
      <c r="AX1689" s="1" t="str">
        <f t="shared" si="1115"/>
        <v xml:space="preserve"> </v>
      </c>
      <c r="CG1689" s="1">
        <v>1683</v>
      </c>
      <c r="CH1689" s="1" t="str">
        <f t="shared" si="1116"/>
        <v/>
      </c>
    </row>
    <row r="1690" spans="49:86" hidden="1">
      <c r="AW1690" s="1">
        <v>1655</v>
      </c>
      <c r="AX1690" s="1" t="str">
        <f t="shared" si="1115"/>
        <v xml:space="preserve"> </v>
      </c>
      <c r="CG1690" s="1">
        <v>1684</v>
      </c>
      <c r="CH1690" s="1" t="str">
        <f t="shared" si="1116"/>
        <v/>
      </c>
    </row>
    <row r="1691" spans="49:86" hidden="1">
      <c r="AW1691" s="1">
        <v>1656</v>
      </c>
      <c r="AX1691" s="1" t="str">
        <f t="shared" si="1115"/>
        <v xml:space="preserve"> </v>
      </c>
      <c r="CG1691" s="1">
        <v>1685</v>
      </c>
      <c r="CH1691" s="1" t="str">
        <f t="shared" si="1116"/>
        <v/>
      </c>
    </row>
    <row r="1692" spans="49:86" hidden="1">
      <c r="AW1692" s="1">
        <v>1657</v>
      </c>
      <c r="AX1692" s="1" t="str">
        <f t="shared" si="1115"/>
        <v xml:space="preserve"> </v>
      </c>
      <c r="CG1692" s="1">
        <v>1686</v>
      </c>
      <c r="CH1692" s="1" t="str">
        <f t="shared" si="1116"/>
        <v/>
      </c>
    </row>
    <row r="1693" spans="49:86" hidden="1">
      <c r="AW1693" s="1">
        <v>1658</v>
      </c>
      <c r="AX1693" s="1" t="str">
        <f t="shared" si="1115"/>
        <v xml:space="preserve"> </v>
      </c>
      <c r="CG1693" s="1">
        <v>1687</v>
      </c>
      <c r="CH1693" s="1" t="str">
        <f t="shared" si="1116"/>
        <v/>
      </c>
    </row>
    <row r="1694" spans="49:86" hidden="1">
      <c r="AW1694" s="1">
        <v>1659</v>
      </c>
      <c r="AX1694" s="1" t="str">
        <f t="shared" si="1115"/>
        <v xml:space="preserve"> </v>
      </c>
      <c r="CG1694" s="1">
        <v>1688</v>
      </c>
      <c r="CH1694" s="1" t="str">
        <f t="shared" si="1116"/>
        <v/>
      </c>
    </row>
    <row r="1695" spans="49:86" hidden="1">
      <c r="AW1695" s="1">
        <v>1660</v>
      </c>
      <c r="AX1695" s="1" t="str">
        <f t="shared" si="1115"/>
        <v xml:space="preserve"> </v>
      </c>
      <c r="AY1695" s="7" t="str">
        <f>AX1686&amp;AX1687&amp;AX1688&amp;AX1689&amp;AX1690&amp;AX1691&amp;AX1692&amp;AX1693&amp;AX1694&amp;AX1695</f>
        <v xml:space="preserve">          </v>
      </c>
      <c r="CG1695" s="1">
        <v>1689</v>
      </c>
      <c r="CH1695" s="1" t="str">
        <f t="shared" si="1116"/>
        <v/>
      </c>
    </row>
    <row r="1696" spans="49:86" hidden="1">
      <c r="AW1696" s="1">
        <v>1661</v>
      </c>
      <c r="AX1696" s="1" t="str">
        <f t="shared" si="1115"/>
        <v xml:space="preserve"> </v>
      </c>
      <c r="CG1696" s="1">
        <v>1690</v>
      </c>
      <c r="CH1696" s="1" t="str">
        <f t="shared" si="1116"/>
        <v/>
      </c>
    </row>
    <row r="1697" spans="49:86" hidden="1">
      <c r="AW1697" s="1">
        <v>1662</v>
      </c>
      <c r="AX1697" s="1" t="str">
        <f t="shared" si="1115"/>
        <v xml:space="preserve"> </v>
      </c>
      <c r="CG1697" s="1">
        <v>1691</v>
      </c>
      <c r="CH1697" s="1" t="str">
        <f t="shared" si="1116"/>
        <v/>
      </c>
    </row>
    <row r="1698" spans="49:86" hidden="1">
      <c r="AW1698" s="1">
        <v>1663</v>
      </c>
      <c r="AX1698" s="1" t="str">
        <f t="shared" si="1115"/>
        <v xml:space="preserve"> </v>
      </c>
      <c r="CG1698" s="1">
        <v>1692</v>
      </c>
      <c r="CH1698" s="1" t="str">
        <f t="shared" si="1116"/>
        <v/>
      </c>
    </row>
    <row r="1699" spans="49:86" hidden="1">
      <c r="AW1699" s="1">
        <v>1664</v>
      </c>
      <c r="AX1699" s="1" t="str">
        <f t="shared" ref="AX1699:AX1762" si="1117">MID($AL$4,($AM$5)*AW1699+1,$AM$5)&amp;" "</f>
        <v xml:space="preserve"> </v>
      </c>
      <c r="CG1699" s="1">
        <v>1693</v>
      </c>
      <c r="CH1699" s="1" t="str">
        <f t="shared" si="1116"/>
        <v/>
      </c>
    </row>
    <row r="1700" spans="49:86" hidden="1">
      <c r="AW1700" s="1">
        <v>1665</v>
      </c>
      <c r="AX1700" s="1" t="str">
        <f t="shared" si="1117"/>
        <v xml:space="preserve"> </v>
      </c>
      <c r="CG1700" s="1">
        <v>1694</v>
      </c>
      <c r="CH1700" s="1" t="str">
        <f t="shared" si="1116"/>
        <v/>
      </c>
    </row>
    <row r="1701" spans="49:86" hidden="1">
      <c r="AW1701" s="1">
        <v>1666</v>
      </c>
      <c r="AX1701" s="1" t="str">
        <f t="shared" si="1117"/>
        <v xml:space="preserve"> </v>
      </c>
      <c r="CG1701" s="1">
        <v>1695</v>
      </c>
      <c r="CH1701" s="1" t="str">
        <f t="shared" si="1116"/>
        <v/>
      </c>
    </row>
    <row r="1702" spans="49:86" hidden="1">
      <c r="AW1702" s="1">
        <v>1667</v>
      </c>
      <c r="AX1702" s="1" t="str">
        <f t="shared" si="1117"/>
        <v xml:space="preserve"> </v>
      </c>
      <c r="CG1702" s="1">
        <v>1696</v>
      </c>
      <c r="CH1702" s="1" t="str">
        <f t="shared" si="1116"/>
        <v/>
      </c>
    </row>
    <row r="1703" spans="49:86" hidden="1">
      <c r="AW1703" s="1">
        <v>1668</v>
      </c>
      <c r="AX1703" s="1" t="str">
        <f t="shared" si="1117"/>
        <v xml:space="preserve"> </v>
      </c>
      <c r="CG1703" s="1">
        <v>1697</v>
      </c>
      <c r="CH1703" s="1" t="str">
        <f t="shared" si="1116"/>
        <v/>
      </c>
    </row>
    <row r="1704" spans="49:86" hidden="1">
      <c r="AW1704" s="1">
        <v>1669</v>
      </c>
      <c r="AX1704" s="1" t="str">
        <f t="shared" si="1117"/>
        <v xml:space="preserve"> </v>
      </c>
      <c r="CG1704" s="1">
        <v>1698</v>
      </c>
      <c r="CH1704" s="1" t="str">
        <f t="shared" si="1116"/>
        <v/>
      </c>
    </row>
    <row r="1705" spans="49:86" hidden="1">
      <c r="AW1705" s="1">
        <v>1670</v>
      </c>
      <c r="AX1705" s="1" t="str">
        <f t="shared" si="1117"/>
        <v xml:space="preserve"> </v>
      </c>
      <c r="AY1705" s="7" t="str">
        <f>AX1696&amp;AX1697&amp;AX1698&amp;AX1699&amp;AX1700&amp;AX1701&amp;AX1702&amp;AX1703&amp;AX1704&amp;AX1705</f>
        <v xml:space="preserve">          </v>
      </c>
      <c r="CG1705" s="1">
        <v>1699</v>
      </c>
      <c r="CH1705" s="1" t="str">
        <f t="shared" si="1116"/>
        <v/>
      </c>
    </row>
    <row r="1706" spans="49:86" hidden="1">
      <c r="AW1706" s="1">
        <v>1671</v>
      </c>
      <c r="AX1706" s="1" t="str">
        <f t="shared" si="1117"/>
        <v xml:space="preserve"> </v>
      </c>
      <c r="CG1706" s="1">
        <v>1700</v>
      </c>
      <c r="CH1706" s="1" t="str">
        <f t="shared" si="1116"/>
        <v/>
      </c>
    </row>
    <row r="1707" spans="49:86" hidden="1">
      <c r="AW1707" s="1">
        <v>1672</v>
      </c>
      <c r="AX1707" s="1" t="str">
        <f t="shared" si="1117"/>
        <v xml:space="preserve"> </v>
      </c>
      <c r="CG1707" s="1">
        <v>1701</v>
      </c>
      <c r="CH1707" s="1" t="str">
        <f t="shared" si="1116"/>
        <v/>
      </c>
    </row>
    <row r="1708" spans="49:86" hidden="1">
      <c r="AW1708" s="1">
        <v>1673</v>
      </c>
      <c r="AX1708" s="1" t="str">
        <f t="shared" si="1117"/>
        <v xml:space="preserve"> </v>
      </c>
      <c r="CG1708" s="1">
        <v>1702</v>
      </c>
      <c r="CH1708" s="1" t="str">
        <f t="shared" si="1116"/>
        <v/>
      </c>
    </row>
    <row r="1709" spans="49:86" hidden="1">
      <c r="AW1709" s="1">
        <v>1674</v>
      </c>
      <c r="AX1709" s="1" t="str">
        <f t="shared" si="1117"/>
        <v xml:space="preserve"> </v>
      </c>
      <c r="CG1709" s="1">
        <v>1703</v>
      </c>
      <c r="CH1709" s="1" t="str">
        <f t="shared" si="1116"/>
        <v/>
      </c>
    </row>
    <row r="1710" spans="49:86" hidden="1">
      <c r="AW1710" s="1">
        <v>1675</v>
      </c>
      <c r="AX1710" s="1" t="str">
        <f t="shared" si="1117"/>
        <v xml:space="preserve"> </v>
      </c>
      <c r="CG1710" s="1">
        <v>1704</v>
      </c>
      <c r="CH1710" s="1" t="str">
        <f t="shared" si="1116"/>
        <v/>
      </c>
    </row>
    <row r="1711" spans="49:86" hidden="1">
      <c r="AW1711" s="1">
        <v>1676</v>
      </c>
      <c r="AX1711" s="1" t="str">
        <f t="shared" si="1117"/>
        <v xml:space="preserve"> </v>
      </c>
      <c r="CG1711" s="1">
        <v>1705</v>
      </c>
      <c r="CH1711" s="1" t="str">
        <f t="shared" si="1116"/>
        <v/>
      </c>
    </row>
    <row r="1712" spans="49:86" hidden="1">
      <c r="AW1712" s="1">
        <v>1677</v>
      </c>
      <c r="AX1712" s="1" t="str">
        <f t="shared" si="1117"/>
        <v xml:space="preserve"> </v>
      </c>
      <c r="CG1712" s="1">
        <v>1706</v>
      </c>
      <c r="CH1712" s="1" t="str">
        <f t="shared" si="1116"/>
        <v/>
      </c>
    </row>
    <row r="1713" spans="49:86" hidden="1">
      <c r="AW1713" s="1">
        <v>1678</v>
      </c>
      <c r="AX1713" s="1" t="str">
        <f t="shared" si="1117"/>
        <v xml:space="preserve"> </v>
      </c>
      <c r="CG1713" s="1">
        <v>1707</v>
      </c>
      <c r="CH1713" s="1" t="str">
        <f t="shared" si="1116"/>
        <v/>
      </c>
    </row>
    <row r="1714" spans="49:86" hidden="1">
      <c r="AW1714" s="1">
        <v>1679</v>
      </c>
      <c r="AX1714" s="1" t="str">
        <f t="shared" si="1117"/>
        <v xml:space="preserve"> </v>
      </c>
      <c r="CG1714" s="1">
        <v>1708</v>
      </c>
      <c r="CH1714" s="1" t="str">
        <f t="shared" si="1116"/>
        <v/>
      </c>
    </row>
    <row r="1715" spans="49:86" hidden="1">
      <c r="AW1715" s="1">
        <v>1680</v>
      </c>
      <c r="AX1715" s="1" t="str">
        <f t="shared" si="1117"/>
        <v xml:space="preserve"> </v>
      </c>
      <c r="AY1715" s="7" t="str">
        <f>AX1706&amp;AX1707&amp;AX1708&amp;AX1709&amp;AX1710&amp;AX1711&amp;AX1712&amp;AX1713&amp;AX1714&amp;AX1715</f>
        <v xml:space="preserve">          </v>
      </c>
      <c r="CG1715" s="1">
        <v>1709</v>
      </c>
      <c r="CH1715" s="1" t="str">
        <f t="shared" ref="CH1715:CH1778" si="1118">IF(MID($AL$3,CG1715,1)=" ","",MID($AL$3,CG1715,1))</f>
        <v/>
      </c>
    </row>
    <row r="1716" spans="49:86" hidden="1">
      <c r="AW1716" s="1">
        <v>1681</v>
      </c>
      <c r="AX1716" s="1" t="str">
        <f t="shared" si="1117"/>
        <v xml:space="preserve"> </v>
      </c>
      <c r="CG1716" s="1">
        <v>1710</v>
      </c>
      <c r="CH1716" s="1" t="str">
        <f t="shared" si="1118"/>
        <v/>
      </c>
    </row>
    <row r="1717" spans="49:86" hidden="1">
      <c r="AW1717" s="1">
        <v>1682</v>
      </c>
      <c r="AX1717" s="1" t="str">
        <f t="shared" si="1117"/>
        <v xml:space="preserve"> </v>
      </c>
      <c r="CG1717" s="1">
        <v>1711</v>
      </c>
      <c r="CH1717" s="1" t="str">
        <f t="shared" si="1118"/>
        <v/>
      </c>
    </row>
    <row r="1718" spans="49:86" hidden="1">
      <c r="AW1718" s="1">
        <v>1683</v>
      </c>
      <c r="AX1718" s="1" t="str">
        <f t="shared" si="1117"/>
        <v xml:space="preserve"> </v>
      </c>
      <c r="CG1718" s="1">
        <v>1712</v>
      </c>
      <c r="CH1718" s="1" t="str">
        <f t="shared" si="1118"/>
        <v/>
      </c>
    </row>
    <row r="1719" spans="49:86" hidden="1">
      <c r="AW1719" s="1">
        <v>1684</v>
      </c>
      <c r="AX1719" s="1" t="str">
        <f t="shared" si="1117"/>
        <v xml:space="preserve"> </v>
      </c>
      <c r="CG1719" s="1">
        <v>1713</v>
      </c>
      <c r="CH1719" s="1" t="str">
        <f t="shared" si="1118"/>
        <v/>
      </c>
    </row>
    <row r="1720" spans="49:86" hidden="1">
      <c r="AW1720" s="1">
        <v>1685</v>
      </c>
      <c r="AX1720" s="1" t="str">
        <f t="shared" si="1117"/>
        <v xml:space="preserve"> </v>
      </c>
      <c r="CG1720" s="1">
        <v>1714</v>
      </c>
      <c r="CH1720" s="1" t="str">
        <f t="shared" si="1118"/>
        <v/>
      </c>
    </row>
    <row r="1721" spans="49:86" hidden="1">
      <c r="AW1721" s="1">
        <v>1686</v>
      </c>
      <c r="AX1721" s="1" t="str">
        <f t="shared" si="1117"/>
        <v xml:space="preserve"> </v>
      </c>
      <c r="CG1721" s="1">
        <v>1715</v>
      </c>
      <c r="CH1721" s="1" t="str">
        <f t="shared" si="1118"/>
        <v/>
      </c>
    </row>
    <row r="1722" spans="49:86" hidden="1">
      <c r="AW1722" s="1">
        <v>1687</v>
      </c>
      <c r="AX1722" s="1" t="str">
        <f t="shared" si="1117"/>
        <v xml:space="preserve"> </v>
      </c>
      <c r="CG1722" s="1">
        <v>1716</v>
      </c>
      <c r="CH1722" s="1" t="str">
        <f t="shared" si="1118"/>
        <v/>
      </c>
    </row>
    <row r="1723" spans="49:86" hidden="1">
      <c r="AW1723" s="1">
        <v>1688</v>
      </c>
      <c r="AX1723" s="1" t="str">
        <f t="shared" si="1117"/>
        <v xml:space="preserve"> </v>
      </c>
      <c r="CG1723" s="1">
        <v>1717</v>
      </c>
      <c r="CH1723" s="1" t="str">
        <f t="shared" si="1118"/>
        <v/>
      </c>
    </row>
    <row r="1724" spans="49:86" hidden="1">
      <c r="AW1724" s="1">
        <v>1689</v>
      </c>
      <c r="AX1724" s="1" t="str">
        <f t="shared" si="1117"/>
        <v xml:space="preserve"> </v>
      </c>
      <c r="CG1724" s="1">
        <v>1718</v>
      </c>
      <c r="CH1724" s="1" t="str">
        <f t="shared" si="1118"/>
        <v/>
      </c>
    </row>
    <row r="1725" spans="49:86" hidden="1">
      <c r="AW1725" s="1">
        <v>1690</v>
      </c>
      <c r="AX1725" s="1" t="str">
        <f t="shared" si="1117"/>
        <v xml:space="preserve"> </v>
      </c>
      <c r="AY1725" s="7" t="str">
        <f>AX1716&amp;AX1717&amp;AX1718&amp;AX1719&amp;AX1720&amp;AX1721&amp;AX1722&amp;AX1723&amp;AX1724&amp;AX1725</f>
        <v xml:space="preserve">          </v>
      </c>
      <c r="CG1725" s="1">
        <v>1719</v>
      </c>
      <c r="CH1725" s="1" t="str">
        <f t="shared" si="1118"/>
        <v/>
      </c>
    </row>
    <row r="1726" spans="49:86" hidden="1">
      <c r="AW1726" s="1">
        <v>1691</v>
      </c>
      <c r="AX1726" s="1" t="str">
        <f t="shared" si="1117"/>
        <v xml:space="preserve"> </v>
      </c>
      <c r="CG1726" s="1">
        <v>1720</v>
      </c>
      <c r="CH1726" s="1" t="str">
        <f t="shared" si="1118"/>
        <v/>
      </c>
    </row>
    <row r="1727" spans="49:86" hidden="1">
      <c r="AW1727" s="1">
        <v>1692</v>
      </c>
      <c r="AX1727" s="1" t="str">
        <f t="shared" si="1117"/>
        <v xml:space="preserve"> </v>
      </c>
      <c r="CG1727" s="1">
        <v>1721</v>
      </c>
      <c r="CH1727" s="1" t="str">
        <f t="shared" si="1118"/>
        <v/>
      </c>
    </row>
    <row r="1728" spans="49:86" hidden="1">
      <c r="AW1728" s="1">
        <v>1693</v>
      </c>
      <c r="AX1728" s="1" t="str">
        <f t="shared" si="1117"/>
        <v xml:space="preserve"> </v>
      </c>
      <c r="CG1728" s="1">
        <v>1722</v>
      </c>
      <c r="CH1728" s="1" t="str">
        <f t="shared" si="1118"/>
        <v/>
      </c>
    </row>
    <row r="1729" spans="49:86" hidden="1">
      <c r="AW1729" s="1">
        <v>1694</v>
      </c>
      <c r="AX1729" s="1" t="str">
        <f t="shared" si="1117"/>
        <v xml:space="preserve"> </v>
      </c>
      <c r="CG1729" s="1">
        <v>1723</v>
      </c>
      <c r="CH1729" s="1" t="str">
        <f t="shared" si="1118"/>
        <v/>
      </c>
    </row>
    <row r="1730" spans="49:86" hidden="1">
      <c r="AW1730" s="1">
        <v>1695</v>
      </c>
      <c r="AX1730" s="1" t="str">
        <f t="shared" si="1117"/>
        <v xml:space="preserve"> </v>
      </c>
      <c r="CG1730" s="1">
        <v>1724</v>
      </c>
      <c r="CH1730" s="1" t="str">
        <f t="shared" si="1118"/>
        <v/>
      </c>
    </row>
    <row r="1731" spans="49:86" hidden="1">
      <c r="AW1731" s="1">
        <v>1696</v>
      </c>
      <c r="AX1731" s="1" t="str">
        <f t="shared" si="1117"/>
        <v xml:space="preserve"> </v>
      </c>
      <c r="CG1731" s="1">
        <v>1725</v>
      </c>
      <c r="CH1731" s="1" t="str">
        <f t="shared" si="1118"/>
        <v/>
      </c>
    </row>
    <row r="1732" spans="49:86" hidden="1">
      <c r="AW1732" s="1">
        <v>1697</v>
      </c>
      <c r="AX1732" s="1" t="str">
        <f t="shared" si="1117"/>
        <v xml:space="preserve"> </v>
      </c>
      <c r="CG1732" s="1">
        <v>1726</v>
      </c>
      <c r="CH1732" s="1" t="str">
        <f t="shared" si="1118"/>
        <v/>
      </c>
    </row>
    <row r="1733" spans="49:86" hidden="1">
      <c r="AW1733" s="1">
        <v>1698</v>
      </c>
      <c r="AX1733" s="1" t="str">
        <f t="shared" si="1117"/>
        <v xml:space="preserve"> </v>
      </c>
      <c r="CG1733" s="1">
        <v>1727</v>
      </c>
      <c r="CH1733" s="1" t="str">
        <f t="shared" si="1118"/>
        <v/>
      </c>
    </row>
    <row r="1734" spans="49:86" hidden="1">
      <c r="AW1734" s="1">
        <v>1699</v>
      </c>
      <c r="AX1734" s="1" t="str">
        <f t="shared" si="1117"/>
        <v xml:space="preserve"> </v>
      </c>
      <c r="CG1734" s="1">
        <v>1728</v>
      </c>
      <c r="CH1734" s="1" t="str">
        <f t="shared" si="1118"/>
        <v/>
      </c>
    </row>
    <row r="1735" spans="49:86" hidden="1">
      <c r="AW1735" s="1">
        <v>1700</v>
      </c>
      <c r="AX1735" s="1" t="str">
        <f t="shared" si="1117"/>
        <v xml:space="preserve"> </v>
      </c>
      <c r="AY1735" s="7" t="str">
        <f>AX1726&amp;AX1727&amp;AX1728&amp;AX1729&amp;AX1730&amp;AX1731&amp;AX1732&amp;AX1733&amp;AX1734&amp;AX1735</f>
        <v xml:space="preserve">          </v>
      </c>
      <c r="AZ1735" s="1" t="str">
        <f>AY1645&amp;AY1655&amp;AY1665&amp;AY1675&amp;AY1685&amp;AY1695&amp;AY1705&amp;AY1715&amp;AY1725&amp;AY1735</f>
        <v xml:space="preserve">                                                                                                     </v>
      </c>
      <c r="CG1735" s="1">
        <v>1729</v>
      </c>
      <c r="CH1735" s="1" t="str">
        <f t="shared" si="1118"/>
        <v/>
      </c>
    </row>
    <row r="1736" spans="49:86" hidden="1">
      <c r="AW1736" s="1">
        <v>1701</v>
      </c>
      <c r="AX1736" s="1" t="str">
        <f t="shared" si="1117"/>
        <v xml:space="preserve"> </v>
      </c>
      <c r="CG1736" s="1">
        <v>1730</v>
      </c>
      <c r="CH1736" s="1" t="str">
        <f t="shared" si="1118"/>
        <v/>
      </c>
    </row>
    <row r="1737" spans="49:86" hidden="1">
      <c r="AW1737" s="1">
        <v>1702</v>
      </c>
      <c r="AX1737" s="1" t="str">
        <f t="shared" si="1117"/>
        <v xml:space="preserve"> </v>
      </c>
      <c r="CG1737" s="1">
        <v>1731</v>
      </c>
      <c r="CH1737" s="1" t="str">
        <f t="shared" si="1118"/>
        <v/>
      </c>
    </row>
    <row r="1738" spans="49:86" hidden="1">
      <c r="AW1738" s="1">
        <v>1703</v>
      </c>
      <c r="AX1738" s="1" t="str">
        <f t="shared" si="1117"/>
        <v xml:space="preserve"> </v>
      </c>
      <c r="CG1738" s="1">
        <v>1732</v>
      </c>
      <c r="CH1738" s="1" t="str">
        <f t="shared" si="1118"/>
        <v/>
      </c>
    </row>
    <row r="1739" spans="49:86" hidden="1">
      <c r="AW1739" s="1">
        <v>1704</v>
      </c>
      <c r="AX1739" s="1" t="str">
        <f t="shared" si="1117"/>
        <v xml:space="preserve"> </v>
      </c>
      <c r="CG1739" s="1">
        <v>1733</v>
      </c>
      <c r="CH1739" s="1" t="str">
        <f t="shared" si="1118"/>
        <v/>
      </c>
    </row>
    <row r="1740" spans="49:86" hidden="1">
      <c r="AW1740" s="1">
        <v>1705</v>
      </c>
      <c r="AX1740" s="1" t="str">
        <f t="shared" si="1117"/>
        <v xml:space="preserve"> </v>
      </c>
      <c r="CG1740" s="1">
        <v>1734</v>
      </c>
      <c r="CH1740" s="1" t="str">
        <f t="shared" si="1118"/>
        <v/>
      </c>
    </row>
    <row r="1741" spans="49:86" hidden="1">
      <c r="AW1741" s="1">
        <v>1706</v>
      </c>
      <c r="AX1741" s="1" t="str">
        <f t="shared" si="1117"/>
        <v xml:space="preserve"> </v>
      </c>
      <c r="CG1741" s="1">
        <v>1735</v>
      </c>
      <c r="CH1741" s="1" t="str">
        <f t="shared" si="1118"/>
        <v/>
      </c>
    </row>
    <row r="1742" spans="49:86" hidden="1">
      <c r="AW1742" s="1">
        <v>1707</v>
      </c>
      <c r="AX1742" s="1" t="str">
        <f t="shared" si="1117"/>
        <v xml:space="preserve"> </v>
      </c>
      <c r="CG1742" s="1">
        <v>1736</v>
      </c>
      <c r="CH1742" s="1" t="str">
        <f t="shared" si="1118"/>
        <v/>
      </c>
    </row>
    <row r="1743" spans="49:86" hidden="1">
      <c r="AW1743" s="1">
        <v>1708</v>
      </c>
      <c r="AX1743" s="1" t="str">
        <f t="shared" si="1117"/>
        <v xml:space="preserve"> </v>
      </c>
      <c r="CG1743" s="1">
        <v>1737</v>
      </c>
      <c r="CH1743" s="1" t="str">
        <f t="shared" si="1118"/>
        <v/>
      </c>
    </row>
    <row r="1744" spans="49:86" hidden="1">
      <c r="AW1744" s="1">
        <v>1709</v>
      </c>
      <c r="AX1744" s="1" t="str">
        <f t="shared" si="1117"/>
        <v xml:space="preserve"> </v>
      </c>
      <c r="CG1744" s="1">
        <v>1738</v>
      </c>
      <c r="CH1744" s="1" t="str">
        <f t="shared" si="1118"/>
        <v/>
      </c>
    </row>
    <row r="1745" spans="49:86" hidden="1">
      <c r="AW1745" s="1">
        <v>1710</v>
      </c>
      <c r="AX1745" s="1" t="str">
        <f t="shared" si="1117"/>
        <v xml:space="preserve"> </v>
      </c>
      <c r="AY1745" s="7" t="str">
        <f>AX1735&amp;AX1736&amp;AX1737&amp;AX1738&amp;AX1739&amp;AX1740&amp;AX1741&amp;AX1742&amp;AX1743&amp;AX1744&amp;AX1745</f>
        <v xml:space="preserve">           </v>
      </c>
      <c r="CG1745" s="1">
        <v>1739</v>
      </c>
      <c r="CH1745" s="1" t="str">
        <f t="shared" si="1118"/>
        <v/>
      </c>
    </row>
    <row r="1746" spans="49:86" hidden="1">
      <c r="AW1746" s="1">
        <v>1711</v>
      </c>
      <c r="AX1746" s="1" t="str">
        <f t="shared" si="1117"/>
        <v xml:space="preserve"> </v>
      </c>
      <c r="CG1746" s="1">
        <v>1740</v>
      </c>
      <c r="CH1746" s="1" t="str">
        <f t="shared" si="1118"/>
        <v/>
      </c>
    </row>
    <row r="1747" spans="49:86" hidden="1">
      <c r="AW1747" s="1">
        <v>1712</v>
      </c>
      <c r="AX1747" s="1" t="str">
        <f t="shared" si="1117"/>
        <v xml:space="preserve"> </v>
      </c>
      <c r="CG1747" s="1">
        <v>1741</v>
      </c>
      <c r="CH1747" s="1" t="str">
        <f t="shared" si="1118"/>
        <v/>
      </c>
    </row>
    <row r="1748" spans="49:86" hidden="1">
      <c r="AW1748" s="1">
        <v>1713</v>
      </c>
      <c r="AX1748" s="1" t="str">
        <f t="shared" si="1117"/>
        <v xml:space="preserve"> </v>
      </c>
      <c r="CG1748" s="1">
        <v>1742</v>
      </c>
      <c r="CH1748" s="1" t="str">
        <f t="shared" si="1118"/>
        <v/>
      </c>
    </row>
    <row r="1749" spans="49:86" hidden="1">
      <c r="AW1749" s="1">
        <v>1714</v>
      </c>
      <c r="AX1749" s="1" t="str">
        <f t="shared" si="1117"/>
        <v xml:space="preserve"> </v>
      </c>
      <c r="CG1749" s="1">
        <v>1743</v>
      </c>
      <c r="CH1749" s="1" t="str">
        <f t="shared" si="1118"/>
        <v/>
      </c>
    </row>
    <row r="1750" spans="49:86" hidden="1">
      <c r="AW1750" s="1">
        <v>1715</v>
      </c>
      <c r="AX1750" s="1" t="str">
        <f t="shared" si="1117"/>
        <v xml:space="preserve"> </v>
      </c>
      <c r="CG1750" s="1">
        <v>1744</v>
      </c>
      <c r="CH1750" s="1" t="str">
        <f t="shared" si="1118"/>
        <v/>
      </c>
    </row>
    <row r="1751" spans="49:86" hidden="1">
      <c r="AW1751" s="1">
        <v>1716</v>
      </c>
      <c r="AX1751" s="1" t="str">
        <f t="shared" si="1117"/>
        <v xml:space="preserve"> </v>
      </c>
      <c r="CG1751" s="1">
        <v>1745</v>
      </c>
      <c r="CH1751" s="1" t="str">
        <f t="shared" si="1118"/>
        <v/>
      </c>
    </row>
    <row r="1752" spans="49:86" hidden="1">
      <c r="AW1752" s="1">
        <v>1717</v>
      </c>
      <c r="AX1752" s="1" t="str">
        <f t="shared" si="1117"/>
        <v xml:space="preserve"> </v>
      </c>
      <c r="CG1752" s="1">
        <v>1746</v>
      </c>
      <c r="CH1752" s="1" t="str">
        <f t="shared" si="1118"/>
        <v/>
      </c>
    </row>
    <row r="1753" spans="49:86" hidden="1">
      <c r="AW1753" s="1">
        <v>1718</v>
      </c>
      <c r="AX1753" s="1" t="str">
        <f t="shared" si="1117"/>
        <v xml:space="preserve"> </v>
      </c>
      <c r="CG1753" s="1">
        <v>1747</v>
      </c>
      <c r="CH1753" s="1" t="str">
        <f t="shared" si="1118"/>
        <v/>
      </c>
    </row>
    <row r="1754" spans="49:86" hidden="1">
      <c r="AW1754" s="1">
        <v>1719</v>
      </c>
      <c r="AX1754" s="1" t="str">
        <f t="shared" si="1117"/>
        <v xml:space="preserve"> </v>
      </c>
      <c r="CG1754" s="1">
        <v>1748</v>
      </c>
      <c r="CH1754" s="1" t="str">
        <f t="shared" si="1118"/>
        <v/>
      </c>
    </row>
    <row r="1755" spans="49:86" hidden="1">
      <c r="AW1755" s="1">
        <v>1720</v>
      </c>
      <c r="AX1755" s="1" t="str">
        <f t="shared" si="1117"/>
        <v xml:space="preserve"> </v>
      </c>
      <c r="AY1755" s="7" t="str">
        <f>AX1746&amp;AX1747&amp;AX1748&amp;AX1749&amp;AX1750&amp;AX1751&amp;AX1752&amp;AX1753&amp;AX1754&amp;AX1755</f>
        <v xml:space="preserve">          </v>
      </c>
      <c r="CG1755" s="1">
        <v>1749</v>
      </c>
      <c r="CH1755" s="1" t="str">
        <f t="shared" si="1118"/>
        <v/>
      </c>
    </row>
    <row r="1756" spans="49:86" hidden="1">
      <c r="AW1756" s="1">
        <v>1721</v>
      </c>
      <c r="AX1756" s="1" t="str">
        <f t="shared" si="1117"/>
        <v xml:space="preserve"> </v>
      </c>
      <c r="CG1756" s="1">
        <v>1750</v>
      </c>
      <c r="CH1756" s="1" t="str">
        <f t="shared" si="1118"/>
        <v/>
      </c>
    </row>
    <row r="1757" spans="49:86" hidden="1">
      <c r="AW1757" s="1">
        <v>1722</v>
      </c>
      <c r="AX1757" s="1" t="str">
        <f t="shared" si="1117"/>
        <v xml:space="preserve"> </v>
      </c>
      <c r="CG1757" s="1">
        <v>1751</v>
      </c>
      <c r="CH1757" s="1" t="str">
        <f t="shared" si="1118"/>
        <v/>
      </c>
    </row>
    <row r="1758" spans="49:86" hidden="1">
      <c r="AW1758" s="1">
        <v>1723</v>
      </c>
      <c r="AX1758" s="1" t="str">
        <f t="shared" si="1117"/>
        <v xml:space="preserve"> </v>
      </c>
      <c r="CG1758" s="1">
        <v>1752</v>
      </c>
      <c r="CH1758" s="1" t="str">
        <f t="shared" si="1118"/>
        <v/>
      </c>
    </row>
    <row r="1759" spans="49:86" hidden="1">
      <c r="AW1759" s="1">
        <v>1724</v>
      </c>
      <c r="AX1759" s="1" t="str">
        <f t="shared" si="1117"/>
        <v xml:space="preserve"> </v>
      </c>
      <c r="CG1759" s="1">
        <v>1753</v>
      </c>
      <c r="CH1759" s="1" t="str">
        <f t="shared" si="1118"/>
        <v/>
      </c>
    </row>
    <row r="1760" spans="49:86" hidden="1">
      <c r="AW1760" s="1">
        <v>1725</v>
      </c>
      <c r="AX1760" s="1" t="str">
        <f t="shared" si="1117"/>
        <v xml:space="preserve"> </v>
      </c>
      <c r="CG1760" s="1">
        <v>1754</v>
      </c>
      <c r="CH1760" s="1" t="str">
        <f t="shared" si="1118"/>
        <v/>
      </c>
    </row>
    <row r="1761" spans="49:86" hidden="1">
      <c r="AW1761" s="1">
        <v>1726</v>
      </c>
      <c r="AX1761" s="1" t="str">
        <f t="shared" si="1117"/>
        <v xml:space="preserve"> </v>
      </c>
      <c r="CG1761" s="1">
        <v>1755</v>
      </c>
      <c r="CH1761" s="1" t="str">
        <f t="shared" si="1118"/>
        <v/>
      </c>
    </row>
    <row r="1762" spans="49:86" hidden="1">
      <c r="AW1762" s="1">
        <v>1727</v>
      </c>
      <c r="AX1762" s="1" t="str">
        <f t="shared" si="1117"/>
        <v xml:space="preserve"> </v>
      </c>
      <c r="CG1762" s="1">
        <v>1756</v>
      </c>
      <c r="CH1762" s="1" t="str">
        <f t="shared" si="1118"/>
        <v/>
      </c>
    </row>
    <row r="1763" spans="49:86" hidden="1">
      <c r="AW1763" s="1">
        <v>1728</v>
      </c>
      <c r="AX1763" s="1" t="str">
        <f t="shared" ref="AX1763:AX1826" si="1119">MID($AL$4,($AM$5)*AW1763+1,$AM$5)&amp;" "</f>
        <v xml:space="preserve"> </v>
      </c>
      <c r="CG1763" s="1">
        <v>1757</v>
      </c>
      <c r="CH1763" s="1" t="str">
        <f t="shared" si="1118"/>
        <v/>
      </c>
    </row>
    <row r="1764" spans="49:86" hidden="1">
      <c r="AW1764" s="1">
        <v>1729</v>
      </c>
      <c r="AX1764" s="1" t="str">
        <f t="shared" si="1119"/>
        <v xml:space="preserve"> </v>
      </c>
      <c r="CG1764" s="1">
        <v>1758</v>
      </c>
      <c r="CH1764" s="1" t="str">
        <f t="shared" si="1118"/>
        <v/>
      </c>
    </row>
    <row r="1765" spans="49:86" hidden="1">
      <c r="AW1765" s="1">
        <v>1730</v>
      </c>
      <c r="AX1765" s="1" t="str">
        <f t="shared" si="1119"/>
        <v xml:space="preserve"> </v>
      </c>
      <c r="AY1765" s="7" t="str">
        <f>AX1756&amp;AX1757&amp;AX1758&amp;AX1759&amp;AX1760&amp;AX1761&amp;AX1762&amp;AX1763&amp;AX1764&amp;AX1765</f>
        <v xml:space="preserve">          </v>
      </c>
      <c r="CG1765" s="1">
        <v>1759</v>
      </c>
      <c r="CH1765" s="1" t="str">
        <f t="shared" si="1118"/>
        <v/>
      </c>
    </row>
    <row r="1766" spans="49:86" hidden="1">
      <c r="AW1766" s="1">
        <v>1731</v>
      </c>
      <c r="AX1766" s="1" t="str">
        <f t="shared" si="1119"/>
        <v xml:space="preserve"> </v>
      </c>
      <c r="CG1766" s="1">
        <v>1760</v>
      </c>
      <c r="CH1766" s="1" t="str">
        <f t="shared" si="1118"/>
        <v/>
      </c>
    </row>
    <row r="1767" spans="49:86" hidden="1">
      <c r="AW1767" s="1">
        <v>1732</v>
      </c>
      <c r="AX1767" s="1" t="str">
        <f t="shared" si="1119"/>
        <v xml:space="preserve"> </v>
      </c>
      <c r="CG1767" s="1">
        <v>1761</v>
      </c>
      <c r="CH1767" s="1" t="str">
        <f t="shared" si="1118"/>
        <v/>
      </c>
    </row>
    <row r="1768" spans="49:86" hidden="1">
      <c r="AW1768" s="1">
        <v>1733</v>
      </c>
      <c r="AX1768" s="1" t="str">
        <f t="shared" si="1119"/>
        <v xml:space="preserve"> </v>
      </c>
      <c r="CG1768" s="1">
        <v>1762</v>
      </c>
      <c r="CH1768" s="1" t="str">
        <f t="shared" si="1118"/>
        <v/>
      </c>
    </row>
    <row r="1769" spans="49:86" hidden="1">
      <c r="AW1769" s="1">
        <v>1734</v>
      </c>
      <c r="AX1769" s="1" t="str">
        <f t="shared" si="1119"/>
        <v xml:space="preserve"> </v>
      </c>
      <c r="CG1769" s="1">
        <v>1763</v>
      </c>
      <c r="CH1769" s="1" t="str">
        <f t="shared" si="1118"/>
        <v/>
      </c>
    </row>
    <row r="1770" spans="49:86" hidden="1">
      <c r="AW1770" s="1">
        <v>1735</v>
      </c>
      <c r="AX1770" s="1" t="str">
        <f t="shared" si="1119"/>
        <v xml:space="preserve"> </v>
      </c>
      <c r="CG1770" s="1">
        <v>1764</v>
      </c>
      <c r="CH1770" s="1" t="str">
        <f t="shared" si="1118"/>
        <v/>
      </c>
    </row>
    <row r="1771" spans="49:86" hidden="1">
      <c r="AW1771" s="1">
        <v>1736</v>
      </c>
      <c r="AX1771" s="1" t="str">
        <f t="shared" si="1119"/>
        <v xml:space="preserve"> </v>
      </c>
      <c r="CG1771" s="1">
        <v>1765</v>
      </c>
      <c r="CH1771" s="1" t="str">
        <f t="shared" si="1118"/>
        <v/>
      </c>
    </row>
    <row r="1772" spans="49:86" hidden="1">
      <c r="AW1772" s="1">
        <v>1737</v>
      </c>
      <c r="AX1772" s="1" t="str">
        <f t="shared" si="1119"/>
        <v xml:space="preserve"> </v>
      </c>
      <c r="CG1772" s="1">
        <v>1766</v>
      </c>
      <c r="CH1772" s="1" t="str">
        <f t="shared" si="1118"/>
        <v/>
      </c>
    </row>
    <row r="1773" spans="49:86" hidden="1">
      <c r="AW1773" s="1">
        <v>1738</v>
      </c>
      <c r="AX1773" s="1" t="str">
        <f t="shared" si="1119"/>
        <v xml:space="preserve"> </v>
      </c>
      <c r="CG1773" s="1">
        <v>1767</v>
      </c>
      <c r="CH1773" s="1" t="str">
        <f t="shared" si="1118"/>
        <v/>
      </c>
    </row>
    <row r="1774" spans="49:86" hidden="1">
      <c r="AW1774" s="1">
        <v>1739</v>
      </c>
      <c r="AX1774" s="1" t="str">
        <f t="shared" si="1119"/>
        <v xml:space="preserve"> </v>
      </c>
      <c r="CG1774" s="1">
        <v>1768</v>
      </c>
      <c r="CH1774" s="1" t="str">
        <f t="shared" si="1118"/>
        <v/>
      </c>
    </row>
    <row r="1775" spans="49:86" hidden="1">
      <c r="AW1775" s="1">
        <v>1740</v>
      </c>
      <c r="AX1775" s="1" t="str">
        <f t="shared" si="1119"/>
        <v xml:space="preserve"> </v>
      </c>
      <c r="AY1775" s="7" t="str">
        <f>AX1766&amp;AX1767&amp;AX1768&amp;AX1769&amp;AX1770&amp;AX1771&amp;AX1772&amp;AX1773&amp;AX1774&amp;AX1775</f>
        <v xml:space="preserve">          </v>
      </c>
      <c r="CG1775" s="1">
        <v>1769</v>
      </c>
      <c r="CH1775" s="1" t="str">
        <f t="shared" si="1118"/>
        <v/>
      </c>
    </row>
    <row r="1776" spans="49:86" hidden="1">
      <c r="AW1776" s="1">
        <v>1741</v>
      </c>
      <c r="AX1776" s="1" t="str">
        <f t="shared" si="1119"/>
        <v xml:space="preserve"> </v>
      </c>
      <c r="CG1776" s="1">
        <v>1770</v>
      </c>
      <c r="CH1776" s="1" t="str">
        <f t="shared" si="1118"/>
        <v/>
      </c>
    </row>
    <row r="1777" spans="49:86" hidden="1">
      <c r="AW1777" s="1">
        <v>1742</v>
      </c>
      <c r="AX1777" s="1" t="str">
        <f t="shared" si="1119"/>
        <v xml:space="preserve"> </v>
      </c>
      <c r="CG1777" s="1">
        <v>1771</v>
      </c>
      <c r="CH1777" s="1" t="str">
        <f t="shared" si="1118"/>
        <v/>
      </c>
    </row>
    <row r="1778" spans="49:86" hidden="1">
      <c r="AW1778" s="1">
        <v>1743</v>
      </c>
      <c r="AX1778" s="1" t="str">
        <f t="shared" si="1119"/>
        <v xml:space="preserve"> </v>
      </c>
      <c r="CG1778" s="1">
        <v>1772</v>
      </c>
      <c r="CH1778" s="1" t="str">
        <f t="shared" si="1118"/>
        <v/>
      </c>
    </row>
    <row r="1779" spans="49:86" hidden="1">
      <c r="AW1779" s="1">
        <v>1744</v>
      </c>
      <c r="AX1779" s="1" t="str">
        <f t="shared" si="1119"/>
        <v xml:space="preserve"> </v>
      </c>
      <c r="CG1779" s="1">
        <v>1773</v>
      </c>
      <c r="CH1779" s="1" t="str">
        <f t="shared" ref="CH1779:CH1842" si="1120">IF(MID($AL$3,CG1779,1)=" ","",MID($AL$3,CG1779,1))</f>
        <v/>
      </c>
    </row>
    <row r="1780" spans="49:86" hidden="1">
      <c r="AW1780" s="1">
        <v>1745</v>
      </c>
      <c r="AX1780" s="1" t="str">
        <f t="shared" si="1119"/>
        <v xml:space="preserve"> </v>
      </c>
      <c r="CG1780" s="1">
        <v>1774</v>
      </c>
      <c r="CH1780" s="1" t="str">
        <f t="shared" si="1120"/>
        <v/>
      </c>
    </row>
    <row r="1781" spans="49:86" hidden="1">
      <c r="AW1781" s="1">
        <v>1746</v>
      </c>
      <c r="AX1781" s="1" t="str">
        <f t="shared" si="1119"/>
        <v xml:space="preserve"> </v>
      </c>
      <c r="CG1781" s="1">
        <v>1775</v>
      </c>
      <c r="CH1781" s="1" t="str">
        <f t="shared" si="1120"/>
        <v/>
      </c>
    </row>
    <row r="1782" spans="49:86" hidden="1">
      <c r="AW1782" s="1">
        <v>1747</v>
      </c>
      <c r="AX1782" s="1" t="str">
        <f t="shared" si="1119"/>
        <v xml:space="preserve"> </v>
      </c>
      <c r="CG1782" s="1">
        <v>1776</v>
      </c>
      <c r="CH1782" s="1" t="str">
        <f t="shared" si="1120"/>
        <v/>
      </c>
    </row>
    <row r="1783" spans="49:86" hidden="1">
      <c r="AW1783" s="1">
        <v>1748</v>
      </c>
      <c r="AX1783" s="1" t="str">
        <f t="shared" si="1119"/>
        <v xml:space="preserve"> </v>
      </c>
      <c r="CG1783" s="1">
        <v>1777</v>
      </c>
      <c r="CH1783" s="1" t="str">
        <f t="shared" si="1120"/>
        <v/>
      </c>
    </row>
    <row r="1784" spans="49:86" hidden="1">
      <c r="AW1784" s="1">
        <v>1749</v>
      </c>
      <c r="AX1784" s="1" t="str">
        <f t="shared" si="1119"/>
        <v xml:space="preserve"> </v>
      </c>
      <c r="CG1784" s="1">
        <v>1778</v>
      </c>
      <c r="CH1784" s="1" t="str">
        <f t="shared" si="1120"/>
        <v/>
      </c>
    </row>
    <row r="1785" spans="49:86" hidden="1">
      <c r="AW1785" s="1">
        <v>1750</v>
      </c>
      <c r="AX1785" s="1" t="str">
        <f t="shared" si="1119"/>
        <v xml:space="preserve"> </v>
      </c>
      <c r="AY1785" s="7" t="str">
        <f>AX1776&amp;AX1777&amp;AX1778&amp;AX1779&amp;AX1780&amp;AX1781&amp;AX1782&amp;AX1783&amp;AX1784&amp;AX1785</f>
        <v xml:space="preserve">          </v>
      </c>
      <c r="CG1785" s="1">
        <v>1779</v>
      </c>
      <c r="CH1785" s="1" t="str">
        <f t="shared" si="1120"/>
        <v/>
      </c>
    </row>
    <row r="1786" spans="49:86" hidden="1">
      <c r="AW1786" s="1">
        <v>1751</v>
      </c>
      <c r="AX1786" s="1" t="str">
        <f t="shared" si="1119"/>
        <v xml:space="preserve"> </v>
      </c>
      <c r="CG1786" s="1">
        <v>1780</v>
      </c>
      <c r="CH1786" s="1" t="str">
        <f t="shared" si="1120"/>
        <v/>
      </c>
    </row>
    <row r="1787" spans="49:86" hidden="1">
      <c r="AW1787" s="1">
        <v>1752</v>
      </c>
      <c r="AX1787" s="1" t="str">
        <f t="shared" si="1119"/>
        <v xml:space="preserve"> </v>
      </c>
      <c r="CG1787" s="1">
        <v>1781</v>
      </c>
      <c r="CH1787" s="1" t="str">
        <f t="shared" si="1120"/>
        <v/>
      </c>
    </row>
    <row r="1788" spans="49:86" hidden="1">
      <c r="AW1788" s="1">
        <v>1753</v>
      </c>
      <c r="AX1788" s="1" t="str">
        <f t="shared" si="1119"/>
        <v xml:space="preserve"> </v>
      </c>
      <c r="CG1788" s="1">
        <v>1782</v>
      </c>
      <c r="CH1788" s="1" t="str">
        <f t="shared" si="1120"/>
        <v/>
      </c>
    </row>
    <row r="1789" spans="49:86" hidden="1">
      <c r="AW1789" s="1">
        <v>1754</v>
      </c>
      <c r="AX1789" s="1" t="str">
        <f t="shared" si="1119"/>
        <v xml:space="preserve"> </v>
      </c>
      <c r="CG1789" s="1">
        <v>1783</v>
      </c>
      <c r="CH1789" s="1" t="str">
        <f t="shared" si="1120"/>
        <v/>
      </c>
    </row>
    <row r="1790" spans="49:86" hidden="1">
      <c r="AW1790" s="1">
        <v>1755</v>
      </c>
      <c r="AX1790" s="1" t="str">
        <f t="shared" si="1119"/>
        <v xml:space="preserve"> </v>
      </c>
      <c r="CG1790" s="1">
        <v>1784</v>
      </c>
      <c r="CH1790" s="1" t="str">
        <f t="shared" si="1120"/>
        <v/>
      </c>
    </row>
    <row r="1791" spans="49:86" hidden="1">
      <c r="AW1791" s="1">
        <v>1756</v>
      </c>
      <c r="AX1791" s="1" t="str">
        <f t="shared" si="1119"/>
        <v xml:space="preserve"> </v>
      </c>
      <c r="CG1791" s="1">
        <v>1785</v>
      </c>
      <c r="CH1791" s="1" t="str">
        <f t="shared" si="1120"/>
        <v/>
      </c>
    </row>
    <row r="1792" spans="49:86" hidden="1">
      <c r="AW1792" s="1">
        <v>1757</v>
      </c>
      <c r="AX1792" s="1" t="str">
        <f t="shared" si="1119"/>
        <v xml:space="preserve"> </v>
      </c>
      <c r="CG1792" s="1">
        <v>1786</v>
      </c>
      <c r="CH1792" s="1" t="str">
        <f t="shared" si="1120"/>
        <v/>
      </c>
    </row>
    <row r="1793" spans="49:86" hidden="1">
      <c r="AW1793" s="1">
        <v>1758</v>
      </c>
      <c r="AX1793" s="1" t="str">
        <f t="shared" si="1119"/>
        <v xml:space="preserve"> </v>
      </c>
      <c r="CG1793" s="1">
        <v>1787</v>
      </c>
      <c r="CH1793" s="1" t="str">
        <f t="shared" si="1120"/>
        <v/>
      </c>
    </row>
    <row r="1794" spans="49:86" hidden="1">
      <c r="AW1794" s="1">
        <v>1759</v>
      </c>
      <c r="AX1794" s="1" t="str">
        <f t="shared" si="1119"/>
        <v xml:space="preserve"> </v>
      </c>
      <c r="CG1794" s="1">
        <v>1788</v>
      </c>
      <c r="CH1794" s="1" t="str">
        <f t="shared" si="1120"/>
        <v/>
      </c>
    </row>
    <row r="1795" spans="49:86" hidden="1">
      <c r="AW1795" s="1">
        <v>1760</v>
      </c>
      <c r="AX1795" s="1" t="str">
        <f t="shared" si="1119"/>
        <v xml:space="preserve"> </v>
      </c>
      <c r="AY1795" s="7" t="str">
        <f>AX1786&amp;AX1787&amp;AX1788&amp;AX1789&amp;AX1790&amp;AX1791&amp;AX1792&amp;AX1793&amp;AX1794&amp;AX1795</f>
        <v xml:space="preserve">          </v>
      </c>
      <c r="CG1795" s="1">
        <v>1789</v>
      </c>
      <c r="CH1795" s="1" t="str">
        <f t="shared" si="1120"/>
        <v/>
      </c>
    </row>
    <row r="1796" spans="49:86" hidden="1">
      <c r="AW1796" s="1">
        <v>1761</v>
      </c>
      <c r="AX1796" s="1" t="str">
        <f t="shared" si="1119"/>
        <v xml:space="preserve"> </v>
      </c>
      <c r="CG1796" s="1">
        <v>1790</v>
      </c>
      <c r="CH1796" s="1" t="str">
        <f t="shared" si="1120"/>
        <v/>
      </c>
    </row>
    <row r="1797" spans="49:86" hidden="1">
      <c r="AW1797" s="1">
        <v>1762</v>
      </c>
      <c r="AX1797" s="1" t="str">
        <f t="shared" si="1119"/>
        <v xml:space="preserve"> </v>
      </c>
      <c r="CG1797" s="1">
        <v>1791</v>
      </c>
      <c r="CH1797" s="1" t="str">
        <f t="shared" si="1120"/>
        <v/>
      </c>
    </row>
    <row r="1798" spans="49:86" hidden="1">
      <c r="AW1798" s="1">
        <v>1763</v>
      </c>
      <c r="AX1798" s="1" t="str">
        <f t="shared" si="1119"/>
        <v xml:space="preserve"> </v>
      </c>
      <c r="CG1798" s="1">
        <v>1792</v>
      </c>
      <c r="CH1798" s="1" t="str">
        <f t="shared" si="1120"/>
        <v/>
      </c>
    </row>
    <row r="1799" spans="49:86" hidden="1">
      <c r="AW1799" s="1">
        <v>1764</v>
      </c>
      <c r="AX1799" s="1" t="str">
        <f t="shared" si="1119"/>
        <v xml:space="preserve"> </v>
      </c>
      <c r="CG1799" s="1">
        <v>1793</v>
      </c>
      <c r="CH1799" s="1" t="str">
        <f t="shared" si="1120"/>
        <v/>
      </c>
    </row>
    <row r="1800" spans="49:86" hidden="1">
      <c r="AW1800" s="1">
        <v>1765</v>
      </c>
      <c r="AX1800" s="1" t="str">
        <f t="shared" si="1119"/>
        <v xml:space="preserve"> </v>
      </c>
      <c r="CG1800" s="1">
        <v>1794</v>
      </c>
      <c r="CH1800" s="1" t="str">
        <f t="shared" si="1120"/>
        <v/>
      </c>
    </row>
    <row r="1801" spans="49:86" hidden="1">
      <c r="AW1801" s="1">
        <v>1766</v>
      </c>
      <c r="AX1801" s="1" t="str">
        <f t="shared" si="1119"/>
        <v xml:space="preserve"> </v>
      </c>
      <c r="CG1801" s="1">
        <v>1795</v>
      </c>
      <c r="CH1801" s="1" t="str">
        <f t="shared" si="1120"/>
        <v/>
      </c>
    </row>
    <row r="1802" spans="49:86" hidden="1">
      <c r="AW1802" s="1">
        <v>1767</v>
      </c>
      <c r="AX1802" s="1" t="str">
        <f t="shared" si="1119"/>
        <v xml:space="preserve"> </v>
      </c>
      <c r="CG1802" s="1">
        <v>1796</v>
      </c>
      <c r="CH1802" s="1" t="str">
        <f t="shared" si="1120"/>
        <v/>
      </c>
    </row>
    <row r="1803" spans="49:86" hidden="1">
      <c r="AW1803" s="1">
        <v>1768</v>
      </c>
      <c r="AX1803" s="1" t="str">
        <f t="shared" si="1119"/>
        <v xml:space="preserve"> </v>
      </c>
      <c r="CG1803" s="1">
        <v>1797</v>
      </c>
      <c r="CH1803" s="1" t="str">
        <f t="shared" si="1120"/>
        <v/>
      </c>
    </row>
    <row r="1804" spans="49:86" hidden="1">
      <c r="AW1804" s="1">
        <v>1769</v>
      </c>
      <c r="AX1804" s="1" t="str">
        <f t="shared" si="1119"/>
        <v xml:space="preserve"> </v>
      </c>
      <c r="CG1804" s="1">
        <v>1798</v>
      </c>
      <c r="CH1804" s="1" t="str">
        <f t="shared" si="1120"/>
        <v/>
      </c>
    </row>
    <row r="1805" spans="49:86" hidden="1">
      <c r="AW1805" s="1">
        <v>1770</v>
      </c>
      <c r="AX1805" s="1" t="str">
        <f t="shared" si="1119"/>
        <v xml:space="preserve"> </v>
      </c>
      <c r="AY1805" s="7" t="str">
        <f>AX1796&amp;AX1797&amp;AX1798&amp;AX1799&amp;AX1800&amp;AX1801&amp;AX1802&amp;AX1803&amp;AX1804&amp;AX1805</f>
        <v xml:space="preserve">          </v>
      </c>
      <c r="CG1805" s="1">
        <v>1799</v>
      </c>
      <c r="CH1805" s="1" t="str">
        <f t="shared" si="1120"/>
        <v/>
      </c>
    </row>
    <row r="1806" spans="49:86" hidden="1">
      <c r="AW1806" s="1">
        <v>1771</v>
      </c>
      <c r="AX1806" s="1" t="str">
        <f t="shared" si="1119"/>
        <v xml:space="preserve"> </v>
      </c>
      <c r="CG1806" s="1">
        <v>1800</v>
      </c>
      <c r="CH1806" s="1" t="str">
        <f t="shared" si="1120"/>
        <v/>
      </c>
    </row>
    <row r="1807" spans="49:86" hidden="1">
      <c r="AW1807" s="1">
        <v>1772</v>
      </c>
      <c r="AX1807" s="1" t="str">
        <f t="shared" si="1119"/>
        <v xml:space="preserve"> </v>
      </c>
      <c r="CG1807" s="1">
        <v>1801</v>
      </c>
      <c r="CH1807" s="1" t="str">
        <f t="shared" si="1120"/>
        <v/>
      </c>
    </row>
    <row r="1808" spans="49:86" hidden="1">
      <c r="AW1808" s="1">
        <v>1773</v>
      </c>
      <c r="AX1808" s="1" t="str">
        <f t="shared" si="1119"/>
        <v xml:space="preserve"> </v>
      </c>
      <c r="CG1808" s="1">
        <v>1802</v>
      </c>
      <c r="CH1808" s="1" t="str">
        <f t="shared" si="1120"/>
        <v/>
      </c>
    </row>
    <row r="1809" spans="49:86" hidden="1">
      <c r="AW1809" s="1">
        <v>1774</v>
      </c>
      <c r="AX1809" s="1" t="str">
        <f t="shared" si="1119"/>
        <v xml:space="preserve"> </v>
      </c>
      <c r="CG1809" s="1">
        <v>1803</v>
      </c>
      <c r="CH1809" s="1" t="str">
        <f t="shared" si="1120"/>
        <v/>
      </c>
    </row>
    <row r="1810" spans="49:86" hidden="1">
      <c r="AW1810" s="1">
        <v>1775</v>
      </c>
      <c r="AX1810" s="1" t="str">
        <f t="shared" si="1119"/>
        <v xml:space="preserve"> </v>
      </c>
      <c r="CG1810" s="1">
        <v>1804</v>
      </c>
      <c r="CH1810" s="1" t="str">
        <f t="shared" si="1120"/>
        <v/>
      </c>
    </row>
    <row r="1811" spans="49:86" hidden="1">
      <c r="AW1811" s="1">
        <v>1776</v>
      </c>
      <c r="AX1811" s="1" t="str">
        <f t="shared" si="1119"/>
        <v xml:space="preserve"> </v>
      </c>
      <c r="CG1811" s="1">
        <v>1805</v>
      </c>
      <c r="CH1811" s="1" t="str">
        <f t="shared" si="1120"/>
        <v/>
      </c>
    </row>
    <row r="1812" spans="49:86" hidden="1">
      <c r="AW1812" s="1">
        <v>1777</v>
      </c>
      <c r="AX1812" s="1" t="str">
        <f t="shared" si="1119"/>
        <v xml:space="preserve"> </v>
      </c>
      <c r="CG1812" s="1">
        <v>1806</v>
      </c>
      <c r="CH1812" s="1" t="str">
        <f t="shared" si="1120"/>
        <v/>
      </c>
    </row>
    <row r="1813" spans="49:86" hidden="1">
      <c r="AW1813" s="1">
        <v>1778</v>
      </c>
      <c r="AX1813" s="1" t="str">
        <f t="shared" si="1119"/>
        <v xml:space="preserve"> </v>
      </c>
      <c r="CG1813" s="1">
        <v>1807</v>
      </c>
      <c r="CH1813" s="1" t="str">
        <f t="shared" si="1120"/>
        <v/>
      </c>
    </row>
    <row r="1814" spans="49:86" hidden="1">
      <c r="AW1814" s="1">
        <v>1779</v>
      </c>
      <c r="AX1814" s="1" t="str">
        <f t="shared" si="1119"/>
        <v xml:space="preserve"> </v>
      </c>
      <c r="CG1814" s="1">
        <v>1808</v>
      </c>
      <c r="CH1814" s="1" t="str">
        <f t="shared" si="1120"/>
        <v/>
      </c>
    </row>
    <row r="1815" spans="49:86" hidden="1">
      <c r="AW1815" s="1">
        <v>1780</v>
      </c>
      <c r="AX1815" s="1" t="str">
        <f t="shared" si="1119"/>
        <v xml:space="preserve"> </v>
      </c>
      <c r="AY1815" s="7" t="str">
        <f>AX1806&amp;AX1807&amp;AX1808&amp;AX1809&amp;AX1810&amp;AX1811&amp;AX1812&amp;AX1813&amp;AX1814&amp;AX1815</f>
        <v xml:space="preserve">          </v>
      </c>
      <c r="CG1815" s="1">
        <v>1809</v>
      </c>
      <c r="CH1815" s="1" t="str">
        <f t="shared" si="1120"/>
        <v/>
      </c>
    </row>
    <row r="1816" spans="49:86" hidden="1">
      <c r="AW1816" s="1">
        <v>1781</v>
      </c>
      <c r="AX1816" s="1" t="str">
        <f t="shared" si="1119"/>
        <v xml:space="preserve"> </v>
      </c>
      <c r="CG1816" s="1">
        <v>1810</v>
      </c>
      <c r="CH1816" s="1" t="str">
        <f t="shared" si="1120"/>
        <v/>
      </c>
    </row>
    <row r="1817" spans="49:86" hidden="1">
      <c r="AW1817" s="1">
        <v>1782</v>
      </c>
      <c r="AX1817" s="1" t="str">
        <f t="shared" si="1119"/>
        <v xml:space="preserve"> </v>
      </c>
      <c r="CG1817" s="1">
        <v>1811</v>
      </c>
      <c r="CH1817" s="1" t="str">
        <f t="shared" si="1120"/>
        <v/>
      </c>
    </row>
    <row r="1818" spans="49:86" hidden="1">
      <c r="AW1818" s="1">
        <v>1783</v>
      </c>
      <c r="AX1818" s="1" t="str">
        <f t="shared" si="1119"/>
        <v xml:space="preserve"> </v>
      </c>
      <c r="CG1818" s="1">
        <v>1812</v>
      </c>
      <c r="CH1818" s="1" t="str">
        <f t="shared" si="1120"/>
        <v/>
      </c>
    </row>
    <row r="1819" spans="49:86" hidden="1">
      <c r="AW1819" s="1">
        <v>1784</v>
      </c>
      <c r="AX1819" s="1" t="str">
        <f t="shared" si="1119"/>
        <v xml:space="preserve"> </v>
      </c>
      <c r="CG1819" s="1">
        <v>1813</v>
      </c>
      <c r="CH1819" s="1" t="str">
        <f t="shared" si="1120"/>
        <v/>
      </c>
    </row>
    <row r="1820" spans="49:86" hidden="1">
      <c r="AW1820" s="1">
        <v>1785</v>
      </c>
      <c r="AX1820" s="1" t="str">
        <f t="shared" si="1119"/>
        <v xml:space="preserve"> </v>
      </c>
      <c r="CG1820" s="1">
        <v>1814</v>
      </c>
      <c r="CH1820" s="1" t="str">
        <f t="shared" si="1120"/>
        <v/>
      </c>
    </row>
    <row r="1821" spans="49:86" hidden="1">
      <c r="AW1821" s="1">
        <v>1786</v>
      </c>
      <c r="AX1821" s="1" t="str">
        <f t="shared" si="1119"/>
        <v xml:space="preserve"> </v>
      </c>
      <c r="CG1821" s="1">
        <v>1815</v>
      </c>
      <c r="CH1821" s="1" t="str">
        <f t="shared" si="1120"/>
        <v/>
      </c>
    </row>
    <row r="1822" spans="49:86" hidden="1">
      <c r="AW1822" s="1">
        <v>1787</v>
      </c>
      <c r="AX1822" s="1" t="str">
        <f t="shared" si="1119"/>
        <v xml:space="preserve"> </v>
      </c>
      <c r="CG1822" s="1">
        <v>1816</v>
      </c>
      <c r="CH1822" s="1" t="str">
        <f t="shared" si="1120"/>
        <v/>
      </c>
    </row>
    <row r="1823" spans="49:86" hidden="1">
      <c r="AW1823" s="1">
        <v>1788</v>
      </c>
      <c r="AX1823" s="1" t="str">
        <f t="shared" si="1119"/>
        <v xml:space="preserve"> </v>
      </c>
      <c r="CG1823" s="1">
        <v>1817</v>
      </c>
      <c r="CH1823" s="1" t="str">
        <f t="shared" si="1120"/>
        <v/>
      </c>
    </row>
    <row r="1824" spans="49:86" hidden="1">
      <c r="AW1824" s="1">
        <v>1789</v>
      </c>
      <c r="AX1824" s="1" t="str">
        <f t="shared" si="1119"/>
        <v xml:space="preserve"> </v>
      </c>
      <c r="CG1824" s="1">
        <v>1818</v>
      </c>
      <c r="CH1824" s="1" t="str">
        <f t="shared" si="1120"/>
        <v/>
      </c>
    </row>
    <row r="1825" spans="49:86" hidden="1">
      <c r="AW1825" s="1">
        <v>1790</v>
      </c>
      <c r="AX1825" s="1" t="str">
        <f t="shared" si="1119"/>
        <v xml:space="preserve"> </v>
      </c>
      <c r="AY1825" s="7" t="str">
        <f>AX1816&amp;AX1817&amp;AX1818&amp;AX1819&amp;AX1820&amp;AX1821&amp;AX1822&amp;AX1823&amp;AX1824&amp;AX1825</f>
        <v xml:space="preserve">          </v>
      </c>
      <c r="CG1825" s="1">
        <v>1819</v>
      </c>
      <c r="CH1825" s="1" t="str">
        <f t="shared" si="1120"/>
        <v/>
      </c>
    </row>
    <row r="1826" spans="49:86" hidden="1">
      <c r="AW1826" s="1">
        <v>1791</v>
      </c>
      <c r="AX1826" s="1" t="str">
        <f t="shared" si="1119"/>
        <v xml:space="preserve"> </v>
      </c>
      <c r="CG1826" s="1">
        <v>1820</v>
      </c>
      <c r="CH1826" s="1" t="str">
        <f t="shared" si="1120"/>
        <v/>
      </c>
    </row>
    <row r="1827" spans="49:86" hidden="1">
      <c r="AW1827" s="1">
        <v>1792</v>
      </c>
      <c r="AX1827" s="1" t="str">
        <f t="shared" ref="AX1827:AX1890" si="1121">MID($AL$4,($AM$5)*AW1827+1,$AM$5)&amp;" "</f>
        <v xml:space="preserve"> </v>
      </c>
      <c r="CG1827" s="1">
        <v>1821</v>
      </c>
      <c r="CH1827" s="1" t="str">
        <f t="shared" si="1120"/>
        <v/>
      </c>
    </row>
    <row r="1828" spans="49:86" hidden="1">
      <c r="AW1828" s="1">
        <v>1793</v>
      </c>
      <c r="AX1828" s="1" t="str">
        <f t="shared" si="1121"/>
        <v xml:space="preserve"> </v>
      </c>
      <c r="CG1828" s="1">
        <v>1822</v>
      </c>
      <c r="CH1828" s="1" t="str">
        <f t="shared" si="1120"/>
        <v/>
      </c>
    </row>
    <row r="1829" spans="49:86" hidden="1">
      <c r="AW1829" s="1">
        <v>1794</v>
      </c>
      <c r="AX1829" s="1" t="str">
        <f t="shared" si="1121"/>
        <v xml:space="preserve"> </v>
      </c>
      <c r="CG1829" s="1">
        <v>1823</v>
      </c>
      <c r="CH1829" s="1" t="str">
        <f t="shared" si="1120"/>
        <v/>
      </c>
    </row>
    <row r="1830" spans="49:86" hidden="1">
      <c r="AW1830" s="1">
        <v>1795</v>
      </c>
      <c r="AX1830" s="1" t="str">
        <f t="shared" si="1121"/>
        <v xml:space="preserve"> </v>
      </c>
      <c r="CG1830" s="1">
        <v>1824</v>
      </c>
      <c r="CH1830" s="1" t="str">
        <f t="shared" si="1120"/>
        <v/>
      </c>
    </row>
    <row r="1831" spans="49:86" hidden="1">
      <c r="AW1831" s="1">
        <v>1796</v>
      </c>
      <c r="AX1831" s="1" t="str">
        <f t="shared" si="1121"/>
        <v xml:space="preserve"> </v>
      </c>
      <c r="CG1831" s="1">
        <v>1825</v>
      </c>
      <c r="CH1831" s="1" t="str">
        <f t="shared" si="1120"/>
        <v/>
      </c>
    </row>
    <row r="1832" spans="49:86" hidden="1">
      <c r="AW1832" s="1">
        <v>1797</v>
      </c>
      <c r="AX1832" s="1" t="str">
        <f t="shared" si="1121"/>
        <v xml:space="preserve"> </v>
      </c>
      <c r="CG1832" s="1">
        <v>1826</v>
      </c>
      <c r="CH1832" s="1" t="str">
        <f t="shared" si="1120"/>
        <v/>
      </c>
    </row>
    <row r="1833" spans="49:86" hidden="1">
      <c r="AW1833" s="1">
        <v>1798</v>
      </c>
      <c r="AX1833" s="1" t="str">
        <f t="shared" si="1121"/>
        <v xml:space="preserve"> </v>
      </c>
      <c r="CG1833" s="1">
        <v>1827</v>
      </c>
      <c r="CH1833" s="1" t="str">
        <f t="shared" si="1120"/>
        <v/>
      </c>
    </row>
    <row r="1834" spans="49:86" hidden="1">
      <c r="AW1834" s="1">
        <v>1799</v>
      </c>
      <c r="AX1834" s="1" t="str">
        <f t="shared" si="1121"/>
        <v xml:space="preserve"> </v>
      </c>
      <c r="CG1834" s="1">
        <v>1828</v>
      </c>
      <c r="CH1834" s="1" t="str">
        <f t="shared" si="1120"/>
        <v/>
      </c>
    </row>
    <row r="1835" spans="49:86" hidden="1">
      <c r="AW1835" s="1">
        <v>1800</v>
      </c>
      <c r="AX1835" s="1" t="str">
        <f t="shared" si="1121"/>
        <v xml:space="preserve"> </v>
      </c>
      <c r="AY1835" s="7" t="str">
        <f>AX1826&amp;AX1827&amp;AX1828&amp;AX1829&amp;AX1830&amp;AX1831&amp;AX1832&amp;AX1833&amp;AX1834&amp;AX1835</f>
        <v xml:space="preserve">          </v>
      </c>
      <c r="AZ1835" s="1" t="str">
        <f>AY1745&amp;AY1755&amp;AY1765&amp;AY1775&amp;AY1785&amp;AY1795&amp;AY1805&amp;AY1815&amp;AY1825&amp;AY1835</f>
        <v xml:space="preserve">                                                                                                     </v>
      </c>
      <c r="CG1835" s="1">
        <v>1829</v>
      </c>
      <c r="CH1835" s="1" t="str">
        <f t="shared" si="1120"/>
        <v/>
      </c>
    </row>
    <row r="1836" spans="49:86" hidden="1">
      <c r="AW1836" s="1">
        <v>1801</v>
      </c>
      <c r="AX1836" s="1" t="str">
        <f t="shared" si="1121"/>
        <v xml:space="preserve"> </v>
      </c>
      <c r="CG1836" s="1">
        <v>1830</v>
      </c>
      <c r="CH1836" s="1" t="str">
        <f t="shared" si="1120"/>
        <v/>
      </c>
    </row>
    <row r="1837" spans="49:86" hidden="1">
      <c r="AW1837" s="1">
        <v>1802</v>
      </c>
      <c r="AX1837" s="1" t="str">
        <f t="shared" si="1121"/>
        <v xml:space="preserve"> </v>
      </c>
      <c r="CG1837" s="1">
        <v>1831</v>
      </c>
      <c r="CH1837" s="1" t="str">
        <f t="shared" si="1120"/>
        <v/>
      </c>
    </row>
    <row r="1838" spans="49:86" hidden="1">
      <c r="AW1838" s="1">
        <v>1803</v>
      </c>
      <c r="AX1838" s="1" t="str">
        <f t="shared" si="1121"/>
        <v xml:space="preserve"> </v>
      </c>
      <c r="CG1838" s="1">
        <v>1832</v>
      </c>
      <c r="CH1838" s="1" t="str">
        <f t="shared" si="1120"/>
        <v/>
      </c>
    </row>
    <row r="1839" spans="49:86" hidden="1">
      <c r="AW1839" s="1">
        <v>1804</v>
      </c>
      <c r="AX1839" s="1" t="str">
        <f t="shared" si="1121"/>
        <v xml:space="preserve"> </v>
      </c>
      <c r="CG1839" s="1">
        <v>1833</v>
      </c>
      <c r="CH1839" s="1" t="str">
        <f t="shared" si="1120"/>
        <v/>
      </c>
    </row>
    <row r="1840" spans="49:86" hidden="1">
      <c r="AW1840" s="1">
        <v>1805</v>
      </c>
      <c r="AX1840" s="1" t="str">
        <f t="shared" si="1121"/>
        <v xml:space="preserve"> </v>
      </c>
      <c r="CG1840" s="1">
        <v>1834</v>
      </c>
      <c r="CH1840" s="1" t="str">
        <f t="shared" si="1120"/>
        <v/>
      </c>
    </row>
    <row r="1841" spans="49:86" hidden="1">
      <c r="AW1841" s="1">
        <v>1806</v>
      </c>
      <c r="AX1841" s="1" t="str">
        <f t="shared" si="1121"/>
        <v xml:space="preserve"> </v>
      </c>
      <c r="CG1841" s="1">
        <v>1835</v>
      </c>
      <c r="CH1841" s="1" t="str">
        <f t="shared" si="1120"/>
        <v/>
      </c>
    </row>
    <row r="1842" spans="49:86" hidden="1">
      <c r="AW1842" s="1">
        <v>1807</v>
      </c>
      <c r="AX1842" s="1" t="str">
        <f t="shared" si="1121"/>
        <v xml:space="preserve"> </v>
      </c>
      <c r="CG1842" s="1">
        <v>1836</v>
      </c>
      <c r="CH1842" s="1" t="str">
        <f t="shared" si="1120"/>
        <v/>
      </c>
    </row>
    <row r="1843" spans="49:86" hidden="1">
      <c r="AW1843" s="1">
        <v>1808</v>
      </c>
      <c r="AX1843" s="1" t="str">
        <f t="shared" si="1121"/>
        <v xml:space="preserve"> </v>
      </c>
      <c r="CG1843" s="1">
        <v>1837</v>
      </c>
      <c r="CH1843" s="1" t="str">
        <f t="shared" ref="CH1843:CH1906" si="1122">IF(MID($AL$3,CG1843,1)=" ","",MID($AL$3,CG1843,1))</f>
        <v/>
      </c>
    </row>
    <row r="1844" spans="49:86" hidden="1">
      <c r="AW1844" s="1">
        <v>1809</v>
      </c>
      <c r="AX1844" s="1" t="str">
        <f t="shared" si="1121"/>
        <v xml:space="preserve"> </v>
      </c>
      <c r="CG1844" s="1">
        <v>1838</v>
      </c>
      <c r="CH1844" s="1" t="str">
        <f t="shared" si="1122"/>
        <v/>
      </c>
    </row>
    <row r="1845" spans="49:86" hidden="1">
      <c r="AW1845" s="1">
        <v>1810</v>
      </c>
      <c r="AX1845" s="1" t="str">
        <f t="shared" si="1121"/>
        <v xml:space="preserve"> </v>
      </c>
      <c r="AY1845" s="7" t="str">
        <f>AX1835&amp;AX1836&amp;AX1837&amp;AX1838&amp;AX1839&amp;AX1840&amp;AX1841&amp;AX1842&amp;AX1843&amp;AX1844&amp;AX1845</f>
        <v xml:space="preserve">           </v>
      </c>
      <c r="CG1845" s="1">
        <v>1839</v>
      </c>
      <c r="CH1845" s="1" t="str">
        <f t="shared" si="1122"/>
        <v/>
      </c>
    </row>
    <row r="1846" spans="49:86" hidden="1">
      <c r="AW1846" s="1">
        <v>1811</v>
      </c>
      <c r="AX1846" s="1" t="str">
        <f t="shared" si="1121"/>
        <v xml:space="preserve"> </v>
      </c>
      <c r="CG1846" s="1">
        <v>1840</v>
      </c>
      <c r="CH1846" s="1" t="str">
        <f t="shared" si="1122"/>
        <v/>
      </c>
    </row>
    <row r="1847" spans="49:86" hidden="1">
      <c r="AW1847" s="1">
        <v>1812</v>
      </c>
      <c r="AX1847" s="1" t="str">
        <f t="shared" si="1121"/>
        <v xml:space="preserve"> </v>
      </c>
      <c r="CG1847" s="1">
        <v>1841</v>
      </c>
      <c r="CH1847" s="1" t="str">
        <f t="shared" si="1122"/>
        <v/>
      </c>
    </row>
    <row r="1848" spans="49:86" hidden="1">
      <c r="AW1848" s="1">
        <v>1813</v>
      </c>
      <c r="AX1848" s="1" t="str">
        <f t="shared" si="1121"/>
        <v xml:space="preserve"> </v>
      </c>
      <c r="CG1848" s="1">
        <v>1842</v>
      </c>
      <c r="CH1848" s="1" t="str">
        <f t="shared" si="1122"/>
        <v/>
      </c>
    </row>
    <row r="1849" spans="49:86" hidden="1">
      <c r="AW1849" s="1">
        <v>1814</v>
      </c>
      <c r="AX1849" s="1" t="str">
        <f t="shared" si="1121"/>
        <v xml:space="preserve"> </v>
      </c>
      <c r="CG1849" s="1">
        <v>1843</v>
      </c>
      <c r="CH1849" s="1" t="str">
        <f t="shared" si="1122"/>
        <v/>
      </c>
    </row>
    <row r="1850" spans="49:86" hidden="1">
      <c r="AW1850" s="1">
        <v>1815</v>
      </c>
      <c r="AX1850" s="1" t="str">
        <f t="shared" si="1121"/>
        <v xml:space="preserve"> </v>
      </c>
      <c r="CG1850" s="1">
        <v>1844</v>
      </c>
      <c r="CH1850" s="1" t="str">
        <f t="shared" si="1122"/>
        <v/>
      </c>
    </row>
    <row r="1851" spans="49:86" hidden="1">
      <c r="AW1851" s="1">
        <v>1816</v>
      </c>
      <c r="AX1851" s="1" t="str">
        <f t="shared" si="1121"/>
        <v xml:space="preserve"> </v>
      </c>
      <c r="CG1851" s="1">
        <v>1845</v>
      </c>
      <c r="CH1851" s="1" t="str">
        <f t="shared" si="1122"/>
        <v/>
      </c>
    </row>
    <row r="1852" spans="49:86" hidden="1">
      <c r="AW1852" s="1">
        <v>1817</v>
      </c>
      <c r="AX1852" s="1" t="str">
        <f t="shared" si="1121"/>
        <v xml:space="preserve"> </v>
      </c>
      <c r="CG1852" s="1">
        <v>1846</v>
      </c>
      <c r="CH1852" s="1" t="str">
        <f t="shared" si="1122"/>
        <v/>
      </c>
    </row>
    <row r="1853" spans="49:86" hidden="1">
      <c r="AW1853" s="1">
        <v>1818</v>
      </c>
      <c r="AX1853" s="1" t="str">
        <f t="shared" si="1121"/>
        <v xml:space="preserve"> </v>
      </c>
      <c r="CG1853" s="1">
        <v>1847</v>
      </c>
      <c r="CH1853" s="1" t="str">
        <f t="shared" si="1122"/>
        <v/>
      </c>
    </row>
    <row r="1854" spans="49:86" hidden="1">
      <c r="AW1854" s="1">
        <v>1819</v>
      </c>
      <c r="AX1854" s="1" t="str">
        <f t="shared" si="1121"/>
        <v xml:space="preserve"> </v>
      </c>
      <c r="CG1854" s="1">
        <v>1848</v>
      </c>
      <c r="CH1854" s="1" t="str">
        <f t="shared" si="1122"/>
        <v/>
      </c>
    </row>
    <row r="1855" spans="49:86" hidden="1">
      <c r="AW1855" s="1">
        <v>1820</v>
      </c>
      <c r="AX1855" s="1" t="str">
        <f t="shared" si="1121"/>
        <v xml:space="preserve"> </v>
      </c>
      <c r="AY1855" s="7" t="str">
        <f>AX1846&amp;AX1847&amp;AX1848&amp;AX1849&amp;AX1850&amp;AX1851&amp;AX1852&amp;AX1853&amp;AX1854&amp;AX1855</f>
        <v xml:space="preserve">          </v>
      </c>
      <c r="CG1855" s="1">
        <v>1849</v>
      </c>
      <c r="CH1855" s="1" t="str">
        <f t="shared" si="1122"/>
        <v/>
      </c>
    </row>
    <row r="1856" spans="49:86" hidden="1">
      <c r="AW1856" s="1">
        <v>1821</v>
      </c>
      <c r="AX1856" s="1" t="str">
        <f t="shared" si="1121"/>
        <v xml:space="preserve"> </v>
      </c>
      <c r="CG1856" s="1">
        <v>1850</v>
      </c>
      <c r="CH1856" s="1" t="str">
        <f t="shared" si="1122"/>
        <v/>
      </c>
    </row>
    <row r="1857" spans="49:86" hidden="1">
      <c r="AW1857" s="1">
        <v>1822</v>
      </c>
      <c r="AX1857" s="1" t="str">
        <f t="shared" si="1121"/>
        <v xml:space="preserve"> </v>
      </c>
      <c r="CG1857" s="1">
        <v>1851</v>
      </c>
      <c r="CH1857" s="1" t="str">
        <f t="shared" si="1122"/>
        <v/>
      </c>
    </row>
    <row r="1858" spans="49:86" hidden="1">
      <c r="AW1858" s="1">
        <v>1823</v>
      </c>
      <c r="AX1858" s="1" t="str">
        <f t="shared" si="1121"/>
        <v xml:space="preserve"> </v>
      </c>
      <c r="CG1858" s="1">
        <v>1852</v>
      </c>
      <c r="CH1858" s="1" t="str">
        <f t="shared" si="1122"/>
        <v/>
      </c>
    </row>
    <row r="1859" spans="49:86" hidden="1">
      <c r="AW1859" s="1">
        <v>1824</v>
      </c>
      <c r="AX1859" s="1" t="str">
        <f t="shared" si="1121"/>
        <v xml:space="preserve"> </v>
      </c>
      <c r="CG1859" s="1">
        <v>1853</v>
      </c>
      <c r="CH1859" s="1" t="str">
        <f t="shared" si="1122"/>
        <v/>
      </c>
    </row>
    <row r="1860" spans="49:86" hidden="1">
      <c r="AW1860" s="1">
        <v>1825</v>
      </c>
      <c r="AX1860" s="1" t="str">
        <f t="shared" si="1121"/>
        <v xml:space="preserve"> </v>
      </c>
      <c r="CG1860" s="1">
        <v>1854</v>
      </c>
      <c r="CH1860" s="1" t="str">
        <f t="shared" si="1122"/>
        <v/>
      </c>
    </row>
    <row r="1861" spans="49:86" hidden="1">
      <c r="AW1861" s="1">
        <v>1826</v>
      </c>
      <c r="AX1861" s="1" t="str">
        <f t="shared" si="1121"/>
        <v xml:space="preserve"> </v>
      </c>
      <c r="CG1861" s="1">
        <v>1855</v>
      </c>
      <c r="CH1861" s="1" t="str">
        <f t="shared" si="1122"/>
        <v/>
      </c>
    </row>
    <row r="1862" spans="49:86" hidden="1">
      <c r="AW1862" s="1">
        <v>1827</v>
      </c>
      <c r="AX1862" s="1" t="str">
        <f t="shared" si="1121"/>
        <v xml:space="preserve"> </v>
      </c>
      <c r="CG1862" s="1">
        <v>1856</v>
      </c>
      <c r="CH1862" s="1" t="str">
        <f t="shared" si="1122"/>
        <v/>
      </c>
    </row>
    <row r="1863" spans="49:86" hidden="1">
      <c r="AW1863" s="1">
        <v>1828</v>
      </c>
      <c r="AX1863" s="1" t="str">
        <f t="shared" si="1121"/>
        <v xml:space="preserve"> </v>
      </c>
      <c r="CG1863" s="1">
        <v>1857</v>
      </c>
      <c r="CH1863" s="1" t="str">
        <f t="shared" si="1122"/>
        <v/>
      </c>
    </row>
    <row r="1864" spans="49:86" hidden="1">
      <c r="AW1864" s="1">
        <v>1829</v>
      </c>
      <c r="AX1864" s="1" t="str">
        <f t="shared" si="1121"/>
        <v xml:space="preserve"> </v>
      </c>
      <c r="CG1864" s="1">
        <v>1858</v>
      </c>
      <c r="CH1864" s="1" t="str">
        <f t="shared" si="1122"/>
        <v/>
      </c>
    </row>
    <row r="1865" spans="49:86" hidden="1">
      <c r="AW1865" s="1">
        <v>1830</v>
      </c>
      <c r="AX1865" s="1" t="str">
        <f t="shared" si="1121"/>
        <v xml:space="preserve"> </v>
      </c>
      <c r="AY1865" s="7" t="str">
        <f>AX1856&amp;AX1857&amp;AX1858&amp;AX1859&amp;AX1860&amp;AX1861&amp;AX1862&amp;AX1863&amp;AX1864&amp;AX1865</f>
        <v xml:space="preserve">          </v>
      </c>
      <c r="CG1865" s="1">
        <v>1859</v>
      </c>
      <c r="CH1865" s="1" t="str">
        <f t="shared" si="1122"/>
        <v/>
      </c>
    </row>
    <row r="1866" spans="49:86" hidden="1">
      <c r="AW1866" s="1">
        <v>1831</v>
      </c>
      <c r="AX1866" s="1" t="str">
        <f t="shared" si="1121"/>
        <v xml:space="preserve"> </v>
      </c>
      <c r="CG1866" s="1">
        <v>1860</v>
      </c>
      <c r="CH1866" s="1" t="str">
        <f t="shared" si="1122"/>
        <v/>
      </c>
    </row>
    <row r="1867" spans="49:86" hidden="1">
      <c r="AW1867" s="1">
        <v>1832</v>
      </c>
      <c r="AX1867" s="1" t="str">
        <f t="shared" si="1121"/>
        <v xml:space="preserve"> </v>
      </c>
      <c r="CG1867" s="1">
        <v>1861</v>
      </c>
      <c r="CH1867" s="1" t="str">
        <f t="shared" si="1122"/>
        <v/>
      </c>
    </row>
    <row r="1868" spans="49:86" hidden="1">
      <c r="AW1868" s="1">
        <v>1833</v>
      </c>
      <c r="AX1868" s="1" t="str">
        <f t="shared" si="1121"/>
        <v xml:space="preserve"> </v>
      </c>
      <c r="CG1868" s="1">
        <v>1862</v>
      </c>
      <c r="CH1868" s="1" t="str">
        <f t="shared" si="1122"/>
        <v/>
      </c>
    </row>
    <row r="1869" spans="49:86" hidden="1">
      <c r="AW1869" s="1">
        <v>1834</v>
      </c>
      <c r="AX1869" s="1" t="str">
        <f t="shared" si="1121"/>
        <v xml:space="preserve"> </v>
      </c>
      <c r="CG1869" s="1">
        <v>1863</v>
      </c>
      <c r="CH1869" s="1" t="str">
        <f t="shared" si="1122"/>
        <v/>
      </c>
    </row>
    <row r="1870" spans="49:86" hidden="1">
      <c r="AW1870" s="1">
        <v>1835</v>
      </c>
      <c r="AX1870" s="1" t="str">
        <f t="shared" si="1121"/>
        <v xml:space="preserve"> </v>
      </c>
      <c r="CG1870" s="1">
        <v>1864</v>
      </c>
      <c r="CH1870" s="1" t="str">
        <f t="shared" si="1122"/>
        <v/>
      </c>
    </row>
    <row r="1871" spans="49:86" hidden="1">
      <c r="AW1871" s="1">
        <v>1836</v>
      </c>
      <c r="AX1871" s="1" t="str">
        <f t="shared" si="1121"/>
        <v xml:space="preserve"> </v>
      </c>
      <c r="CG1871" s="1">
        <v>1865</v>
      </c>
      <c r="CH1871" s="1" t="str">
        <f t="shared" si="1122"/>
        <v/>
      </c>
    </row>
    <row r="1872" spans="49:86" hidden="1">
      <c r="AW1872" s="1">
        <v>1837</v>
      </c>
      <c r="AX1872" s="1" t="str">
        <f t="shared" si="1121"/>
        <v xml:space="preserve"> </v>
      </c>
      <c r="CG1872" s="1">
        <v>1866</v>
      </c>
      <c r="CH1872" s="1" t="str">
        <f t="shared" si="1122"/>
        <v/>
      </c>
    </row>
    <row r="1873" spans="49:86" hidden="1">
      <c r="AW1873" s="1">
        <v>1838</v>
      </c>
      <c r="AX1873" s="1" t="str">
        <f t="shared" si="1121"/>
        <v xml:space="preserve"> </v>
      </c>
      <c r="CG1873" s="1">
        <v>1867</v>
      </c>
      <c r="CH1873" s="1" t="str">
        <f t="shared" si="1122"/>
        <v/>
      </c>
    </row>
    <row r="1874" spans="49:86" hidden="1">
      <c r="AW1874" s="1">
        <v>1839</v>
      </c>
      <c r="AX1874" s="1" t="str">
        <f t="shared" si="1121"/>
        <v xml:space="preserve"> </v>
      </c>
      <c r="CG1874" s="1">
        <v>1868</v>
      </c>
      <c r="CH1874" s="1" t="str">
        <f t="shared" si="1122"/>
        <v/>
      </c>
    </row>
    <row r="1875" spans="49:86" hidden="1">
      <c r="AW1875" s="1">
        <v>1840</v>
      </c>
      <c r="AX1875" s="1" t="str">
        <f t="shared" si="1121"/>
        <v xml:space="preserve"> </v>
      </c>
      <c r="AY1875" s="7" t="str">
        <f>AX1866&amp;AX1867&amp;AX1868&amp;AX1869&amp;AX1870&amp;AX1871&amp;AX1872&amp;AX1873&amp;AX1874&amp;AX1875</f>
        <v xml:space="preserve">          </v>
      </c>
      <c r="CG1875" s="1">
        <v>1869</v>
      </c>
      <c r="CH1875" s="1" t="str">
        <f t="shared" si="1122"/>
        <v/>
      </c>
    </row>
    <row r="1876" spans="49:86" hidden="1">
      <c r="AW1876" s="1">
        <v>1841</v>
      </c>
      <c r="AX1876" s="1" t="str">
        <f t="shared" si="1121"/>
        <v xml:space="preserve"> </v>
      </c>
      <c r="CG1876" s="1">
        <v>1870</v>
      </c>
      <c r="CH1876" s="1" t="str">
        <f t="shared" si="1122"/>
        <v/>
      </c>
    </row>
    <row r="1877" spans="49:86" hidden="1">
      <c r="AW1877" s="1">
        <v>1842</v>
      </c>
      <c r="AX1877" s="1" t="str">
        <f t="shared" si="1121"/>
        <v xml:space="preserve"> </v>
      </c>
      <c r="CG1877" s="1">
        <v>1871</v>
      </c>
      <c r="CH1877" s="1" t="str">
        <f t="shared" si="1122"/>
        <v/>
      </c>
    </row>
    <row r="1878" spans="49:86" hidden="1">
      <c r="AW1878" s="1">
        <v>1843</v>
      </c>
      <c r="AX1878" s="1" t="str">
        <f t="shared" si="1121"/>
        <v xml:space="preserve"> </v>
      </c>
      <c r="CG1878" s="1">
        <v>1872</v>
      </c>
      <c r="CH1878" s="1" t="str">
        <f t="shared" si="1122"/>
        <v/>
      </c>
    </row>
    <row r="1879" spans="49:86" hidden="1">
      <c r="AW1879" s="1">
        <v>1844</v>
      </c>
      <c r="AX1879" s="1" t="str">
        <f t="shared" si="1121"/>
        <v xml:space="preserve"> </v>
      </c>
      <c r="CG1879" s="1">
        <v>1873</v>
      </c>
      <c r="CH1879" s="1" t="str">
        <f t="shared" si="1122"/>
        <v/>
      </c>
    </row>
    <row r="1880" spans="49:86" hidden="1">
      <c r="AW1880" s="1">
        <v>1845</v>
      </c>
      <c r="AX1880" s="1" t="str">
        <f t="shared" si="1121"/>
        <v xml:space="preserve"> </v>
      </c>
      <c r="CG1880" s="1">
        <v>1874</v>
      </c>
      <c r="CH1880" s="1" t="str">
        <f t="shared" si="1122"/>
        <v/>
      </c>
    </row>
    <row r="1881" spans="49:86" hidden="1">
      <c r="AW1881" s="1">
        <v>1846</v>
      </c>
      <c r="AX1881" s="1" t="str">
        <f t="shared" si="1121"/>
        <v xml:space="preserve"> </v>
      </c>
      <c r="CG1881" s="1">
        <v>1875</v>
      </c>
      <c r="CH1881" s="1" t="str">
        <f t="shared" si="1122"/>
        <v/>
      </c>
    </row>
    <row r="1882" spans="49:86" hidden="1">
      <c r="AW1882" s="1">
        <v>1847</v>
      </c>
      <c r="AX1882" s="1" t="str">
        <f t="shared" si="1121"/>
        <v xml:space="preserve"> </v>
      </c>
      <c r="CG1882" s="1">
        <v>1876</v>
      </c>
      <c r="CH1882" s="1" t="str">
        <f t="shared" si="1122"/>
        <v/>
      </c>
    </row>
    <row r="1883" spans="49:86" hidden="1">
      <c r="AW1883" s="1">
        <v>1848</v>
      </c>
      <c r="AX1883" s="1" t="str">
        <f t="shared" si="1121"/>
        <v xml:space="preserve"> </v>
      </c>
      <c r="CG1883" s="1">
        <v>1877</v>
      </c>
      <c r="CH1883" s="1" t="str">
        <f t="shared" si="1122"/>
        <v/>
      </c>
    </row>
    <row r="1884" spans="49:86" hidden="1">
      <c r="AW1884" s="1">
        <v>1849</v>
      </c>
      <c r="AX1884" s="1" t="str">
        <f t="shared" si="1121"/>
        <v xml:space="preserve"> </v>
      </c>
      <c r="CG1884" s="1">
        <v>1878</v>
      </c>
      <c r="CH1884" s="1" t="str">
        <f t="shared" si="1122"/>
        <v/>
      </c>
    </row>
    <row r="1885" spans="49:86" hidden="1">
      <c r="AW1885" s="1">
        <v>1850</v>
      </c>
      <c r="AX1885" s="1" t="str">
        <f t="shared" si="1121"/>
        <v xml:space="preserve"> </v>
      </c>
      <c r="AY1885" s="7" t="str">
        <f>AX1876&amp;AX1877&amp;AX1878&amp;AX1879&amp;AX1880&amp;AX1881&amp;AX1882&amp;AX1883&amp;AX1884&amp;AX1885</f>
        <v xml:space="preserve">          </v>
      </c>
      <c r="CG1885" s="1">
        <v>1879</v>
      </c>
      <c r="CH1885" s="1" t="str">
        <f t="shared" si="1122"/>
        <v/>
      </c>
    </row>
    <row r="1886" spans="49:86" hidden="1">
      <c r="AW1886" s="1">
        <v>1851</v>
      </c>
      <c r="AX1886" s="1" t="str">
        <f t="shared" si="1121"/>
        <v xml:space="preserve"> </v>
      </c>
      <c r="CG1886" s="1">
        <v>1880</v>
      </c>
      <c r="CH1886" s="1" t="str">
        <f t="shared" si="1122"/>
        <v/>
      </c>
    </row>
    <row r="1887" spans="49:86" hidden="1">
      <c r="AW1887" s="1">
        <v>1852</v>
      </c>
      <c r="AX1887" s="1" t="str">
        <f t="shared" si="1121"/>
        <v xml:space="preserve"> </v>
      </c>
      <c r="CG1887" s="1">
        <v>1881</v>
      </c>
      <c r="CH1887" s="1" t="str">
        <f t="shared" si="1122"/>
        <v/>
      </c>
    </row>
    <row r="1888" spans="49:86" hidden="1">
      <c r="AW1888" s="1">
        <v>1853</v>
      </c>
      <c r="AX1888" s="1" t="str">
        <f t="shared" si="1121"/>
        <v xml:space="preserve"> </v>
      </c>
      <c r="CG1888" s="1">
        <v>1882</v>
      </c>
      <c r="CH1888" s="1" t="str">
        <f t="shared" si="1122"/>
        <v/>
      </c>
    </row>
    <row r="1889" spans="49:86" hidden="1">
      <c r="AW1889" s="1">
        <v>1854</v>
      </c>
      <c r="AX1889" s="1" t="str">
        <f t="shared" si="1121"/>
        <v xml:space="preserve"> </v>
      </c>
      <c r="CG1889" s="1">
        <v>1883</v>
      </c>
      <c r="CH1889" s="1" t="str">
        <f t="shared" si="1122"/>
        <v/>
      </c>
    </row>
    <row r="1890" spans="49:86" hidden="1">
      <c r="AW1890" s="1">
        <v>1855</v>
      </c>
      <c r="AX1890" s="1" t="str">
        <f t="shared" si="1121"/>
        <v xml:space="preserve"> </v>
      </c>
      <c r="CG1890" s="1">
        <v>1884</v>
      </c>
      <c r="CH1890" s="1" t="str">
        <f t="shared" si="1122"/>
        <v/>
      </c>
    </row>
    <row r="1891" spans="49:86" hidden="1">
      <c r="AW1891" s="1">
        <v>1856</v>
      </c>
      <c r="AX1891" s="1" t="str">
        <f t="shared" ref="AX1891:AX1954" si="1123">MID($AL$4,($AM$5)*AW1891+1,$AM$5)&amp;" "</f>
        <v xml:space="preserve"> </v>
      </c>
      <c r="CG1891" s="1">
        <v>1885</v>
      </c>
      <c r="CH1891" s="1" t="str">
        <f t="shared" si="1122"/>
        <v/>
      </c>
    </row>
    <row r="1892" spans="49:86" hidden="1">
      <c r="AW1892" s="1">
        <v>1857</v>
      </c>
      <c r="AX1892" s="1" t="str">
        <f t="shared" si="1123"/>
        <v xml:space="preserve"> </v>
      </c>
      <c r="CG1892" s="1">
        <v>1886</v>
      </c>
      <c r="CH1892" s="1" t="str">
        <f t="shared" si="1122"/>
        <v/>
      </c>
    </row>
    <row r="1893" spans="49:86" hidden="1">
      <c r="AW1893" s="1">
        <v>1858</v>
      </c>
      <c r="AX1893" s="1" t="str">
        <f t="shared" si="1123"/>
        <v xml:space="preserve"> </v>
      </c>
      <c r="CG1893" s="1">
        <v>1887</v>
      </c>
      <c r="CH1893" s="1" t="str">
        <f t="shared" si="1122"/>
        <v/>
      </c>
    </row>
    <row r="1894" spans="49:86" hidden="1">
      <c r="AW1894" s="1">
        <v>1859</v>
      </c>
      <c r="AX1894" s="1" t="str">
        <f t="shared" si="1123"/>
        <v xml:space="preserve"> </v>
      </c>
      <c r="CG1894" s="1">
        <v>1888</v>
      </c>
      <c r="CH1894" s="1" t="str">
        <f t="shared" si="1122"/>
        <v/>
      </c>
    </row>
    <row r="1895" spans="49:86" hidden="1">
      <c r="AW1895" s="1">
        <v>1860</v>
      </c>
      <c r="AX1895" s="1" t="str">
        <f t="shared" si="1123"/>
        <v xml:space="preserve"> </v>
      </c>
      <c r="AY1895" s="7" t="str">
        <f>AX1886&amp;AX1887&amp;AX1888&amp;AX1889&amp;AX1890&amp;AX1891&amp;AX1892&amp;AX1893&amp;AX1894&amp;AX1895</f>
        <v xml:space="preserve">          </v>
      </c>
      <c r="CG1895" s="1">
        <v>1889</v>
      </c>
      <c r="CH1895" s="1" t="str">
        <f t="shared" si="1122"/>
        <v/>
      </c>
    </row>
    <row r="1896" spans="49:86" hidden="1">
      <c r="AW1896" s="1">
        <v>1861</v>
      </c>
      <c r="AX1896" s="1" t="str">
        <f t="shared" si="1123"/>
        <v xml:space="preserve"> </v>
      </c>
      <c r="CG1896" s="1">
        <v>1890</v>
      </c>
      <c r="CH1896" s="1" t="str">
        <f t="shared" si="1122"/>
        <v/>
      </c>
    </row>
    <row r="1897" spans="49:86" hidden="1">
      <c r="AW1897" s="1">
        <v>1862</v>
      </c>
      <c r="AX1897" s="1" t="str">
        <f t="shared" si="1123"/>
        <v xml:space="preserve"> </v>
      </c>
      <c r="CG1897" s="1">
        <v>1891</v>
      </c>
      <c r="CH1897" s="1" t="str">
        <f t="shared" si="1122"/>
        <v/>
      </c>
    </row>
    <row r="1898" spans="49:86" hidden="1">
      <c r="AW1898" s="1">
        <v>1863</v>
      </c>
      <c r="AX1898" s="1" t="str">
        <f t="shared" si="1123"/>
        <v xml:space="preserve"> </v>
      </c>
      <c r="CG1898" s="1">
        <v>1892</v>
      </c>
      <c r="CH1898" s="1" t="str">
        <f t="shared" si="1122"/>
        <v/>
      </c>
    </row>
    <row r="1899" spans="49:86" hidden="1">
      <c r="AW1899" s="1">
        <v>1864</v>
      </c>
      <c r="AX1899" s="1" t="str">
        <f t="shared" si="1123"/>
        <v xml:space="preserve"> </v>
      </c>
      <c r="CG1899" s="1">
        <v>1893</v>
      </c>
      <c r="CH1899" s="1" t="str">
        <f t="shared" si="1122"/>
        <v/>
      </c>
    </row>
    <row r="1900" spans="49:86" hidden="1">
      <c r="AW1900" s="1">
        <v>1865</v>
      </c>
      <c r="AX1900" s="1" t="str">
        <f t="shared" si="1123"/>
        <v xml:space="preserve"> </v>
      </c>
      <c r="CG1900" s="1">
        <v>1894</v>
      </c>
      <c r="CH1900" s="1" t="str">
        <f t="shared" si="1122"/>
        <v/>
      </c>
    </row>
    <row r="1901" spans="49:86" hidden="1">
      <c r="AW1901" s="1">
        <v>1866</v>
      </c>
      <c r="AX1901" s="1" t="str">
        <f t="shared" si="1123"/>
        <v xml:space="preserve"> </v>
      </c>
      <c r="CG1901" s="1">
        <v>1895</v>
      </c>
      <c r="CH1901" s="1" t="str">
        <f t="shared" si="1122"/>
        <v/>
      </c>
    </row>
    <row r="1902" spans="49:86" hidden="1">
      <c r="AW1902" s="1">
        <v>1867</v>
      </c>
      <c r="AX1902" s="1" t="str">
        <f t="shared" si="1123"/>
        <v xml:space="preserve"> </v>
      </c>
      <c r="CG1902" s="1">
        <v>1896</v>
      </c>
      <c r="CH1902" s="1" t="str">
        <f t="shared" si="1122"/>
        <v/>
      </c>
    </row>
    <row r="1903" spans="49:86" hidden="1">
      <c r="AW1903" s="1">
        <v>1868</v>
      </c>
      <c r="AX1903" s="1" t="str">
        <f t="shared" si="1123"/>
        <v xml:space="preserve"> </v>
      </c>
      <c r="CG1903" s="1">
        <v>1897</v>
      </c>
      <c r="CH1903" s="1" t="str">
        <f t="shared" si="1122"/>
        <v/>
      </c>
    </row>
    <row r="1904" spans="49:86" hidden="1">
      <c r="AW1904" s="1">
        <v>1869</v>
      </c>
      <c r="AX1904" s="1" t="str">
        <f t="shared" si="1123"/>
        <v xml:space="preserve"> </v>
      </c>
      <c r="CG1904" s="1">
        <v>1898</v>
      </c>
      <c r="CH1904" s="1" t="str">
        <f t="shared" si="1122"/>
        <v/>
      </c>
    </row>
    <row r="1905" spans="49:86" hidden="1">
      <c r="AW1905" s="1">
        <v>1870</v>
      </c>
      <c r="AX1905" s="1" t="str">
        <f t="shared" si="1123"/>
        <v xml:space="preserve"> </v>
      </c>
      <c r="AY1905" s="7" t="str">
        <f>AX1896&amp;AX1897&amp;AX1898&amp;AX1899&amp;AX1900&amp;AX1901&amp;AX1902&amp;AX1903&amp;AX1904&amp;AX1905</f>
        <v xml:space="preserve">          </v>
      </c>
      <c r="CG1905" s="1">
        <v>1899</v>
      </c>
      <c r="CH1905" s="1" t="str">
        <f t="shared" si="1122"/>
        <v/>
      </c>
    </row>
    <row r="1906" spans="49:86" hidden="1">
      <c r="AW1906" s="1">
        <v>1871</v>
      </c>
      <c r="AX1906" s="1" t="str">
        <f t="shared" si="1123"/>
        <v xml:space="preserve"> </v>
      </c>
      <c r="CG1906" s="1">
        <v>1900</v>
      </c>
      <c r="CH1906" s="1" t="str">
        <f t="shared" si="1122"/>
        <v/>
      </c>
    </row>
    <row r="1907" spans="49:86" hidden="1">
      <c r="AW1907" s="1">
        <v>1872</v>
      </c>
      <c r="AX1907" s="1" t="str">
        <f t="shared" si="1123"/>
        <v xml:space="preserve"> </v>
      </c>
      <c r="CG1907" s="1">
        <v>1901</v>
      </c>
      <c r="CH1907" s="1" t="str">
        <f t="shared" ref="CH1907:CH1970" si="1124">IF(MID($AL$3,CG1907,1)=" ","",MID($AL$3,CG1907,1))</f>
        <v/>
      </c>
    </row>
    <row r="1908" spans="49:86" hidden="1">
      <c r="AW1908" s="1">
        <v>1873</v>
      </c>
      <c r="AX1908" s="1" t="str">
        <f t="shared" si="1123"/>
        <v xml:space="preserve"> </v>
      </c>
      <c r="CG1908" s="1">
        <v>1902</v>
      </c>
      <c r="CH1908" s="1" t="str">
        <f t="shared" si="1124"/>
        <v/>
      </c>
    </row>
    <row r="1909" spans="49:86" hidden="1">
      <c r="AW1909" s="1">
        <v>1874</v>
      </c>
      <c r="AX1909" s="1" t="str">
        <f t="shared" si="1123"/>
        <v xml:space="preserve"> </v>
      </c>
      <c r="CG1909" s="1">
        <v>1903</v>
      </c>
      <c r="CH1909" s="1" t="str">
        <f t="shared" si="1124"/>
        <v/>
      </c>
    </row>
    <row r="1910" spans="49:86" hidden="1">
      <c r="AW1910" s="1">
        <v>1875</v>
      </c>
      <c r="AX1910" s="1" t="str">
        <f t="shared" si="1123"/>
        <v xml:space="preserve"> </v>
      </c>
      <c r="CG1910" s="1">
        <v>1904</v>
      </c>
      <c r="CH1910" s="1" t="str">
        <f t="shared" si="1124"/>
        <v/>
      </c>
    </row>
    <row r="1911" spans="49:86" hidden="1">
      <c r="AW1911" s="1">
        <v>1876</v>
      </c>
      <c r="AX1911" s="1" t="str">
        <f t="shared" si="1123"/>
        <v xml:space="preserve"> </v>
      </c>
      <c r="CG1911" s="1">
        <v>1905</v>
      </c>
      <c r="CH1911" s="1" t="str">
        <f t="shared" si="1124"/>
        <v/>
      </c>
    </row>
    <row r="1912" spans="49:86" hidden="1">
      <c r="AW1912" s="1">
        <v>1877</v>
      </c>
      <c r="AX1912" s="1" t="str">
        <f t="shared" si="1123"/>
        <v xml:space="preserve"> </v>
      </c>
      <c r="CG1912" s="1">
        <v>1906</v>
      </c>
      <c r="CH1912" s="1" t="str">
        <f t="shared" si="1124"/>
        <v/>
      </c>
    </row>
    <row r="1913" spans="49:86" hidden="1">
      <c r="AW1913" s="1">
        <v>1878</v>
      </c>
      <c r="AX1913" s="1" t="str">
        <f t="shared" si="1123"/>
        <v xml:space="preserve"> </v>
      </c>
      <c r="CG1913" s="1">
        <v>1907</v>
      </c>
      <c r="CH1913" s="1" t="str">
        <f t="shared" si="1124"/>
        <v/>
      </c>
    </row>
    <row r="1914" spans="49:86" hidden="1">
      <c r="AW1914" s="1">
        <v>1879</v>
      </c>
      <c r="AX1914" s="1" t="str">
        <f t="shared" si="1123"/>
        <v xml:space="preserve"> </v>
      </c>
      <c r="CG1914" s="1">
        <v>1908</v>
      </c>
      <c r="CH1914" s="1" t="str">
        <f t="shared" si="1124"/>
        <v/>
      </c>
    </row>
    <row r="1915" spans="49:86" hidden="1">
      <c r="AW1915" s="1">
        <v>1880</v>
      </c>
      <c r="AX1915" s="1" t="str">
        <f t="shared" si="1123"/>
        <v xml:space="preserve"> </v>
      </c>
      <c r="AY1915" s="7" t="str">
        <f>AX1906&amp;AX1907&amp;AX1908&amp;AX1909&amp;AX1910&amp;AX1911&amp;AX1912&amp;AX1913&amp;AX1914&amp;AX1915</f>
        <v xml:space="preserve">          </v>
      </c>
      <c r="CG1915" s="1">
        <v>1909</v>
      </c>
      <c r="CH1915" s="1" t="str">
        <f t="shared" si="1124"/>
        <v/>
      </c>
    </row>
    <row r="1916" spans="49:86" hidden="1">
      <c r="AW1916" s="1">
        <v>1881</v>
      </c>
      <c r="AX1916" s="1" t="str">
        <f t="shared" si="1123"/>
        <v xml:space="preserve"> </v>
      </c>
      <c r="CG1916" s="1">
        <v>1910</v>
      </c>
      <c r="CH1916" s="1" t="str">
        <f t="shared" si="1124"/>
        <v/>
      </c>
    </row>
    <row r="1917" spans="49:86" hidden="1">
      <c r="AW1917" s="1">
        <v>1882</v>
      </c>
      <c r="AX1917" s="1" t="str">
        <f t="shared" si="1123"/>
        <v xml:space="preserve"> </v>
      </c>
      <c r="CG1917" s="1">
        <v>1911</v>
      </c>
      <c r="CH1917" s="1" t="str">
        <f t="shared" si="1124"/>
        <v/>
      </c>
    </row>
    <row r="1918" spans="49:86" hidden="1">
      <c r="AW1918" s="1">
        <v>1883</v>
      </c>
      <c r="AX1918" s="1" t="str">
        <f t="shared" si="1123"/>
        <v xml:space="preserve"> </v>
      </c>
      <c r="CG1918" s="1">
        <v>1912</v>
      </c>
      <c r="CH1918" s="1" t="str">
        <f t="shared" si="1124"/>
        <v/>
      </c>
    </row>
    <row r="1919" spans="49:86" hidden="1">
      <c r="AW1919" s="1">
        <v>1884</v>
      </c>
      <c r="AX1919" s="1" t="str">
        <f t="shared" si="1123"/>
        <v xml:space="preserve"> </v>
      </c>
      <c r="CG1919" s="1">
        <v>1913</v>
      </c>
      <c r="CH1919" s="1" t="str">
        <f t="shared" si="1124"/>
        <v/>
      </c>
    </row>
    <row r="1920" spans="49:86" hidden="1">
      <c r="AW1920" s="1">
        <v>1885</v>
      </c>
      <c r="AX1920" s="1" t="str">
        <f t="shared" si="1123"/>
        <v xml:space="preserve"> </v>
      </c>
      <c r="CG1920" s="1">
        <v>1914</v>
      </c>
      <c r="CH1920" s="1" t="str">
        <f t="shared" si="1124"/>
        <v/>
      </c>
    </row>
    <row r="1921" spans="49:86" hidden="1">
      <c r="AW1921" s="1">
        <v>1886</v>
      </c>
      <c r="AX1921" s="1" t="str">
        <f t="shared" si="1123"/>
        <v xml:space="preserve"> </v>
      </c>
      <c r="CG1921" s="1">
        <v>1915</v>
      </c>
      <c r="CH1921" s="1" t="str">
        <f t="shared" si="1124"/>
        <v/>
      </c>
    </row>
    <row r="1922" spans="49:86" hidden="1">
      <c r="AW1922" s="1">
        <v>1887</v>
      </c>
      <c r="AX1922" s="1" t="str">
        <f t="shared" si="1123"/>
        <v xml:space="preserve"> </v>
      </c>
      <c r="CG1922" s="1">
        <v>1916</v>
      </c>
      <c r="CH1922" s="1" t="str">
        <f t="shared" si="1124"/>
        <v/>
      </c>
    </row>
    <row r="1923" spans="49:86" hidden="1">
      <c r="AW1923" s="1">
        <v>1888</v>
      </c>
      <c r="AX1923" s="1" t="str">
        <f t="shared" si="1123"/>
        <v xml:space="preserve"> </v>
      </c>
      <c r="CG1923" s="1">
        <v>1917</v>
      </c>
      <c r="CH1923" s="1" t="str">
        <f t="shared" si="1124"/>
        <v/>
      </c>
    </row>
    <row r="1924" spans="49:86" hidden="1">
      <c r="AW1924" s="1">
        <v>1889</v>
      </c>
      <c r="AX1924" s="1" t="str">
        <f t="shared" si="1123"/>
        <v xml:space="preserve"> </v>
      </c>
      <c r="CG1924" s="1">
        <v>1918</v>
      </c>
      <c r="CH1924" s="1" t="str">
        <f t="shared" si="1124"/>
        <v/>
      </c>
    </row>
    <row r="1925" spans="49:86" hidden="1">
      <c r="AW1925" s="1">
        <v>1890</v>
      </c>
      <c r="AX1925" s="1" t="str">
        <f t="shared" si="1123"/>
        <v xml:space="preserve"> </v>
      </c>
      <c r="AY1925" s="7" t="str">
        <f>AX1916&amp;AX1917&amp;AX1918&amp;AX1919&amp;AX1920&amp;AX1921&amp;AX1922&amp;AX1923&amp;AX1924&amp;AX1925</f>
        <v xml:space="preserve">          </v>
      </c>
      <c r="CG1925" s="1">
        <v>1919</v>
      </c>
      <c r="CH1925" s="1" t="str">
        <f t="shared" si="1124"/>
        <v/>
      </c>
    </row>
    <row r="1926" spans="49:86" hidden="1">
      <c r="AW1926" s="1">
        <v>1891</v>
      </c>
      <c r="AX1926" s="1" t="str">
        <f t="shared" si="1123"/>
        <v xml:space="preserve"> </v>
      </c>
      <c r="CG1926" s="1">
        <v>1920</v>
      </c>
      <c r="CH1926" s="1" t="str">
        <f t="shared" si="1124"/>
        <v/>
      </c>
    </row>
    <row r="1927" spans="49:86" hidden="1">
      <c r="AW1927" s="1">
        <v>1892</v>
      </c>
      <c r="AX1927" s="1" t="str">
        <f t="shared" si="1123"/>
        <v xml:space="preserve"> </v>
      </c>
      <c r="CG1927" s="1">
        <v>1921</v>
      </c>
      <c r="CH1927" s="1" t="str">
        <f t="shared" si="1124"/>
        <v/>
      </c>
    </row>
    <row r="1928" spans="49:86" hidden="1">
      <c r="AW1928" s="1">
        <v>1893</v>
      </c>
      <c r="AX1928" s="1" t="str">
        <f t="shared" si="1123"/>
        <v xml:space="preserve"> </v>
      </c>
      <c r="CG1928" s="1">
        <v>1922</v>
      </c>
      <c r="CH1928" s="1" t="str">
        <f t="shared" si="1124"/>
        <v/>
      </c>
    </row>
    <row r="1929" spans="49:86" hidden="1">
      <c r="AW1929" s="1">
        <v>1894</v>
      </c>
      <c r="AX1929" s="1" t="str">
        <f t="shared" si="1123"/>
        <v xml:space="preserve"> </v>
      </c>
      <c r="CG1929" s="1">
        <v>1923</v>
      </c>
      <c r="CH1929" s="1" t="str">
        <f t="shared" si="1124"/>
        <v/>
      </c>
    </row>
    <row r="1930" spans="49:86" hidden="1">
      <c r="AW1930" s="1">
        <v>1895</v>
      </c>
      <c r="AX1930" s="1" t="str">
        <f t="shared" si="1123"/>
        <v xml:space="preserve"> </v>
      </c>
      <c r="CG1930" s="1">
        <v>1924</v>
      </c>
      <c r="CH1930" s="1" t="str">
        <f t="shared" si="1124"/>
        <v/>
      </c>
    </row>
    <row r="1931" spans="49:86" hidden="1">
      <c r="AW1931" s="1">
        <v>1896</v>
      </c>
      <c r="AX1931" s="1" t="str">
        <f t="shared" si="1123"/>
        <v xml:space="preserve"> </v>
      </c>
      <c r="CG1931" s="1">
        <v>1925</v>
      </c>
      <c r="CH1931" s="1" t="str">
        <f t="shared" si="1124"/>
        <v/>
      </c>
    </row>
    <row r="1932" spans="49:86" hidden="1">
      <c r="AW1932" s="1">
        <v>1897</v>
      </c>
      <c r="AX1932" s="1" t="str">
        <f t="shared" si="1123"/>
        <v xml:space="preserve"> </v>
      </c>
      <c r="CG1932" s="1">
        <v>1926</v>
      </c>
      <c r="CH1932" s="1" t="str">
        <f t="shared" si="1124"/>
        <v/>
      </c>
    </row>
    <row r="1933" spans="49:86" hidden="1">
      <c r="AW1933" s="1">
        <v>1898</v>
      </c>
      <c r="AX1933" s="1" t="str">
        <f t="shared" si="1123"/>
        <v xml:space="preserve"> </v>
      </c>
      <c r="CG1933" s="1">
        <v>1927</v>
      </c>
      <c r="CH1933" s="1" t="str">
        <f t="shared" si="1124"/>
        <v/>
      </c>
    </row>
    <row r="1934" spans="49:86" hidden="1">
      <c r="AW1934" s="1">
        <v>1899</v>
      </c>
      <c r="AX1934" s="1" t="str">
        <f t="shared" si="1123"/>
        <v xml:space="preserve"> </v>
      </c>
      <c r="CG1934" s="1">
        <v>1928</v>
      </c>
      <c r="CH1934" s="1" t="str">
        <f t="shared" si="1124"/>
        <v/>
      </c>
    </row>
    <row r="1935" spans="49:86" hidden="1">
      <c r="AW1935" s="1">
        <v>1900</v>
      </c>
      <c r="AX1935" s="1" t="str">
        <f t="shared" si="1123"/>
        <v xml:space="preserve"> </v>
      </c>
      <c r="AY1935" s="7" t="str">
        <f>AX1926&amp;AX1927&amp;AX1928&amp;AX1929&amp;AX1930&amp;AX1931&amp;AX1932&amp;AX1933&amp;AX1934&amp;AX1935</f>
        <v xml:space="preserve">          </v>
      </c>
      <c r="AZ1935" s="1" t="str">
        <f>AY1845&amp;AY1855&amp;AY1865&amp;AY1875&amp;AY1885&amp;AY1895&amp;AY1905&amp;AY1915&amp;AY1925&amp;AY1935</f>
        <v xml:space="preserve">                                                                                                     </v>
      </c>
      <c r="CG1935" s="1">
        <v>1929</v>
      </c>
      <c r="CH1935" s="1" t="str">
        <f t="shared" si="1124"/>
        <v/>
      </c>
    </row>
    <row r="1936" spans="49:86" hidden="1">
      <c r="AW1936" s="1">
        <v>1901</v>
      </c>
      <c r="AX1936" s="1" t="str">
        <f t="shared" si="1123"/>
        <v xml:space="preserve"> </v>
      </c>
      <c r="CG1936" s="1">
        <v>1930</v>
      </c>
      <c r="CH1936" s="1" t="str">
        <f t="shared" si="1124"/>
        <v/>
      </c>
    </row>
    <row r="1937" spans="49:86" hidden="1">
      <c r="AW1937" s="1">
        <v>1902</v>
      </c>
      <c r="AX1937" s="1" t="str">
        <f t="shared" si="1123"/>
        <v xml:space="preserve"> </v>
      </c>
      <c r="CG1937" s="1">
        <v>1931</v>
      </c>
      <c r="CH1937" s="1" t="str">
        <f t="shared" si="1124"/>
        <v/>
      </c>
    </row>
    <row r="1938" spans="49:86" hidden="1">
      <c r="AW1938" s="1">
        <v>1903</v>
      </c>
      <c r="AX1938" s="1" t="str">
        <f t="shared" si="1123"/>
        <v xml:space="preserve"> </v>
      </c>
      <c r="CG1938" s="1">
        <v>1932</v>
      </c>
      <c r="CH1938" s="1" t="str">
        <f t="shared" si="1124"/>
        <v/>
      </c>
    </row>
    <row r="1939" spans="49:86" hidden="1">
      <c r="AW1939" s="1">
        <v>1904</v>
      </c>
      <c r="AX1939" s="1" t="str">
        <f t="shared" si="1123"/>
        <v xml:space="preserve"> </v>
      </c>
      <c r="CG1939" s="1">
        <v>1933</v>
      </c>
      <c r="CH1939" s="1" t="str">
        <f t="shared" si="1124"/>
        <v/>
      </c>
    </row>
    <row r="1940" spans="49:86" hidden="1">
      <c r="AW1940" s="1">
        <v>1905</v>
      </c>
      <c r="AX1940" s="1" t="str">
        <f t="shared" si="1123"/>
        <v xml:space="preserve"> </v>
      </c>
      <c r="CG1940" s="1">
        <v>1934</v>
      </c>
      <c r="CH1940" s="1" t="str">
        <f t="shared" si="1124"/>
        <v/>
      </c>
    </row>
    <row r="1941" spans="49:86" hidden="1">
      <c r="AW1941" s="1">
        <v>1906</v>
      </c>
      <c r="AX1941" s="1" t="str">
        <f t="shared" si="1123"/>
        <v xml:space="preserve"> </v>
      </c>
      <c r="CG1941" s="1">
        <v>1935</v>
      </c>
      <c r="CH1941" s="1" t="str">
        <f t="shared" si="1124"/>
        <v/>
      </c>
    </row>
    <row r="1942" spans="49:86" hidden="1">
      <c r="AW1942" s="1">
        <v>1907</v>
      </c>
      <c r="AX1942" s="1" t="str">
        <f t="shared" si="1123"/>
        <v xml:space="preserve"> </v>
      </c>
      <c r="CG1942" s="1">
        <v>1936</v>
      </c>
      <c r="CH1942" s="1" t="str">
        <f t="shared" si="1124"/>
        <v/>
      </c>
    </row>
    <row r="1943" spans="49:86" hidden="1">
      <c r="AW1943" s="1">
        <v>1908</v>
      </c>
      <c r="AX1943" s="1" t="str">
        <f t="shared" si="1123"/>
        <v xml:space="preserve"> </v>
      </c>
      <c r="CG1943" s="1">
        <v>1937</v>
      </c>
      <c r="CH1943" s="1" t="str">
        <f t="shared" si="1124"/>
        <v/>
      </c>
    </row>
    <row r="1944" spans="49:86" hidden="1">
      <c r="AW1944" s="1">
        <v>1909</v>
      </c>
      <c r="AX1944" s="1" t="str">
        <f t="shared" si="1123"/>
        <v xml:space="preserve"> </v>
      </c>
      <c r="CG1944" s="1">
        <v>1938</v>
      </c>
      <c r="CH1944" s="1" t="str">
        <f t="shared" si="1124"/>
        <v/>
      </c>
    </row>
    <row r="1945" spans="49:86" hidden="1">
      <c r="AW1945" s="1">
        <v>1910</v>
      </c>
      <c r="AX1945" s="1" t="str">
        <f t="shared" si="1123"/>
        <v xml:space="preserve"> </v>
      </c>
      <c r="AY1945" s="7" t="str">
        <f>AX1935&amp;AX1936&amp;AX1937&amp;AX1938&amp;AX1939&amp;AX1940&amp;AX1941&amp;AX1942&amp;AX1943&amp;AX1944&amp;AX1945</f>
        <v xml:space="preserve">           </v>
      </c>
      <c r="CG1945" s="1">
        <v>1939</v>
      </c>
      <c r="CH1945" s="1" t="str">
        <f t="shared" si="1124"/>
        <v/>
      </c>
    </row>
    <row r="1946" spans="49:86" hidden="1">
      <c r="AW1946" s="1">
        <v>1911</v>
      </c>
      <c r="AX1946" s="1" t="str">
        <f t="shared" si="1123"/>
        <v xml:space="preserve"> </v>
      </c>
      <c r="CG1946" s="1">
        <v>1940</v>
      </c>
      <c r="CH1946" s="1" t="str">
        <f t="shared" si="1124"/>
        <v/>
      </c>
    </row>
    <row r="1947" spans="49:86" hidden="1">
      <c r="AW1947" s="1">
        <v>1912</v>
      </c>
      <c r="AX1947" s="1" t="str">
        <f t="shared" si="1123"/>
        <v xml:space="preserve"> </v>
      </c>
      <c r="CG1947" s="1">
        <v>1941</v>
      </c>
      <c r="CH1947" s="1" t="str">
        <f t="shared" si="1124"/>
        <v/>
      </c>
    </row>
    <row r="1948" spans="49:86" hidden="1">
      <c r="AW1948" s="1">
        <v>1913</v>
      </c>
      <c r="AX1948" s="1" t="str">
        <f t="shared" si="1123"/>
        <v xml:space="preserve"> </v>
      </c>
      <c r="CG1948" s="1">
        <v>1942</v>
      </c>
      <c r="CH1948" s="1" t="str">
        <f t="shared" si="1124"/>
        <v/>
      </c>
    </row>
    <row r="1949" spans="49:86" hidden="1">
      <c r="AW1949" s="1">
        <v>1914</v>
      </c>
      <c r="AX1949" s="1" t="str">
        <f t="shared" si="1123"/>
        <v xml:space="preserve"> </v>
      </c>
      <c r="CG1949" s="1">
        <v>1943</v>
      </c>
      <c r="CH1949" s="1" t="str">
        <f t="shared" si="1124"/>
        <v/>
      </c>
    </row>
    <row r="1950" spans="49:86" hidden="1">
      <c r="AW1950" s="1">
        <v>1915</v>
      </c>
      <c r="AX1950" s="1" t="str">
        <f t="shared" si="1123"/>
        <v xml:space="preserve"> </v>
      </c>
      <c r="CG1950" s="1">
        <v>1944</v>
      </c>
      <c r="CH1950" s="1" t="str">
        <f t="shared" si="1124"/>
        <v/>
      </c>
    </row>
    <row r="1951" spans="49:86" hidden="1">
      <c r="AW1951" s="1">
        <v>1916</v>
      </c>
      <c r="AX1951" s="1" t="str">
        <f t="shared" si="1123"/>
        <v xml:space="preserve"> </v>
      </c>
      <c r="CG1951" s="1">
        <v>1945</v>
      </c>
      <c r="CH1951" s="1" t="str">
        <f t="shared" si="1124"/>
        <v/>
      </c>
    </row>
    <row r="1952" spans="49:86" hidden="1">
      <c r="AW1952" s="1">
        <v>1917</v>
      </c>
      <c r="AX1952" s="1" t="str">
        <f t="shared" si="1123"/>
        <v xml:space="preserve"> </v>
      </c>
      <c r="CG1952" s="1">
        <v>1946</v>
      </c>
      <c r="CH1952" s="1" t="str">
        <f t="shared" si="1124"/>
        <v/>
      </c>
    </row>
    <row r="1953" spans="49:86" hidden="1">
      <c r="AW1953" s="1">
        <v>1918</v>
      </c>
      <c r="AX1953" s="1" t="str">
        <f t="shared" si="1123"/>
        <v xml:space="preserve"> </v>
      </c>
      <c r="CG1953" s="1">
        <v>1947</v>
      </c>
      <c r="CH1953" s="1" t="str">
        <f t="shared" si="1124"/>
        <v/>
      </c>
    </row>
    <row r="1954" spans="49:86" hidden="1">
      <c r="AW1954" s="1">
        <v>1919</v>
      </c>
      <c r="AX1954" s="1" t="str">
        <f t="shared" si="1123"/>
        <v xml:space="preserve"> </v>
      </c>
      <c r="CG1954" s="1">
        <v>1948</v>
      </c>
      <c r="CH1954" s="1" t="str">
        <f t="shared" si="1124"/>
        <v/>
      </c>
    </row>
    <row r="1955" spans="49:86" hidden="1">
      <c r="AW1955" s="1">
        <v>1920</v>
      </c>
      <c r="AX1955" s="1" t="str">
        <f t="shared" ref="AX1955:AX2018" si="1125">MID($AL$4,($AM$5)*AW1955+1,$AM$5)&amp;" "</f>
        <v xml:space="preserve"> </v>
      </c>
      <c r="AY1955" s="7" t="str">
        <f>AX1946&amp;AX1947&amp;AX1948&amp;AX1949&amp;AX1950&amp;AX1951&amp;AX1952&amp;AX1953&amp;AX1954&amp;AX1955</f>
        <v xml:space="preserve">          </v>
      </c>
      <c r="CG1955" s="1">
        <v>1949</v>
      </c>
      <c r="CH1955" s="1" t="str">
        <f t="shared" si="1124"/>
        <v/>
      </c>
    </row>
    <row r="1956" spans="49:86" hidden="1">
      <c r="AW1956" s="1">
        <v>1921</v>
      </c>
      <c r="AX1956" s="1" t="str">
        <f t="shared" si="1125"/>
        <v xml:space="preserve"> </v>
      </c>
      <c r="CG1956" s="1">
        <v>1950</v>
      </c>
      <c r="CH1956" s="1" t="str">
        <f t="shared" si="1124"/>
        <v/>
      </c>
    </row>
    <row r="1957" spans="49:86" hidden="1">
      <c r="AW1957" s="1">
        <v>1922</v>
      </c>
      <c r="AX1957" s="1" t="str">
        <f t="shared" si="1125"/>
        <v xml:space="preserve"> </v>
      </c>
      <c r="CG1957" s="1">
        <v>1951</v>
      </c>
      <c r="CH1957" s="1" t="str">
        <f t="shared" si="1124"/>
        <v/>
      </c>
    </row>
    <row r="1958" spans="49:86" hidden="1">
      <c r="AW1958" s="1">
        <v>1923</v>
      </c>
      <c r="AX1958" s="1" t="str">
        <f t="shared" si="1125"/>
        <v xml:space="preserve"> </v>
      </c>
      <c r="CG1958" s="1">
        <v>1952</v>
      </c>
      <c r="CH1958" s="1" t="str">
        <f t="shared" si="1124"/>
        <v/>
      </c>
    </row>
    <row r="1959" spans="49:86" hidden="1">
      <c r="AW1959" s="1">
        <v>1924</v>
      </c>
      <c r="AX1959" s="1" t="str">
        <f t="shared" si="1125"/>
        <v xml:space="preserve"> </v>
      </c>
      <c r="CG1959" s="1">
        <v>1953</v>
      </c>
      <c r="CH1959" s="1" t="str">
        <f t="shared" si="1124"/>
        <v/>
      </c>
    </row>
    <row r="1960" spans="49:86" hidden="1">
      <c r="AW1960" s="1">
        <v>1925</v>
      </c>
      <c r="AX1960" s="1" t="str">
        <f t="shared" si="1125"/>
        <v xml:space="preserve"> </v>
      </c>
      <c r="CG1960" s="1">
        <v>1954</v>
      </c>
      <c r="CH1960" s="1" t="str">
        <f t="shared" si="1124"/>
        <v/>
      </c>
    </row>
    <row r="1961" spans="49:86" hidden="1">
      <c r="AW1961" s="1">
        <v>1926</v>
      </c>
      <c r="AX1961" s="1" t="str">
        <f t="shared" si="1125"/>
        <v xml:space="preserve"> </v>
      </c>
      <c r="CG1961" s="1">
        <v>1955</v>
      </c>
      <c r="CH1961" s="1" t="str">
        <f t="shared" si="1124"/>
        <v/>
      </c>
    </row>
    <row r="1962" spans="49:86" hidden="1">
      <c r="AW1962" s="1">
        <v>1927</v>
      </c>
      <c r="AX1962" s="1" t="str">
        <f t="shared" si="1125"/>
        <v xml:space="preserve"> </v>
      </c>
      <c r="CG1962" s="1">
        <v>1956</v>
      </c>
      <c r="CH1962" s="1" t="str">
        <f t="shared" si="1124"/>
        <v/>
      </c>
    </row>
    <row r="1963" spans="49:86" hidden="1">
      <c r="AW1963" s="1">
        <v>1928</v>
      </c>
      <c r="AX1963" s="1" t="str">
        <f t="shared" si="1125"/>
        <v xml:space="preserve"> </v>
      </c>
      <c r="CG1963" s="1">
        <v>1957</v>
      </c>
      <c r="CH1963" s="1" t="str">
        <f t="shared" si="1124"/>
        <v/>
      </c>
    </row>
    <row r="1964" spans="49:86" hidden="1">
      <c r="AW1964" s="1">
        <v>1929</v>
      </c>
      <c r="AX1964" s="1" t="str">
        <f t="shared" si="1125"/>
        <v xml:space="preserve"> </v>
      </c>
      <c r="CG1964" s="1">
        <v>1958</v>
      </c>
      <c r="CH1964" s="1" t="str">
        <f t="shared" si="1124"/>
        <v/>
      </c>
    </row>
    <row r="1965" spans="49:86" hidden="1">
      <c r="AW1965" s="1">
        <v>1930</v>
      </c>
      <c r="AX1965" s="1" t="str">
        <f t="shared" si="1125"/>
        <v xml:space="preserve"> </v>
      </c>
      <c r="AY1965" s="7" t="str">
        <f>AX1956&amp;AX1957&amp;AX1958&amp;AX1959&amp;AX1960&amp;AX1961&amp;AX1962&amp;AX1963&amp;AX1964&amp;AX1965</f>
        <v xml:space="preserve">          </v>
      </c>
      <c r="CG1965" s="1">
        <v>1959</v>
      </c>
      <c r="CH1965" s="1" t="str">
        <f t="shared" si="1124"/>
        <v/>
      </c>
    </row>
    <row r="1966" spans="49:86" hidden="1">
      <c r="AW1966" s="1">
        <v>1931</v>
      </c>
      <c r="AX1966" s="1" t="str">
        <f t="shared" si="1125"/>
        <v xml:space="preserve"> </v>
      </c>
      <c r="CG1966" s="1">
        <v>1960</v>
      </c>
      <c r="CH1966" s="1" t="str">
        <f t="shared" si="1124"/>
        <v/>
      </c>
    </row>
    <row r="1967" spans="49:86" hidden="1">
      <c r="AW1967" s="1">
        <v>1932</v>
      </c>
      <c r="AX1967" s="1" t="str">
        <f t="shared" si="1125"/>
        <v xml:space="preserve"> </v>
      </c>
      <c r="CG1967" s="1">
        <v>1961</v>
      </c>
      <c r="CH1967" s="1" t="str">
        <f t="shared" si="1124"/>
        <v/>
      </c>
    </row>
    <row r="1968" spans="49:86" hidden="1">
      <c r="AW1968" s="1">
        <v>1933</v>
      </c>
      <c r="AX1968" s="1" t="str">
        <f t="shared" si="1125"/>
        <v xml:space="preserve"> </v>
      </c>
      <c r="CG1968" s="1">
        <v>1962</v>
      </c>
      <c r="CH1968" s="1" t="str">
        <f t="shared" si="1124"/>
        <v/>
      </c>
    </row>
    <row r="1969" spans="49:86" hidden="1">
      <c r="AW1969" s="1">
        <v>1934</v>
      </c>
      <c r="AX1969" s="1" t="str">
        <f t="shared" si="1125"/>
        <v xml:space="preserve"> </v>
      </c>
      <c r="CG1969" s="1">
        <v>1963</v>
      </c>
      <c r="CH1969" s="1" t="str">
        <f t="shared" si="1124"/>
        <v/>
      </c>
    </row>
    <row r="1970" spans="49:86" hidden="1">
      <c r="AW1970" s="1">
        <v>1935</v>
      </c>
      <c r="AX1970" s="1" t="str">
        <f t="shared" si="1125"/>
        <v xml:space="preserve"> </v>
      </c>
      <c r="CG1970" s="1">
        <v>1964</v>
      </c>
      <c r="CH1970" s="1" t="str">
        <f t="shared" si="1124"/>
        <v/>
      </c>
    </row>
    <row r="1971" spans="49:86" hidden="1">
      <c r="AW1971" s="1">
        <v>1936</v>
      </c>
      <c r="AX1971" s="1" t="str">
        <f t="shared" si="1125"/>
        <v xml:space="preserve"> </v>
      </c>
      <c r="CG1971" s="1">
        <v>1965</v>
      </c>
      <c r="CH1971" s="1" t="str">
        <f t="shared" ref="CH1971:CH2034" si="1126">IF(MID($AL$3,CG1971,1)=" ","",MID($AL$3,CG1971,1))</f>
        <v/>
      </c>
    </row>
    <row r="1972" spans="49:86" hidden="1">
      <c r="AW1972" s="1">
        <v>1937</v>
      </c>
      <c r="AX1972" s="1" t="str">
        <f t="shared" si="1125"/>
        <v xml:space="preserve"> </v>
      </c>
      <c r="CG1972" s="1">
        <v>1966</v>
      </c>
      <c r="CH1972" s="1" t="str">
        <f t="shared" si="1126"/>
        <v/>
      </c>
    </row>
    <row r="1973" spans="49:86" hidden="1">
      <c r="AW1973" s="1">
        <v>1938</v>
      </c>
      <c r="AX1973" s="1" t="str">
        <f t="shared" si="1125"/>
        <v xml:space="preserve"> </v>
      </c>
      <c r="CG1973" s="1">
        <v>1967</v>
      </c>
      <c r="CH1973" s="1" t="str">
        <f t="shared" si="1126"/>
        <v/>
      </c>
    </row>
    <row r="1974" spans="49:86" hidden="1">
      <c r="AW1974" s="1">
        <v>1939</v>
      </c>
      <c r="AX1974" s="1" t="str">
        <f t="shared" si="1125"/>
        <v xml:space="preserve"> </v>
      </c>
      <c r="CG1974" s="1">
        <v>1968</v>
      </c>
      <c r="CH1974" s="1" t="str">
        <f t="shared" si="1126"/>
        <v/>
      </c>
    </row>
    <row r="1975" spans="49:86" hidden="1">
      <c r="AW1975" s="1">
        <v>1940</v>
      </c>
      <c r="AX1975" s="1" t="str">
        <f t="shared" si="1125"/>
        <v xml:space="preserve"> </v>
      </c>
      <c r="AY1975" s="7" t="str">
        <f>AX1966&amp;AX1967&amp;AX1968&amp;AX1969&amp;AX1970&amp;AX1971&amp;AX1972&amp;AX1973&amp;AX1974&amp;AX1975</f>
        <v xml:space="preserve">          </v>
      </c>
      <c r="CG1975" s="1">
        <v>1969</v>
      </c>
      <c r="CH1975" s="1" t="str">
        <f t="shared" si="1126"/>
        <v/>
      </c>
    </row>
    <row r="1976" spans="49:86" hidden="1">
      <c r="AW1976" s="1">
        <v>1941</v>
      </c>
      <c r="AX1976" s="1" t="str">
        <f t="shared" si="1125"/>
        <v xml:space="preserve"> </v>
      </c>
      <c r="CG1976" s="1">
        <v>1970</v>
      </c>
      <c r="CH1976" s="1" t="str">
        <f t="shared" si="1126"/>
        <v/>
      </c>
    </row>
    <row r="1977" spans="49:86" hidden="1">
      <c r="AW1977" s="1">
        <v>1942</v>
      </c>
      <c r="AX1977" s="1" t="str">
        <f t="shared" si="1125"/>
        <v xml:space="preserve"> </v>
      </c>
      <c r="CG1977" s="1">
        <v>1971</v>
      </c>
      <c r="CH1977" s="1" t="str">
        <f t="shared" si="1126"/>
        <v/>
      </c>
    </row>
    <row r="1978" spans="49:86" hidden="1">
      <c r="AW1978" s="1">
        <v>1943</v>
      </c>
      <c r="AX1978" s="1" t="str">
        <f t="shared" si="1125"/>
        <v xml:space="preserve"> </v>
      </c>
      <c r="CG1978" s="1">
        <v>1972</v>
      </c>
      <c r="CH1978" s="1" t="str">
        <f t="shared" si="1126"/>
        <v/>
      </c>
    </row>
    <row r="1979" spans="49:86" hidden="1">
      <c r="AW1979" s="1">
        <v>1944</v>
      </c>
      <c r="AX1979" s="1" t="str">
        <f t="shared" si="1125"/>
        <v xml:space="preserve"> </v>
      </c>
      <c r="CG1979" s="1">
        <v>1973</v>
      </c>
      <c r="CH1979" s="1" t="str">
        <f t="shared" si="1126"/>
        <v/>
      </c>
    </row>
    <row r="1980" spans="49:86" hidden="1">
      <c r="AW1980" s="1">
        <v>1945</v>
      </c>
      <c r="AX1980" s="1" t="str">
        <f t="shared" si="1125"/>
        <v xml:space="preserve"> </v>
      </c>
      <c r="CG1980" s="1">
        <v>1974</v>
      </c>
      <c r="CH1980" s="1" t="str">
        <f t="shared" si="1126"/>
        <v/>
      </c>
    </row>
    <row r="1981" spans="49:86" hidden="1">
      <c r="AW1981" s="1">
        <v>1946</v>
      </c>
      <c r="AX1981" s="1" t="str">
        <f t="shared" si="1125"/>
        <v xml:space="preserve"> </v>
      </c>
      <c r="CG1981" s="1">
        <v>1975</v>
      </c>
      <c r="CH1981" s="1" t="str">
        <f t="shared" si="1126"/>
        <v/>
      </c>
    </row>
    <row r="1982" spans="49:86" hidden="1">
      <c r="AW1982" s="1">
        <v>1947</v>
      </c>
      <c r="AX1982" s="1" t="str">
        <f t="shared" si="1125"/>
        <v xml:space="preserve"> </v>
      </c>
      <c r="CG1982" s="1">
        <v>1976</v>
      </c>
      <c r="CH1982" s="1" t="str">
        <f t="shared" si="1126"/>
        <v/>
      </c>
    </row>
    <row r="1983" spans="49:86" hidden="1">
      <c r="AW1983" s="1">
        <v>1948</v>
      </c>
      <c r="AX1983" s="1" t="str">
        <f t="shared" si="1125"/>
        <v xml:space="preserve"> </v>
      </c>
      <c r="CG1983" s="1">
        <v>1977</v>
      </c>
      <c r="CH1983" s="1" t="str">
        <f t="shared" si="1126"/>
        <v/>
      </c>
    </row>
    <row r="1984" spans="49:86" hidden="1">
      <c r="AW1984" s="1">
        <v>1949</v>
      </c>
      <c r="AX1984" s="1" t="str">
        <f t="shared" si="1125"/>
        <v xml:space="preserve"> </v>
      </c>
      <c r="CG1984" s="1">
        <v>1978</v>
      </c>
      <c r="CH1984" s="1" t="str">
        <f t="shared" si="1126"/>
        <v/>
      </c>
    </row>
    <row r="1985" spans="49:86" hidden="1">
      <c r="AW1985" s="1">
        <v>1950</v>
      </c>
      <c r="AX1985" s="1" t="str">
        <f t="shared" si="1125"/>
        <v xml:space="preserve"> </v>
      </c>
      <c r="AY1985" s="7" t="str">
        <f>AX1976&amp;AX1977&amp;AX1978&amp;AX1979&amp;AX1980&amp;AX1981&amp;AX1982&amp;AX1983&amp;AX1984&amp;AX1985</f>
        <v xml:space="preserve">          </v>
      </c>
      <c r="CG1985" s="1">
        <v>1979</v>
      </c>
      <c r="CH1985" s="1" t="str">
        <f t="shared" si="1126"/>
        <v/>
      </c>
    </row>
    <row r="1986" spans="49:86" hidden="1">
      <c r="AW1986" s="1">
        <v>1951</v>
      </c>
      <c r="AX1986" s="1" t="str">
        <f t="shared" si="1125"/>
        <v xml:space="preserve"> </v>
      </c>
      <c r="CG1986" s="1">
        <v>1980</v>
      </c>
      <c r="CH1986" s="1" t="str">
        <f t="shared" si="1126"/>
        <v/>
      </c>
    </row>
    <row r="1987" spans="49:86" hidden="1">
      <c r="AW1987" s="1">
        <v>1952</v>
      </c>
      <c r="AX1987" s="1" t="str">
        <f t="shared" si="1125"/>
        <v xml:space="preserve"> </v>
      </c>
      <c r="CG1987" s="1">
        <v>1981</v>
      </c>
      <c r="CH1987" s="1" t="str">
        <f t="shared" si="1126"/>
        <v/>
      </c>
    </row>
    <row r="1988" spans="49:86" hidden="1">
      <c r="AW1988" s="1">
        <v>1953</v>
      </c>
      <c r="AX1988" s="1" t="str">
        <f t="shared" si="1125"/>
        <v xml:space="preserve"> </v>
      </c>
      <c r="CG1988" s="1">
        <v>1982</v>
      </c>
      <c r="CH1988" s="1" t="str">
        <f t="shared" si="1126"/>
        <v/>
      </c>
    </row>
    <row r="1989" spans="49:86" hidden="1">
      <c r="AW1989" s="1">
        <v>1954</v>
      </c>
      <c r="AX1989" s="1" t="str">
        <f t="shared" si="1125"/>
        <v xml:space="preserve"> </v>
      </c>
      <c r="CG1989" s="1">
        <v>1983</v>
      </c>
      <c r="CH1989" s="1" t="str">
        <f t="shared" si="1126"/>
        <v/>
      </c>
    </row>
    <row r="1990" spans="49:86" hidden="1">
      <c r="AW1990" s="1">
        <v>1955</v>
      </c>
      <c r="AX1990" s="1" t="str">
        <f t="shared" si="1125"/>
        <v xml:space="preserve"> </v>
      </c>
      <c r="CG1990" s="1">
        <v>1984</v>
      </c>
      <c r="CH1990" s="1" t="str">
        <f t="shared" si="1126"/>
        <v/>
      </c>
    </row>
    <row r="1991" spans="49:86" hidden="1">
      <c r="AW1991" s="1">
        <v>1956</v>
      </c>
      <c r="AX1991" s="1" t="str">
        <f t="shared" si="1125"/>
        <v xml:space="preserve"> </v>
      </c>
      <c r="CG1991" s="1">
        <v>1985</v>
      </c>
      <c r="CH1991" s="1" t="str">
        <f t="shared" si="1126"/>
        <v/>
      </c>
    </row>
    <row r="1992" spans="49:86" hidden="1">
      <c r="AW1992" s="1">
        <v>1957</v>
      </c>
      <c r="AX1992" s="1" t="str">
        <f t="shared" si="1125"/>
        <v xml:space="preserve"> </v>
      </c>
      <c r="CG1992" s="1">
        <v>1986</v>
      </c>
      <c r="CH1992" s="1" t="str">
        <f t="shared" si="1126"/>
        <v/>
      </c>
    </row>
    <row r="1993" spans="49:86" hidden="1">
      <c r="AW1993" s="1">
        <v>1958</v>
      </c>
      <c r="AX1993" s="1" t="str">
        <f t="shared" si="1125"/>
        <v xml:space="preserve"> </v>
      </c>
      <c r="CG1993" s="1">
        <v>1987</v>
      </c>
      <c r="CH1993" s="1" t="str">
        <f t="shared" si="1126"/>
        <v/>
      </c>
    </row>
    <row r="1994" spans="49:86" hidden="1">
      <c r="AW1994" s="1">
        <v>1959</v>
      </c>
      <c r="AX1994" s="1" t="str">
        <f t="shared" si="1125"/>
        <v xml:space="preserve"> </v>
      </c>
      <c r="CG1994" s="1">
        <v>1988</v>
      </c>
      <c r="CH1994" s="1" t="str">
        <f t="shared" si="1126"/>
        <v/>
      </c>
    </row>
    <row r="1995" spans="49:86" hidden="1">
      <c r="AW1995" s="1">
        <v>1960</v>
      </c>
      <c r="AX1995" s="1" t="str">
        <f t="shared" si="1125"/>
        <v xml:space="preserve"> </v>
      </c>
      <c r="AY1995" s="7" t="str">
        <f>AX1986&amp;AX1987&amp;AX1988&amp;AX1989&amp;AX1990&amp;AX1991&amp;AX1992&amp;AX1993&amp;AX1994&amp;AX1995</f>
        <v xml:space="preserve">          </v>
      </c>
      <c r="CG1995" s="1">
        <v>1989</v>
      </c>
      <c r="CH1995" s="1" t="str">
        <f t="shared" si="1126"/>
        <v/>
      </c>
    </row>
    <row r="1996" spans="49:86" hidden="1">
      <c r="AW1996" s="1">
        <v>1961</v>
      </c>
      <c r="AX1996" s="1" t="str">
        <f t="shared" si="1125"/>
        <v xml:space="preserve"> </v>
      </c>
      <c r="CG1996" s="1">
        <v>1990</v>
      </c>
      <c r="CH1996" s="1" t="str">
        <f t="shared" si="1126"/>
        <v/>
      </c>
    </row>
    <row r="1997" spans="49:86" hidden="1">
      <c r="AW1997" s="1">
        <v>1962</v>
      </c>
      <c r="AX1997" s="1" t="str">
        <f t="shared" si="1125"/>
        <v xml:space="preserve"> </v>
      </c>
      <c r="CG1997" s="1">
        <v>1991</v>
      </c>
      <c r="CH1997" s="1" t="str">
        <f t="shared" si="1126"/>
        <v/>
      </c>
    </row>
    <row r="1998" spans="49:86" hidden="1">
      <c r="AW1998" s="1">
        <v>1963</v>
      </c>
      <c r="AX1998" s="1" t="str">
        <f t="shared" si="1125"/>
        <v xml:space="preserve"> </v>
      </c>
      <c r="CG1998" s="1">
        <v>1992</v>
      </c>
      <c r="CH1998" s="1" t="str">
        <f t="shared" si="1126"/>
        <v/>
      </c>
    </row>
    <row r="1999" spans="49:86" hidden="1">
      <c r="AW1999" s="1">
        <v>1964</v>
      </c>
      <c r="AX1999" s="1" t="str">
        <f t="shared" si="1125"/>
        <v xml:space="preserve"> </v>
      </c>
      <c r="CG1999" s="1">
        <v>1993</v>
      </c>
      <c r="CH1999" s="1" t="str">
        <f t="shared" si="1126"/>
        <v/>
      </c>
    </row>
    <row r="2000" spans="49:86" hidden="1">
      <c r="AW2000" s="1">
        <v>1965</v>
      </c>
      <c r="AX2000" s="1" t="str">
        <f t="shared" si="1125"/>
        <v xml:space="preserve"> </v>
      </c>
      <c r="CG2000" s="1">
        <v>1994</v>
      </c>
      <c r="CH2000" s="1" t="str">
        <f t="shared" si="1126"/>
        <v/>
      </c>
    </row>
    <row r="2001" spans="49:86" hidden="1">
      <c r="AW2001" s="1">
        <v>1966</v>
      </c>
      <c r="AX2001" s="1" t="str">
        <f t="shared" si="1125"/>
        <v xml:space="preserve"> </v>
      </c>
      <c r="CG2001" s="1">
        <v>1995</v>
      </c>
      <c r="CH2001" s="1" t="str">
        <f t="shared" si="1126"/>
        <v/>
      </c>
    </row>
    <row r="2002" spans="49:86" hidden="1">
      <c r="AW2002" s="1">
        <v>1967</v>
      </c>
      <c r="AX2002" s="1" t="str">
        <f t="shared" si="1125"/>
        <v xml:space="preserve"> </v>
      </c>
      <c r="CG2002" s="1">
        <v>1996</v>
      </c>
      <c r="CH2002" s="1" t="str">
        <f t="shared" si="1126"/>
        <v/>
      </c>
    </row>
    <row r="2003" spans="49:86" hidden="1">
      <c r="AW2003" s="1">
        <v>1968</v>
      </c>
      <c r="AX2003" s="1" t="str">
        <f t="shared" si="1125"/>
        <v xml:space="preserve"> </v>
      </c>
      <c r="CG2003" s="1">
        <v>1997</v>
      </c>
      <c r="CH2003" s="1" t="str">
        <f t="shared" si="1126"/>
        <v/>
      </c>
    </row>
    <row r="2004" spans="49:86" hidden="1">
      <c r="AW2004" s="1">
        <v>1969</v>
      </c>
      <c r="AX2004" s="1" t="str">
        <f t="shared" si="1125"/>
        <v xml:space="preserve"> </v>
      </c>
      <c r="CG2004" s="1">
        <v>1998</v>
      </c>
      <c r="CH2004" s="1" t="str">
        <f t="shared" si="1126"/>
        <v/>
      </c>
    </row>
    <row r="2005" spans="49:86" hidden="1">
      <c r="AW2005" s="1">
        <v>1970</v>
      </c>
      <c r="AX2005" s="1" t="str">
        <f t="shared" si="1125"/>
        <v xml:space="preserve"> </v>
      </c>
      <c r="AY2005" s="7" t="str">
        <f>AX1996&amp;AX1997&amp;AX1998&amp;AX1999&amp;AX2000&amp;AX2001&amp;AX2002&amp;AX2003&amp;AX2004&amp;AX2005</f>
        <v xml:space="preserve">          </v>
      </c>
      <c r="CG2005" s="1">
        <v>1999</v>
      </c>
      <c r="CH2005" s="1" t="str">
        <f t="shared" si="1126"/>
        <v/>
      </c>
    </row>
    <row r="2006" spans="49:86" hidden="1">
      <c r="AW2006" s="1">
        <v>1971</v>
      </c>
      <c r="AX2006" s="1" t="str">
        <f t="shared" si="1125"/>
        <v xml:space="preserve"> </v>
      </c>
      <c r="CG2006" s="1">
        <v>2000</v>
      </c>
      <c r="CH2006" s="1" t="str">
        <f t="shared" si="1126"/>
        <v/>
      </c>
    </row>
    <row r="2007" spans="49:86" hidden="1">
      <c r="AW2007" s="1">
        <v>1972</v>
      </c>
      <c r="AX2007" s="1" t="str">
        <f t="shared" si="1125"/>
        <v xml:space="preserve"> </v>
      </c>
      <c r="CG2007" s="1">
        <v>2001</v>
      </c>
      <c r="CH2007" s="1" t="str">
        <f t="shared" si="1126"/>
        <v/>
      </c>
    </row>
    <row r="2008" spans="49:86" hidden="1">
      <c r="AW2008" s="1">
        <v>1973</v>
      </c>
      <c r="AX2008" s="1" t="str">
        <f t="shared" si="1125"/>
        <v xml:space="preserve"> </v>
      </c>
      <c r="CG2008" s="1">
        <v>2002</v>
      </c>
      <c r="CH2008" s="1" t="str">
        <f t="shared" si="1126"/>
        <v/>
      </c>
    </row>
    <row r="2009" spans="49:86" hidden="1">
      <c r="AW2009" s="1">
        <v>1974</v>
      </c>
      <c r="AX2009" s="1" t="str">
        <f t="shared" si="1125"/>
        <v xml:space="preserve"> </v>
      </c>
      <c r="CG2009" s="1">
        <v>2003</v>
      </c>
      <c r="CH2009" s="1" t="str">
        <f t="shared" si="1126"/>
        <v/>
      </c>
    </row>
    <row r="2010" spans="49:86" hidden="1">
      <c r="AW2010" s="1">
        <v>1975</v>
      </c>
      <c r="AX2010" s="1" t="str">
        <f t="shared" si="1125"/>
        <v xml:space="preserve"> </v>
      </c>
      <c r="CG2010" s="1">
        <v>2004</v>
      </c>
      <c r="CH2010" s="1" t="str">
        <f t="shared" si="1126"/>
        <v/>
      </c>
    </row>
    <row r="2011" spans="49:86" hidden="1">
      <c r="AW2011" s="1">
        <v>1976</v>
      </c>
      <c r="AX2011" s="1" t="str">
        <f t="shared" si="1125"/>
        <v xml:space="preserve"> </v>
      </c>
      <c r="CG2011" s="1">
        <v>2005</v>
      </c>
      <c r="CH2011" s="1" t="str">
        <f t="shared" si="1126"/>
        <v/>
      </c>
    </row>
    <row r="2012" spans="49:86" hidden="1">
      <c r="AW2012" s="1">
        <v>1977</v>
      </c>
      <c r="AX2012" s="1" t="str">
        <f t="shared" si="1125"/>
        <v xml:space="preserve"> </v>
      </c>
      <c r="CG2012" s="1">
        <v>2006</v>
      </c>
      <c r="CH2012" s="1" t="str">
        <f t="shared" si="1126"/>
        <v/>
      </c>
    </row>
    <row r="2013" spans="49:86" hidden="1">
      <c r="AW2013" s="1">
        <v>1978</v>
      </c>
      <c r="AX2013" s="1" t="str">
        <f t="shared" si="1125"/>
        <v xml:space="preserve"> </v>
      </c>
      <c r="CG2013" s="1">
        <v>2007</v>
      </c>
      <c r="CH2013" s="1" t="str">
        <f t="shared" si="1126"/>
        <v/>
      </c>
    </row>
    <row r="2014" spans="49:86" hidden="1">
      <c r="AW2014" s="1">
        <v>1979</v>
      </c>
      <c r="AX2014" s="1" t="str">
        <f t="shared" si="1125"/>
        <v xml:space="preserve"> </v>
      </c>
      <c r="CG2014" s="1">
        <v>2008</v>
      </c>
      <c r="CH2014" s="1" t="str">
        <f t="shared" si="1126"/>
        <v/>
      </c>
    </row>
    <row r="2015" spans="49:86" hidden="1">
      <c r="AW2015" s="1">
        <v>1980</v>
      </c>
      <c r="AX2015" s="1" t="str">
        <f t="shared" si="1125"/>
        <v xml:space="preserve"> </v>
      </c>
      <c r="AY2015" s="7" t="str">
        <f>AX2006&amp;AX2007&amp;AX2008&amp;AX2009&amp;AX2010&amp;AX2011&amp;AX2012&amp;AX2013&amp;AX2014&amp;AX2015</f>
        <v xml:space="preserve">          </v>
      </c>
      <c r="CG2015" s="1">
        <v>2009</v>
      </c>
      <c r="CH2015" s="1" t="str">
        <f t="shared" si="1126"/>
        <v/>
      </c>
    </row>
    <row r="2016" spans="49:86" hidden="1">
      <c r="AW2016" s="1">
        <v>1981</v>
      </c>
      <c r="AX2016" s="1" t="str">
        <f t="shared" si="1125"/>
        <v xml:space="preserve"> </v>
      </c>
      <c r="CG2016" s="1">
        <v>2010</v>
      </c>
      <c r="CH2016" s="1" t="str">
        <f t="shared" si="1126"/>
        <v/>
      </c>
    </row>
    <row r="2017" spans="49:86" hidden="1">
      <c r="AW2017" s="1">
        <v>1982</v>
      </c>
      <c r="AX2017" s="1" t="str">
        <f t="shared" si="1125"/>
        <v xml:space="preserve"> </v>
      </c>
      <c r="CG2017" s="1">
        <v>2011</v>
      </c>
      <c r="CH2017" s="1" t="str">
        <f t="shared" si="1126"/>
        <v/>
      </c>
    </row>
    <row r="2018" spans="49:86" hidden="1">
      <c r="AW2018" s="1">
        <v>1983</v>
      </c>
      <c r="AX2018" s="1" t="str">
        <f t="shared" si="1125"/>
        <v xml:space="preserve"> </v>
      </c>
      <c r="CG2018" s="1">
        <v>2012</v>
      </c>
      <c r="CH2018" s="1" t="str">
        <f t="shared" si="1126"/>
        <v/>
      </c>
    </row>
    <row r="2019" spans="49:86" hidden="1">
      <c r="AW2019" s="1">
        <v>1984</v>
      </c>
      <c r="AX2019" s="1" t="str">
        <f t="shared" ref="AX2019:AX2082" si="1127">MID($AL$4,($AM$5)*AW2019+1,$AM$5)&amp;" "</f>
        <v xml:space="preserve"> </v>
      </c>
      <c r="CG2019" s="1">
        <v>2013</v>
      </c>
      <c r="CH2019" s="1" t="str">
        <f t="shared" si="1126"/>
        <v/>
      </c>
    </row>
    <row r="2020" spans="49:86" hidden="1">
      <c r="AW2020" s="1">
        <v>1985</v>
      </c>
      <c r="AX2020" s="1" t="str">
        <f t="shared" si="1127"/>
        <v xml:space="preserve"> </v>
      </c>
      <c r="CG2020" s="1">
        <v>2014</v>
      </c>
      <c r="CH2020" s="1" t="str">
        <f t="shared" si="1126"/>
        <v/>
      </c>
    </row>
    <row r="2021" spans="49:86" hidden="1">
      <c r="AW2021" s="1">
        <v>1986</v>
      </c>
      <c r="AX2021" s="1" t="str">
        <f t="shared" si="1127"/>
        <v xml:space="preserve"> </v>
      </c>
      <c r="CG2021" s="1">
        <v>2015</v>
      </c>
      <c r="CH2021" s="1" t="str">
        <f t="shared" si="1126"/>
        <v/>
      </c>
    </row>
    <row r="2022" spans="49:86" hidden="1">
      <c r="AW2022" s="1">
        <v>1987</v>
      </c>
      <c r="AX2022" s="1" t="str">
        <f t="shared" si="1127"/>
        <v xml:space="preserve"> </v>
      </c>
      <c r="CG2022" s="1">
        <v>2016</v>
      </c>
      <c r="CH2022" s="1" t="str">
        <f t="shared" si="1126"/>
        <v/>
      </c>
    </row>
    <row r="2023" spans="49:86" hidden="1">
      <c r="AW2023" s="1">
        <v>1988</v>
      </c>
      <c r="AX2023" s="1" t="str">
        <f t="shared" si="1127"/>
        <v xml:space="preserve"> </v>
      </c>
      <c r="CG2023" s="1">
        <v>2017</v>
      </c>
      <c r="CH2023" s="1" t="str">
        <f t="shared" si="1126"/>
        <v/>
      </c>
    </row>
    <row r="2024" spans="49:86" hidden="1">
      <c r="AW2024" s="1">
        <v>1989</v>
      </c>
      <c r="AX2024" s="1" t="str">
        <f t="shared" si="1127"/>
        <v xml:space="preserve"> </v>
      </c>
      <c r="CG2024" s="1">
        <v>2018</v>
      </c>
      <c r="CH2024" s="1" t="str">
        <f t="shared" si="1126"/>
        <v/>
      </c>
    </row>
    <row r="2025" spans="49:86" hidden="1">
      <c r="AW2025" s="1">
        <v>1990</v>
      </c>
      <c r="AX2025" s="1" t="str">
        <f t="shared" si="1127"/>
        <v xml:space="preserve"> </v>
      </c>
      <c r="AY2025" s="7" t="str">
        <f>AX2016&amp;AX2017&amp;AX2018&amp;AX2019&amp;AX2020&amp;AX2021&amp;AX2022&amp;AX2023&amp;AX2024&amp;AX2025</f>
        <v xml:space="preserve">          </v>
      </c>
      <c r="CG2025" s="1">
        <v>2019</v>
      </c>
      <c r="CH2025" s="1" t="str">
        <f t="shared" si="1126"/>
        <v/>
      </c>
    </row>
    <row r="2026" spans="49:86" hidden="1">
      <c r="AW2026" s="1">
        <v>1991</v>
      </c>
      <c r="AX2026" s="1" t="str">
        <f t="shared" si="1127"/>
        <v xml:space="preserve"> </v>
      </c>
      <c r="CG2026" s="1">
        <v>2020</v>
      </c>
      <c r="CH2026" s="1" t="str">
        <f t="shared" si="1126"/>
        <v/>
      </c>
    </row>
    <row r="2027" spans="49:86" hidden="1">
      <c r="AW2027" s="1">
        <v>1992</v>
      </c>
      <c r="AX2027" s="1" t="str">
        <f t="shared" si="1127"/>
        <v xml:space="preserve"> </v>
      </c>
      <c r="CG2027" s="1">
        <v>2021</v>
      </c>
      <c r="CH2027" s="1" t="str">
        <f t="shared" si="1126"/>
        <v/>
      </c>
    </row>
    <row r="2028" spans="49:86" hidden="1">
      <c r="AW2028" s="1">
        <v>1993</v>
      </c>
      <c r="AX2028" s="1" t="str">
        <f t="shared" si="1127"/>
        <v xml:space="preserve"> </v>
      </c>
      <c r="CG2028" s="1">
        <v>2022</v>
      </c>
      <c r="CH2028" s="1" t="str">
        <f t="shared" si="1126"/>
        <v/>
      </c>
    </row>
    <row r="2029" spans="49:86" hidden="1">
      <c r="AW2029" s="1">
        <v>1994</v>
      </c>
      <c r="AX2029" s="1" t="str">
        <f t="shared" si="1127"/>
        <v xml:space="preserve"> </v>
      </c>
      <c r="CG2029" s="1">
        <v>2023</v>
      </c>
      <c r="CH2029" s="1" t="str">
        <f t="shared" si="1126"/>
        <v/>
      </c>
    </row>
    <row r="2030" spans="49:86" hidden="1">
      <c r="AW2030" s="1">
        <v>1995</v>
      </c>
      <c r="AX2030" s="1" t="str">
        <f t="shared" si="1127"/>
        <v xml:space="preserve"> </v>
      </c>
      <c r="CG2030" s="1">
        <v>2024</v>
      </c>
      <c r="CH2030" s="1" t="str">
        <f t="shared" si="1126"/>
        <v/>
      </c>
    </row>
    <row r="2031" spans="49:86" hidden="1">
      <c r="AW2031" s="1">
        <v>1996</v>
      </c>
      <c r="AX2031" s="1" t="str">
        <f t="shared" si="1127"/>
        <v xml:space="preserve"> </v>
      </c>
      <c r="CG2031" s="1">
        <v>2025</v>
      </c>
      <c r="CH2031" s="1" t="str">
        <f t="shared" si="1126"/>
        <v/>
      </c>
    </row>
    <row r="2032" spans="49:86" hidden="1">
      <c r="AW2032" s="1">
        <v>1997</v>
      </c>
      <c r="AX2032" s="1" t="str">
        <f t="shared" si="1127"/>
        <v xml:space="preserve"> </v>
      </c>
      <c r="CG2032" s="1">
        <v>2026</v>
      </c>
      <c r="CH2032" s="1" t="str">
        <f t="shared" si="1126"/>
        <v/>
      </c>
    </row>
    <row r="2033" spans="49:86" hidden="1">
      <c r="AW2033" s="1">
        <v>1998</v>
      </c>
      <c r="AX2033" s="1" t="str">
        <f t="shared" si="1127"/>
        <v xml:space="preserve"> </v>
      </c>
      <c r="CG2033" s="1">
        <v>2027</v>
      </c>
      <c r="CH2033" s="1" t="str">
        <f t="shared" si="1126"/>
        <v/>
      </c>
    </row>
    <row r="2034" spans="49:86" hidden="1">
      <c r="AW2034" s="1">
        <v>1999</v>
      </c>
      <c r="AX2034" s="1" t="str">
        <f t="shared" si="1127"/>
        <v xml:space="preserve"> </v>
      </c>
      <c r="CG2034" s="1">
        <v>2028</v>
      </c>
      <c r="CH2034" s="1" t="str">
        <f t="shared" si="1126"/>
        <v/>
      </c>
    </row>
    <row r="2035" spans="49:86" hidden="1">
      <c r="AW2035" s="1">
        <v>2000</v>
      </c>
      <c r="AX2035" s="1" t="str">
        <f t="shared" si="1127"/>
        <v xml:space="preserve"> </v>
      </c>
      <c r="AY2035" s="7" t="str">
        <f>AX2026&amp;AX2027&amp;AX2028&amp;AX2029&amp;AX2030&amp;AX2031&amp;AX2032&amp;AX2033&amp;AX2034&amp;AX2035</f>
        <v xml:space="preserve">          </v>
      </c>
      <c r="AZ2035" s="1" t="str">
        <f>AY1945&amp;AY1955&amp;AY1965&amp;AY1975&amp;AY1985&amp;AY1995&amp;AY2005&amp;AY2015&amp;AY2025&amp;AY2035</f>
        <v xml:space="preserve">                                                                                                     </v>
      </c>
      <c r="BA2035" s="1" t="str">
        <f>AZ1635&amp;AZ1735&amp;AZ1835&amp;AZ1935&amp;AZ2035</f>
        <v xml:space="preserve">                                                                                                                                                                                                                                                                                                                                                                                                                                                                                                                         </v>
      </c>
      <c r="CG2035" s="1">
        <v>2029</v>
      </c>
      <c r="CH2035" s="1" t="str">
        <f t="shared" ref="CH2035:CH2098" si="1128">IF(MID($AL$3,CG2035,1)=" ","",MID($AL$3,CG2035,1))</f>
        <v/>
      </c>
    </row>
    <row r="2036" spans="49:86" hidden="1">
      <c r="AW2036" s="1">
        <v>2001</v>
      </c>
      <c r="AX2036" s="1" t="str">
        <f t="shared" si="1127"/>
        <v xml:space="preserve"> </v>
      </c>
      <c r="CG2036" s="1">
        <v>2030</v>
      </c>
      <c r="CH2036" s="1" t="str">
        <f t="shared" si="1128"/>
        <v/>
      </c>
    </row>
    <row r="2037" spans="49:86" hidden="1">
      <c r="AW2037" s="1">
        <v>2002</v>
      </c>
      <c r="AX2037" s="1" t="str">
        <f t="shared" si="1127"/>
        <v xml:space="preserve"> </v>
      </c>
      <c r="CG2037" s="1">
        <v>2031</v>
      </c>
      <c r="CH2037" s="1" t="str">
        <f t="shared" si="1128"/>
        <v/>
      </c>
    </row>
    <row r="2038" spans="49:86" hidden="1">
      <c r="AW2038" s="1">
        <v>2003</v>
      </c>
      <c r="AX2038" s="1" t="str">
        <f t="shared" si="1127"/>
        <v xml:space="preserve"> </v>
      </c>
      <c r="CG2038" s="1">
        <v>2032</v>
      </c>
      <c r="CH2038" s="1" t="str">
        <f t="shared" si="1128"/>
        <v/>
      </c>
    </row>
    <row r="2039" spans="49:86" hidden="1">
      <c r="AW2039" s="1">
        <v>2004</v>
      </c>
      <c r="AX2039" s="1" t="str">
        <f t="shared" si="1127"/>
        <v xml:space="preserve"> </v>
      </c>
      <c r="CG2039" s="1">
        <v>2033</v>
      </c>
      <c r="CH2039" s="1" t="str">
        <f t="shared" si="1128"/>
        <v/>
      </c>
    </row>
    <row r="2040" spans="49:86" hidden="1">
      <c r="AW2040" s="1">
        <v>2005</v>
      </c>
      <c r="AX2040" s="1" t="str">
        <f t="shared" si="1127"/>
        <v xml:space="preserve"> </v>
      </c>
      <c r="CG2040" s="1">
        <v>2034</v>
      </c>
      <c r="CH2040" s="1" t="str">
        <f t="shared" si="1128"/>
        <v/>
      </c>
    </row>
    <row r="2041" spans="49:86" hidden="1">
      <c r="AW2041" s="1">
        <v>2006</v>
      </c>
      <c r="AX2041" s="1" t="str">
        <f t="shared" si="1127"/>
        <v xml:space="preserve"> </v>
      </c>
      <c r="CG2041" s="1">
        <v>2035</v>
      </c>
      <c r="CH2041" s="1" t="str">
        <f t="shared" si="1128"/>
        <v/>
      </c>
    </row>
    <row r="2042" spans="49:86" hidden="1">
      <c r="AW2042" s="1">
        <v>2007</v>
      </c>
      <c r="AX2042" s="1" t="str">
        <f t="shared" si="1127"/>
        <v xml:space="preserve"> </v>
      </c>
      <c r="CG2042" s="1">
        <v>2036</v>
      </c>
      <c r="CH2042" s="1" t="str">
        <f t="shared" si="1128"/>
        <v/>
      </c>
    </row>
    <row r="2043" spans="49:86" hidden="1">
      <c r="AW2043" s="1">
        <v>2008</v>
      </c>
      <c r="AX2043" s="1" t="str">
        <f t="shared" si="1127"/>
        <v xml:space="preserve"> </v>
      </c>
      <c r="CG2043" s="1">
        <v>2037</v>
      </c>
      <c r="CH2043" s="1" t="str">
        <f t="shared" si="1128"/>
        <v/>
      </c>
    </row>
    <row r="2044" spans="49:86" hidden="1">
      <c r="AW2044" s="1">
        <v>2009</v>
      </c>
      <c r="AX2044" s="1" t="str">
        <f t="shared" si="1127"/>
        <v xml:space="preserve"> </v>
      </c>
      <c r="CG2044" s="1">
        <v>2038</v>
      </c>
      <c r="CH2044" s="1" t="str">
        <f t="shared" si="1128"/>
        <v/>
      </c>
    </row>
    <row r="2045" spans="49:86" hidden="1">
      <c r="AW2045" s="1">
        <v>2010</v>
      </c>
      <c r="AX2045" s="1" t="str">
        <f t="shared" si="1127"/>
        <v xml:space="preserve"> </v>
      </c>
      <c r="AY2045" s="7" t="str">
        <f>AX2035&amp;AX2036&amp;AX2037&amp;AX2038&amp;AX2039&amp;AX2040&amp;AX2041&amp;AX2042&amp;AX2043&amp;AX2044&amp;AX2045</f>
        <v xml:space="preserve">           </v>
      </c>
      <c r="CG2045" s="1">
        <v>2039</v>
      </c>
      <c r="CH2045" s="1" t="str">
        <f t="shared" si="1128"/>
        <v/>
      </c>
    </row>
    <row r="2046" spans="49:86" hidden="1">
      <c r="AW2046" s="1">
        <v>2011</v>
      </c>
      <c r="AX2046" s="1" t="str">
        <f t="shared" si="1127"/>
        <v xml:space="preserve"> </v>
      </c>
      <c r="CG2046" s="1">
        <v>2040</v>
      </c>
      <c r="CH2046" s="1" t="str">
        <f t="shared" si="1128"/>
        <v/>
      </c>
    </row>
    <row r="2047" spans="49:86" hidden="1">
      <c r="AW2047" s="1">
        <v>2012</v>
      </c>
      <c r="AX2047" s="1" t="str">
        <f t="shared" si="1127"/>
        <v xml:space="preserve"> </v>
      </c>
      <c r="CG2047" s="1">
        <v>2041</v>
      </c>
      <c r="CH2047" s="1" t="str">
        <f t="shared" si="1128"/>
        <v/>
      </c>
    </row>
    <row r="2048" spans="49:86" hidden="1">
      <c r="AW2048" s="1">
        <v>2013</v>
      </c>
      <c r="AX2048" s="1" t="str">
        <f t="shared" si="1127"/>
        <v xml:space="preserve"> </v>
      </c>
      <c r="CG2048" s="1">
        <v>2042</v>
      </c>
      <c r="CH2048" s="1" t="str">
        <f t="shared" si="1128"/>
        <v/>
      </c>
    </row>
    <row r="2049" spans="49:86" hidden="1">
      <c r="AW2049" s="1">
        <v>2014</v>
      </c>
      <c r="AX2049" s="1" t="str">
        <f t="shared" si="1127"/>
        <v xml:space="preserve"> </v>
      </c>
      <c r="CG2049" s="1">
        <v>2043</v>
      </c>
      <c r="CH2049" s="1" t="str">
        <f t="shared" si="1128"/>
        <v/>
      </c>
    </row>
    <row r="2050" spans="49:86" hidden="1">
      <c r="AW2050" s="1">
        <v>2015</v>
      </c>
      <c r="AX2050" s="1" t="str">
        <f t="shared" si="1127"/>
        <v xml:space="preserve"> </v>
      </c>
      <c r="CG2050" s="1">
        <v>2044</v>
      </c>
      <c r="CH2050" s="1" t="str">
        <f t="shared" si="1128"/>
        <v/>
      </c>
    </row>
    <row r="2051" spans="49:86" hidden="1">
      <c r="AW2051" s="1">
        <v>2016</v>
      </c>
      <c r="AX2051" s="1" t="str">
        <f t="shared" si="1127"/>
        <v xml:space="preserve"> </v>
      </c>
      <c r="CG2051" s="1">
        <v>2045</v>
      </c>
      <c r="CH2051" s="1" t="str">
        <f t="shared" si="1128"/>
        <v/>
      </c>
    </row>
    <row r="2052" spans="49:86" hidden="1">
      <c r="AW2052" s="1">
        <v>2017</v>
      </c>
      <c r="AX2052" s="1" t="str">
        <f t="shared" si="1127"/>
        <v xml:space="preserve"> </v>
      </c>
      <c r="CG2052" s="1">
        <v>2046</v>
      </c>
      <c r="CH2052" s="1" t="str">
        <f t="shared" si="1128"/>
        <v/>
      </c>
    </row>
    <row r="2053" spans="49:86" hidden="1">
      <c r="AW2053" s="1">
        <v>2018</v>
      </c>
      <c r="AX2053" s="1" t="str">
        <f t="shared" si="1127"/>
        <v xml:space="preserve"> </v>
      </c>
      <c r="CG2053" s="1">
        <v>2047</v>
      </c>
      <c r="CH2053" s="1" t="str">
        <f t="shared" si="1128"/>
        <v/>
      </c>
    </row>
    <row r="2054" spans="49:86" hidden="1">
      <c r="AW2054" s="1">
        <v>2019</v>
      </c>
      <c r="AX2054" s="1" t="str">
        <f t="shared" si="1127"/>
        <v xml:space="preserve"> </v>
      </c>
      <c r="CG2054" s="1">
        <v>2048</v>
      </c>
      <c r="CH2054" s="1" t="str">
        <f t="shared" si="1128"/>
        <v/>
      </c>
    </row>
    <row r="2055" spans="49:86" hidden="1">
      <c r="AW2055" s="1">
        <v>2020</v>
      </c>
      <c r="AX2055" s="1" t="str">
        <f t="shared" si="1127"/>
        <v xml:space="preserve"> </v>
      </c>
      <c r="AY2055" s="7" t="str">
        <f>AX2046&amp;AX2047&amp;AX2048&amp;AX2049&amp;AX2050&amp;AX2051&amp;AX2052&amp;AX2053&amp;AX2054&amp;AX2055</f>
        <v xml:space="preserve">          </v>
      </c>
      <c r="CG2055" s="1">
        <v>2049</v>
      </c>
      <c r="CH2055" s="1" t="str">
        <f t="shared" si="1128"/>
        <v/>
      </c>
    </row>
    <row r="2056" spans="49:86" hidden="1">
      <c r="AW2056" s="1">
        <v>2021</v>
      </c>
      <c r="AX2056" s="1" t="str">
        <f t="shared" si="1127"/>
        <v xml:space="preserve"> </v>
      </c>
      <c r="CG2056" s="1">
        <v>2050</v>
      </c>
      <c r="CH2056" s="1" t="str">
        <f t="shared" si="1128"/>
        <v/>
      </c>
    </row>
    <row r="2057" spans="49:86" hidden="1">
      <c r="AW2057" s="1">
        <v>2022</v>
      </c>
      <c r="AX2057" s="1" t="str">
        <f t="shared" si="1127"/>
        <v xml:space="preserve"> </v>
      </c>
      <c r="CG2057" s="1">
        <v>2051</v>
      </c>
      <c r="CH2057" s="1" t="str">
        <f t="shared" si="1128"/>
        <v/>
      </c>
    </row>
    <row r="2058" spans="49:86" hidden="1">
      <c r="AW2058" s="1">
        <v>2023</v>
      </c>
      <c r="AX2058" s="1" t="str">
        <f t="shared" si="1127"/>
        <v xml:space="preserve"> </v>
      </c>
      <c r="CG2058" s="1">
        <v>2052</v>
      </c>
      <c r="CH2058" s="1" t="str">
        <f t="shared" si="1128"/>
        <v/>
      </c>
    </row>
    <row r="2059" spans="49:86" hidden="1">
      <c r="AW2059" s="1">
        <v>2024</v>
      </c>
      <c r="AX2059" s="1" t="str">
        <f t="shared" si="1127"/>
        <v xml:space="preserve"> </v>
      </c>
      <c r="CG2059" s="1">
        <v>2053</v>
      </c>
      <c r="CH2059" s="1" t="str">
        <f t="shared" si="1128"/>
        <v/>
      </c>
    </row>
    <row r="2060" spans="49:86" hidden="1">
      <c r="AW2060" s="1">
        <v>2025</v>
      </c>
      <c r="AX2060" s="1" t="str">
        <f t="shared" si="1127"/>
        <v xml:space="preserve"> </v>
      </c>
      <c r="CG2060" s="1">
        <v>2054</v>
      </c>
      <c r="CH2060" s="1" t="str">
        <f t="shared" si="1128"/>
        <v/>
      </c>
    </row>
    <row r="2061" spans="49:86" hidden="1">
      <c r="AW2061" s="1">
        <v>2026</v>
      </c>
      <c r="AX2061" s="1" t="str">
        <f t="shared" si="1127"/>
        <v xml:space="preserve"> </v>
      </c>
      <c r="CG2061" s="1">
        <v>2055</v>
      </c>
      <c r="CH2061" s="1" t="str">
        <f t="shared" si="1128"/>
        <v/>
      </c>
    </row>
    <row r="2062" spans="49:86" hidden="1">
      <c r="AW2062" s="1">
        <v>2027</v>
      </c>
      <c r="AX2062" s="1" t="str">
        <f t="shared" si="1127"/>
        <v xml:space="preserve"> </v>
      </c>
      <c r="CG2062" s="1">
        <v>2056</v>
      </c>
      <c r="CH2062" s="1" t="str">
        <f t="shared" si="1128"/>
        <v/>
      </c>
    </row>
    <row r="2063" spans="49:86" hidden="1">
      <c r="AW2063" s="1">
        <v>2028</v>
      </c>
      <c r="AX2063" s="1" t="str">
        <f t="shared" si="1127"/>
        <v xml:space="preserve"> </v>
      </c>
      <c r="CG2063" s="1">
        <v>2057</v>
      </c>
      <c r="CH2063" s="1" t="str">
        <f t="shared" si="1128"/>
        <v/>
      </c>
    </row>
    <row r="2064" spans="49:86" hidden="1">
      <c r="AW2064" s="1">
        <v>2029</v>
      </c>
      <c r="AX2064" s="1" t="str">
        <f t="shared" si="1127"/>
        <v xml:space="preserve"> </v>
      </c>
      <c r="CG2064" s="1">
        <v>2058</v>
      </c>
      <c r="CH2064" s="1" t="str">
        <f t="shared" si="1128"/>
        <v/>
      </c>
    </row>
    <row r="2065" spans="49:86" hidden="1">
      <c r="AW2065" s="1">
        <v>2030</v>
      </c>
      <c r="AX2065" s="1" t="str">
        <f t="shared" si="1127"/>
        <v xml:space="preserve"> </v>
      </c>
      <c r="AY2065" s="7" t="str">
        <f>AX2056&amp;AX2057&amp;AX2058&amp;AX2059&amp;AX2060&amp;AX2061&amp;AX2062&amp;AX2063&amp;AX2064&amp;AX2065</f>
        <v xml:space="preserve">          </v>
      </c>
      <c r="CG2065" s="1">
        <v>2059</v>
      </c>
      <c r="CH2065" s="1" t="str">
        <f t="shared" si="1128"/>
        <v/>
      </c>
    </row>
    <row r="2066" spans="49:86" hidden="1">
      <c r="AW2066" s="1">
        <v>2031</v>
      </c>
      <c r="AX2066" s="1" t="str">
        <f t="shared" si="1127"/>
        <v xml:space="preserve"> </v>
      </c>
      <c r="CG2066" s="1">
        <v>2060</v>
      </c>
      <c r="CH2066" s="1" t="str">
        <f t="shared" si="1128"/>
        <v/>
      </c>
    </row>
    <row r="2067" spans="49:86" hidden="1">
      <c r="AW2067" s="1">
        <v>2032</v>
      </c>
      <c r="AX2067" s="1" t="str">
        <f t="shared" si="1127"/>
        <v xml:space="preserve"> </v>
      </c>
      <c r="CG2067" s="1">
        <v>2061</v>
      </c>
      <c r="CH2067" s="1" t="str">
        <f t="shared" si="1128"/>
        <v/>
      </c>
    </row>
    <row r="2068" spans="49:86" hidden="1">
      <c r="AW2068" s="1">
        <v>2033</v>
      </c>
      <c r="AX2068" s="1" t="str">
        <f t="shared" si="1127"/>
        <v xml:space="preserve"> </v>
      </c>
      <c r="CG2068" s="1">
        <v>2062</v>
      </c>
      <c r="CH2068" s="1" t="str">
        <f t="shared" si="1128"/>
        <v/>
      </c>
    </row>
    <row r="2069" spans="49:86" hidden="1">
      <c r="AW2069" s="1">
        <v>2034</v>
      </c>
      <c r="AX2069" s="1" t="str">
        <f t="shared" si="1127"/>
        <v xml:space="preserve"> </v>
      </c>
      <c r="CG2069" s="1">
        <v>2063</v>
      </c>
      <c r="CH2069" s="1" t="str">
        <f t="shared" si="1128"/>
        <v/>
      </c>
    </row>
    <row r="2070" spans="49:86" hidden="1">
      <c r="AW2070" s="1">
        <v>2035</v>
      </c>
      <c r="AX2070" s="1" t="str">
        <f t="shared" si="1127"/>
        <v xml:space="preserve"> </v>
      </c>
      <c r="CG2070" s="1">
        <v>2064</v>
      </c>
      <c r="CH2070" s="1" t="str">
        <f t="shared" si="1128"/>
        <v/>
      </c>
    </row>
    <row r="2071" spans="49:86" hidden="1">
      <c r="AW2071" s="1">
        <v>2036</v>
      </c>
      <c r="AX2071" s="1" t="str">
        <f t="shared" si="1127"/>
        <v xml:space="preserve"> </v>
      </c>
      <c r="CG2071" s="1">
        <v>2065</v>
      </c>
      <c r="CH2071" s="1" t="str">
        <f t="shared" si="1128"/>
        <v/>
      </c>
    </row>
    <row r="2072" spans="49:86" hidden="1">
      <c r="AW2072" s="1">
        <v>2037</v>
      </c>
      <c r="AX2072" s="1" t="str">
        <f t="shared" si="1127"/>
        <v xml:space="preserve"> </v>
      </c>
      <c r="CG2072" s="1">
        <v>2066</v>
      </c>
      <c r="CH2072" s="1" t="str">
        <f t="shared" si="1128"/>
        <v/>
      </c>
    </row>
    <row r="2073" spans="49:86" hidden="1">
      <c r="AW2073" s="1">
        <v>2038</v>
      </c>
      <c r="AX2073" s="1" t="str">
        <f t="shared" si="1127"/>
        <v xml:space="preserve"> </v>
      </c>
      <c r="CG2073" s="1">
        <v>2067</v>
      </c>
      <c r="CH2073" s="1" t="str">
        <f t="shared" si="1128"/>
        <v/>
      </c>
    </row>
    <row r="2074" spans="49:86" hidden="1">
      <c r="AW2074" s="1">
        <v>2039</v>
      </c>
      <c r="AX2074" s="1" t="str">
        <f t="shared" si="1127"/>
        <v xml:space="preserve"> </v>
      </c>
      <c r="CG2074" s="1">
        <v>2068</v>
      </c>
      <c r="CH2074" s="1" t="str">
        <f t="shared" si="1128"/>
        <v/>
      </c>
    </row>
    <row r="2075" spans="49:86" hidden="1">
      <c r="AW2075" s="1">
        <v>2040</v>
      </c>
      <c r="AX2075" s="1" t="str">
        <f t="shared" si="1127"/>
        <v xml:space="preserve"> </v>
      </c>
      <c r="AY2075" s="7" t="str">
        <f>AX2066&amp;AX2067&amp;AX2068&amp;AX2069&amp;AX2070&amp;AX2071&amp;AX2072&amp;AX2073&amp;AX2074&amp;AX2075</f>
        <v xml:space="preserve">          </v>
      </c>
      <c r="CG2075" s="1">
        <v>2069</v>
      </c>
      <c r="CH2075" s="1" t="str">
        <f t="shared" si="1128"/>
        <v/>
      </c>
    </row>
    <row r="2076" spans="49:86" hidden="1">
      <c r="AW2076" s="1">
        <v>2041</v>
      </c>
      <c r="AX2076" s="1" t="str">
        <f t="shared" si="1127"/>
        <v xml:space="preserve"> </v>
      </c>
      <c r="CG2076" s="1">
        <v>2070</v>
      </c>
      <c r="CH2076" s="1" t="str">
        <f t="shared" si="1128"/>
        <v/>
      </c>
    </row>
    <row r="2077" spans="49:86" hidden="1">
      <c r="AW2077" s="1">
        <v>2042</v>
      </c>
      <c r="AX2077" s="1" t="str">
        <f t="shared" si="1127"/>
        <v xml:space="preserve"> </v>
      </c>
      <c r="CG2077" s="1">
        <v>2071</v>
      </c>
      <c r="CH2077" s="1" t="str">
        <f t="shared" si="1128"/>
        <v/>
      </c>
    </row>
    <row r="2078" spans="49:86" hidden="1">
      <c r="AW2078" s="1">
        <v>2043</v>
      </c>
      <c r="AX2078" s="1" t="str">
        <f t="shared" si="1127"/>
        <v xml:space="preserve"> </v>
      </c>
      <c r="CG2078" s="1">
        <v>2072</v>
      </c>
      <c r="CH2078" s="1" t="str">
        <f t="shared" si="1128"/>
        <v/>
      </c>
    </row>
    <row r="2079" spans="49:86" hidden="1">
      <c r="AW2079" s="1">
        <v>2044</v>
      </c>
      <c r="AX2079" s="1" t="str">
        <f t="shared" si="1127"/>
        <v xml:space="preserve"> </v>
      </c>
      <c r="CG2079" s="1">
        <v>2073</v>
      </c>
      <c r="CH2079" s="1" t="str">
        <f t="shared" si="1128"/>
        <v/>
      </c>
    </row>
    <row r="2080" spans="49:86" hidden="1">
      <c r="AW2080" s="1">
        <v>2045</v>
      </c>
      <c r="AX2080" s="1" t="str">
        <f t="shared" si="1127"/>
        <v xml:space="preserve"> </v>
      </c>
      <c r="CG2080" s="1">
        <v>2074</v>
      </c>
      <c r="CH2080" s="1" t="str">
        <f t="shared" si="1128"/>
        <v/>
      </c>
    </row>
    <row r="2081" spans="49:86" hidden="1">
      <c r="AW2081" s="1">
        <v>2046</v>
      </c>
      <c r="AX2081" s="1" t="str">
        <f t="shared" si="1127"/>
        <v xml:space="preserve"> </v>
      </c>
      <c r="CG2081" s="1">
        <v>2075</v>
      </c>
      <c r="CH2081" s="1" t="str">
        <f t="shared" si="1128"/>
        <v/>
      </c>
    </row>
    <row r="2082" spans="49:86" hidden="1">
      <c r="AW2082" s="1">
        <v>2047</v>
      </c>
      <c r="AX2082" s="1" t="str">
        <f t="shared" si="1127"/>
        <v xml:space="preserve"> </v>
      </c>
      <c r="CG2082" s="1">
        <v>2076</v>
      </c>
      <c r="CH2082" s="1" t="str">
        <f t="shared" si="1128"/>
        <v/>
      </c>
    </row>
    <row r="2083" spans="49:86" hidden="1">
      <c r="AW2083" s="1">
        <v>2048</v>
      </c>
      <c r="AX2083" s="1" t="str">
        <f t="shared" ref="AX2083:AX2146" si="1129">MID($AL$4,($AM$5)*AW2083+1,$AM$5)&amp;" "</f>
        <v xml:space="preserve"> </v>
      </c>
      <c r="CG2083" s="1">
        <v>2077</v>
      </c>
      <c r="CH2083" s="1" t="str">
        <f t="shared" si="1128"/>
        <v/>
      </c>
    </row>
    <row r="2084" spans="49:86" hidden="1">
      <c r="AW2084" s="1">
        <v>2049</v>
      </c>
      <c r="AX2084" s="1" t="str">
        <f t="shared" si="1129"/>
        <v xml:space="preserve"> </v>
      </c>
      <c r="CG2084" s="1">
        <v>2078</v>
      </c>
      <c r="CH2084" s="1" t="str">
        <f t="shared" si="1128"/>
        <v/>
      </c>
    </row>
    <row r="2085" spans="49:86" hidden="1">
      <c r="AW2085" s="1">
        <v>2050</v>
      </c>
      <c r="AX2085" s="1" t="str">
        <f t="shared" si="1129"/>
        <v xml:space="preserve"> </v>
      </c>
      <c r="AY2085" s="7" t="str">
        <f>AX2076&amp;AX2077&amp;AX2078&amp;AX2079&amp;AX2080&amp;AX2081&amp;AX2082&amp;AX2083&amp;AX2084&amp;AX2085</f>
        <v xml:space="preserve">          </v>
      </c>
      <c r="CG2085" s="1">
        <v>2079</v>
      </c>
      <c r="CH2085" s="1" t="str">
        <f t="shared" si="1128"/>
        <v/>
      </c>
    </row>
    <row r="2086" spans="49:86" hidden="1">
      <c r="AW2086" s="1">
        <v>2051</v>
      </c>
      <c r="AX2086" s="1" t="str">
        <f t="shared" si="1129"/>
        <v xml:space="preserve"> </v>
      </c>
      <c r="CG2086" s="1">
        <v>2080</v>
      </c>
      <c r="CH2086" s="1" t="str">
        <f t="shared" si="1128"/>
        <v/>
      </c>
    </row>
    <row r="2087" spans="49:86" hidden="1">
      <c r="AW2087" s="1">
        <v>2052</v>
      </c>
      <c r="AX2087" s="1" t="str">
        <f t="shared" si="1129"/>
        <v xml:space="preserve"> </v>
      </c>
      <c r="CG2087" s="1">
        <v>2081</v>
      </c>
      <c r="CH2087" s="1" t="str">
        <f t="shared" si="1128"/>
        <v/>
      </c>
    </row>
    <row r="2088" spans="49:86" hidden="1">
      <c r="AW2088" s="1">
        <v>2053</v>
      </c>
      <c r="AX2088" s="1" t="str">
        <f t="shared" si="1129"/>
        <v xml:space="preserve"> </v>
      </c>
      <c r="CG2088" s="1">
        <v>2082</v>
      </c>
      <c r="CH2088" s="1" t="str">
        <f t="shared" si="1128"/>
        <v/>
      </c>
    </row>
    <row r="2089" spans="49:86" hidden="1">
      <c r="AW2089" s="1">
        <v>2054</v>
      </c>
      <c r="AX2089" s="1" t="str">
        <f t="shared" si="1129"/>
        <v xml:space="preserve"> </v>
      </c>
      <c r="CG2089" s="1">
        <v>2083</v>
      </c>
      <c r="CH2089" s="1" t="str">
        <f t="shared" si="1128"/>
        <v/>
      </c>
    </row>
    <row r="2090" spans="49:86" hidden="1">
      <c r="AW2090" s="1">
        <v>2055</v>
      </c>
      <c r="AX2090" s="1" t="str">
        <f t="shared" si="1129"/>
        <v xml:space="preserve"> </v>
      </c>
      <c r="CG2090" s="1">
        <v>2084</v>
      </c>
      <c r="CH2090" s="1" t="str">
        <f t="shared" si="1128"/>
        <v/>
      </c>
    </row>
    <row r="2091" spans="49:86" hidden="1">
      <c r="AW2091" s="1">
        <v>2056</v>
      </c>
      <c r="AX2091" s="1" t="str">
        <f t="shared" si="1129"/>
        <v xml:space="preserve"> </v>
      </c>
      <c r="CG2091" s="1">
        <v>2085</v>
      </c>
      <c r="CH2091" s="1" t="str">
        <f t="shared" si="1128"/>
        <v/>
      </c>
    </row>
    <row r="2092" spans="49:86" hidden="1">
      <c r="AW2092" s="1">
        <v>2057</v>
      </c>
      <c r="AX2092" s="1" t="str">
        <f t="shared" si="1129"/>
        <v xml:space="preserve"> </v>
      </c>
      <c r="CG2092" s="1">
        <v>2086</v>
      </c>
      <c r="CH2092" s="1" t="str">
        <f t="shared" si="1128"/>
        <v/>
      </c>
    </row>
    <row r="2093" spans="49:86" hidden="1">
      <c r="AW2093" s="1">
        <v>2058</v>
      </c>
      <c r="AX2093" s="1" t="str">
        <f t="shared" si="1129"/>
        <v xml:space="preserve"> </v>
      </c>
      <c r="CG2093" s="1">
        <v>2087</v>
      </c>
      <c r="CH2093" s="1" t="str">
        <f t="shared" si="1128"/>
        <v/>
      </c>
    </row>
    <row r="2094" spans="49:86" hidden="1">
      <c r="AW2094" s="1">
        <v>2059</v>
      </c>
      <c r="AX2094" s="1" t="str">
        <f t="shared" si="1129"/>
        <v xml:space="preserve"> </v>
      </c>
      <c r="CG2094" s="1">
        <v>2088</v>
      </c>
      <c r="CH2094" s="1" t="str">
        <f t="shared" si="1128"/>
        <v/>
      </c>
    </row>
    <row r="2095" spans="49:86" hidden="1">
      <c r="AW2095" s="1">
        <v>2060</v>
      </c>
      <c r="AX2095" s="1" t="str">
        <f t="shared" si="1129"/>
        <v xml:space="preserve"> </v>
      </c>
      <c r="AY2095" s="7" t="str">
        <f>AX2086&amp;AX2087&amp;AX2088&amp;AX2089&amp;AX2090&amp;AX2091&amp;AX2092&amp;AX2093&amp;AX2094&amp;AX2095</f>
        <v xml:space="preserve">          </v>
      </c>
      <c r="CG2095" s="1">
        <v>2089</v>
      </c>
      <c r="CH2095" s="1" t="str">
        <f t="shared" si="1128"/>
        <v/>
      </c>
    </row>
    <row r="2096" spans="49:86" hidden="1">
      <c r="AW2096" s="1">
        <v>2061</v>
      </c>
      <c r="AX2096" s="1" t="str">
        <f t="shared" si="1129"/>
        <v xml:space="preserve"> </v>
      </c>
      <c r="CG2096" s="1">
        <v>2090</v>
      </c>
      <c r="CH2096" s="1" t="str">
        <f t="shared" si="1128"/>
        <v/>
      </c>
    </row>
    <row r="2097" spans="49:86" hidden="1">
      <c r="AW2097" s="1">
        <v>2062</v>
      </c>
      <c r="AX2097" s="1" t="str">
        <f t="shared" si="1129"/>
        <v xml:space="preserve"> </v>
      </c>
      <c r="CG2097" s="1">
        <v>2091</v>
      </c>
      <c r="CH2097" s="1" t="str">
        <f t="shared" si="1128"/>
        <v/>
      </c>
    </row>
    <row r="2098" spans="49:86" hidden="1">
      <c r="AW2098" s="1">
        <v>2063</v>
      </c>
      <c r="AX2098" s="1" t="str">
        <f t="shared" si="1129"/>
        <v xml:space="preserve"> </v>
      </c>
      <c r="CG2098" s="1">
        <v>2092</v>
      </c>
      <c r="CH2098" s="1" t="str">
        <f t="shared" si="1128"/>
        <v/>
      </c>
    </row>
    <row r="2099" spans="49:86" hidden="1">
      <c r="AW2099" s="1">
        <v>2064</v>
      </c>
      <c r="AX2099" s="1" t="str">
        <f t="shared" si="1129"/>
        <v xml:space="preserve"> </v>
      </c>
      <c r="CG2099" s="1">
        <v>2093</v>
      </c>
      <c r="CH2099" s="1" t="str">
        <f t="shared" ref="CH2099:CH2162" si="1130">IF(MID($AL$3,CG2099,1)=" ","",MID($AL$3,CG2099,1))</f>
        <v/>
      </c>
    </row>
    <row r="2100" spans="49:86" hidden="1">
      <c r="AW2100" s="1">
        <v>2065</v>
      </c>
      <c r="AX2100" s="1" t="str">
        <f t="shared" si="1129"/>
        <v xml:space="preserve"> </v>
      </c>
      <c r="CG2100" s="1">
        <v>2094</v>
      </c>
      <c r="CH2100" s="1" t="str">
        <f t="shared" si="1130"/>
        <v/>
      </c>
    </row>
    <row r="2101" spans="49:86" hidden="1">
      <c r="AW2101" s="1">
        <v>2066</v>
      </c>
      <c r="AX2101" s="1" t="str">
        <f t="shared" si="1129"/>
        <v xml:space="preserve"> </v>
      </c>
      <c r="CG2101" s="1">
        <v>2095</v>
      </c>
      <c r="CH2101" s="1" t="str">
        <f t="shared" si="1130"/>
        <v/>
      </c>
    </row>
    <row r="2102" spans="49:86" hidden="1">
      <c r="AW2102" s="1">
        <v>2067</v>
      </c>
      <c r="AX2102" s="1" t="str">
        <f t="shared" si="1129"/>
        <v xml:space="preserve"> </v>
      </c>
      <c r="CG2102" s="1">
        <v>2096</v>
      </c>
      <c r="CH2102" s="1" t="str">
        <f t="shared" si="1130"/>
        <v/>
      </c>
    </row>
    <row r="2103" spans="49:86" hidden="1">
      <c r="AW2103" s="1">
        <v>2068</v>
      </c>
      <c r="AX2103" s="1" t="str">
        <f t="shared" si="1129"/>
        <v xml:space="preserve"> </v>
      </c>
      <c r="CG2103" s="1">
        <v>2097</v>
      </c>
      <c r="CH2103" s="1" t="str">
        <f t="shared" si="1130"/>
        <v/>
      </c>
    </row>
    <row r="2104" spans="49:86" hidden="1">
      <c r="AW2104" s="1">
        <v>2069</v>
      </c>
      <c r="AX2104" s="1" t="str">
        <f t="shared" si="1129"/>
        <v xml:space="preserve"> </v>
      </c>
      <c r="CG2104" s="1">
        <v>2098</v>
      </c>
      <c r="CH2104" s="1" t="str">
        <f t="shared" si="1130"/>
        <v/>
      </c>
    </row>
    <row r="2105" spans="49:86" hidden="1">
      <c r="AW2105" s="1">
        <v>2070</v>
      </c>
      <c r="AX2105" s="1" t="str">
        <f t="shared" si="1129"/>
        <v xml:space="preserve"> </v>
      </c>
      <c r="AY2105" s="7" t="str">
        <f>AX2096&amp;AX2097&amp;AX2098&amp;AX2099&amp;AX2100&amp;AX2101&amp;AX2102&amp;AX2103&amp;AX2104&amp;AX2105</f>
        <v xml:space="preserve">          </v>
      </c>
      <c r="CG2105" s="1">
        <v>2099</v>
      </c>
      <c r="CH2105" s="1" t="str">
        <f t="shared" si="1130"/>
        <v/>
      </c>
    </row>
    <row r="2106" spans="49:86" hidden="1">
      <c r="AW2106" s="1">
        <v>2071</v>
      </c>
      <c r="AX2106" s="1" t="str">
        <f t="shared" si="1129"/>
        <v xml:space="preserve"> </v>
      </c>
      <c r="CG2106" s="1">
        <v>2100</v>
      </c>
      <c r="CH2106" s="1" t="str">
        <f t="shared" si="1130"/>
        <v/>
      </c>
    </row>
    <row r="2107" spans="49:86" hidden="1">
      <c r="AW2107" s="1">
        <v>2072</v>
      </c>
      <c r="AX2107" s="1" t="str">
        <f t="shared" si="1129"/>
        <v xml:space="preserve"> </v>
      </c>
      <c r="CG2107" s="1">
        <v>2101</v>
      </c>
      <c r="CH2107" s="1" t="str">
        <f t="shared" si="1130"/>
        <v/>
      </c>
    </row>
    <row r="2108" spans="49:86" hidden="1">
      <c r="AW2108" s="1">
        <v>2073</v>
      </c>
      <c r="AX2108" s="1" t="str">
        <f t="shared" si="1129"/>
        <v xml:space="preserve"> </v>
      </c>
      <c r="CG2108" s="1">
        <v>2102</v>
      </c>
      <c r="CH2108" s="1" t="str">
        <f t="shared" si="1130"/>
        <v/>
      </c>
    </row>
    <row r="2109" spans="49:86" hidden="1">
      <c r="AW2109" s="1">
        <v>2074</v>
      </c>
      <c r="AX2109" s="1" t="str">
        <f t="shared" si="1129"/>
        <v xml:space="preserve"> </v>
      </c>
      <c r="CG2109" s="1">
        <v>2103</v>
      </c>
      <c r="CH2109" s="1" t="str">
        <f t="shared" si="1130"/>
        <v/>
      </c>
    </row>
    <row r="2110" spans="49:86" hidden="1">
      <c r="AW2110" s="1">
        <v>2075</v>
      </c>
      <c r="AX2110" s="1" t="str">
        <f t="shared" si="1129"/>
        <v xml:space="preserve"> </v>
      </c>
      <c r="CG2110" s="1">
        <v>2104</v>
      </c>
      <c r="CH2110" s="1" t="str">
        <f t="shared" si="1130"/>
        <v/>
      </c>
    </row>
    <row r="2111" spans="49:86" hidden="1">
      <c r="AW2111" s="1">
        <v>2076</v>
      </c>
      <c r="AX2111" s="1" t="str">
        <f t="shared" si="1129"/>
        <v xml:space="preserve"> </v>
      </c>
      <c r="CG2111" s="1">
        <v>2105</v>
      </c>
      <c r="CH2111" s="1" t="str">
        <f t="shared" si="1130"/>
        <v/>
      </c>
    </row>
    <row r="2112" spans="49:86" hidden="1">
      <c r="AW2112" s="1">
        <v>2077</v>
      </c>
      <c r="AX2112" s="1" t="str">
        <f t="shared" si="1129"/>
        <v xml:space="preserve"> </v>
      </c>
      <c r="CG2112" s="1">
        <v>2106</v>
      </c>
      <c r="CH2112" s="1" t="str">
        <f t="shared" si="1130"/>
        <v/>
      </c>
    </row>
    <row r="2113" spans="49:86" hidden="1">
      <c r="AW2113" s="1">
        <v>2078</v>
      </c>
      <c r="AX2113" s="1" t="str">
        <f t="shared" si="1129"/>
        <v xml:space="preserve"> </v>
      </c>
      <c r="CG2113" s="1">
        <v>2107</v>
      </c>
      <c r="CH2113" s="1" t="str">
        <f t="shared" si="1130"/>
        <v/>
      </c>
    </row>
    <row r="2114" spans="49:86" hidden="1">
      <c r="AW2114" s="1">
        <v>2079</v>
      </c>
      <c r="AX2114" s="1" t="str">
        <f t="shared" si="1129"/>
        <v xml:space="preserve"> </v>
      </c>
      <c r="CG2114" s="1">
        <v>2108</v>
      </c>
      <c r="CH2114" s="1" t="str">
        <f t="shared" si="1130"/>
        <v/>
      </c>
    </row>
    <row r="2115" spans="49:86" hidden="1">
      <c r="AW2115" s="1">
        <v>2080</v>
      </c>
      <c r="AX2115" s="1" t="str">
        <f t="shared" si="1129"/>
        <v xml:space="preserve"> </v>
      </c>
      <c r="AY2115" s="7" t="str">
        <f>AX2106&amp;AX2107&amp;AX2108&amp;AX2109&amp;AX2110&amp;AX2111&amp;AX2112&amp;AX2113&amp;AX2114&amp;AX2115</f>
        <v xml:space="preserve">          </v>
      </c>
      <c r="CG2115" s="1">
        <v>2109</v>
      </c>
      <c r="CH2115" s="1" t="str">
        <f t="shared" si="1130"/>
        <v/>
      </c>
    </row>
    <row r="2116" spans="49:86" hidden="1">
      <c r="AW2116" s="1">
        <v>2081</v>
      </c>
      <c r="AX2116" s="1" t="str">
        <f t="shared" si="1129"/>
        <v xml:space="preserve"> </v>
      </c>
      <c r="CG2116" s="1">
        <v>2110</v>
      </c>
      <c r="CH2116" s="1" t="str">
        <f t="shared" si="1130"/>
        <v/>
      </c>
    </row>
    <row r="2117" spans="49:86" hidden="1">
      <c r="AW2117" s="1">
        <v>2082</v>
      </c>
      <c r="AX2117" s="1" t="str">
        <f t="shared" si="1129"/>
        <v xml:space="preserve"> </v>
      </c>
      <c r="CG2117" s="1">
        <v>2111</v>
      </c>
      <c r="CH2117" s="1" t="str">
        <f t="shared" si="1130"/>
        <v/>
      </c>
    </row>
    <row r="2118" spans="49:86" hidden="1">
      <c r="AW2118" s="1">
        <v>2083</v>
      </c>
      <c r="AX2118" s="1" t="str">
        <f t="shared" si="1129"/>
        <v xml:space="preserve"> </v>
      </c>
      <c r="CG2118" s="1">
        <v>2112</v>
      </c>
      <c r="CH2118" s="1" t="str">
        <f t="shared" si="1130"/>
        <v/>
      </c>
    </row>
    <row r="2119" spans="49:86" hidden="1">
      <c r="AW2119" s="1">
        <v>2084</v>
      </c>
      <c r="AX2119" s="1" t="str">
        <f t="shared" si="1129"/>
        <v xml:space="preserve"> </v>
      </c>
      <c r="CG2119" s="1">
        <v>2113</v>
      </c>
      <c r="CH2119" s="1" t="str">
        <f t="shared" si="1130"/>
        <v/>
      </c>
    </row>
    <row r="2120" spans="49:86" hidden="1">
      <c r="AW2120" s="1">
        <v>2085</v>
      </c>
      <c r="AX2120" s="1" t="str">
        <f t="shared" si="1129"/>
        <v xml:space="preserve"> </v>
      </c>
      <c r="CG2120" s="1">
        <v>2114</v>
      </c>
      <c r="CH2120" s="1" t="str">
        <f t="shared" si="1130"/>
        <v/>
      </c>
    </row>
    <row r="2121" spans="49:86" hidden="1">
      <c r="AW2121" s="1">
        <v>2086</v>
      </c>
      <c r="AX2121" s="1" t="str">
        <f t="shared" si="1129"/>
        <v xml:space="preserve"> </v>
      </c>
      <c r="CG2121" s="1">
        <v>2115</v>
      </c>
      <c r="CH2121" s="1" t="str">
        <f t="shared" si="1130"/>
        <v/>
      </c>
    </row>
    <row r="2122" spans="49:86" hidden="1">
      <c r="AW2122" s="1">
        <v>2087</v>
      </c>
      <c r="AX2122" s="1" t="str">
        <f t="shared" si="1129"/>
        <v xml:space="preserve"> </v>
      </c>
      <c r="CG2122" s="1">
        <v>2116</v>
      </c>
      <c r="CH2122" s="1" t="str">
        <f t="shared" si="1130"/>
        <v/>
      </c>
    </row>
    <row r="2123" spans="49:86" hidden="1">
      <c r="AW2123" s="1">
        <v>2088</v>
      </c>
      <c r="AX2123" s="1" t="str">
        <f t="shared" si="1129"/>
        <v xml:space="preserve"> </v>
      </c>
      <c r="CG2123" s="1">
        <v>2117</v>
      </c>
      <c r="CH2123" s="1" t="str">
        <f t="shared" si="1130"/>
        <v/>
      </c>
    </row>
    <row r="2124" spans="49:86" hidden="1">
      <c r="AW2124" s="1">
        <v>2089</v>
      </c>
      <c r="AX2124" s="1" t="str">
        <f t="shared" si="1129"/>
        <v xml:space="preserve"> </v>
      </c>
      <c r="CG2124" s="1">
        <v>2118</v>
      </c>
      <c r="CH2124" s="1" t="str">
        <f t="shared" si="1130"/>
        <v/>
      </c>
    </row>
    <row r="2125" spans="49:86" hidden="1">
      <c r="AW2125" s="1">
        <v>2090</v>
      </c>
      <c r="AX2125" s="1" t="str">
        <f t="shared" si="1129"/>
        <v xml:space="preserve"> </v>
      </c>
      <c r="AY2125" s="7" t="str">
        <f>AX2116&amp;AX2117&amp;AX2118&amp;AX2119&amp;AX2120&amp;AX2121&amp;AX2122&amp;AX2123&amp;AX2124&amp;AX2125</f>
        <v xml:space="preserve">          </v>
      </c>
      <c r="CG2125" s="1">
        <v>2119</v>
      </c>
      <c r="CH2125" s="1" t="str">
        <f t="shared" si="1130"/>
        <v/>
      </c>
    </row>
    <row r="2126" spans="49:86" hidden="1">
      <c r="AW2126" s="1">
        <v>2091</v>
      </c>
      <c r="AX2126" s="1" t="str">
        <f t="shared" si="1129"/>
        <v xml:space="preserve"> </v>
      </c>
      <c r="CG2126" s="1">
        <v>2120</v>
      </c>
      <c r="CH2126" s="1" t="str">
        <f t="shared" si="1130"/>
        <v/>
      </c>
    </row>
    <row r="2127" spans="49:86" hidden="1">
      <c r="AW2127" s="1">
        <v>2092</v>
      </c>
      <c r="AX2127" s="1" t="str">
        <f t="shared" si="1129"/>
        <v xml:space="preserve"> </v>
      </c>
      <c r="CG2127" s="1">
        <v>2121</v>
      </c>
      <c r="CH2127" s="1" t="str">
        <f t="shared" si="1130"/>
        <v/>
      </c>
    </row>
    <row r="2128" spans="49:86" hidden="1">
      <c r="AW2128" s="1">
        <v>2093</v>
      </c>
      <c r="AX2128" s="1" t="str">
        <f t="shared" si="1129"/>
        <v xml:space="preserve"> </v>
      </c>
      <c r="CG2128" s="1">
        <v>2122</v>
      </c>
      <c r="CH2128" s="1" t="str">
        <f t="shared" si="1130"/>
        <v/>
      </c>
    </row>
    <row r="2129" spans="49:86" hidden="1">
      <c r="AW2129" s="1">
        <v>2094</v>
      </c>
      <c r="AX2129" s="1" t="str">
        <f t="shared" si="1129"/>
        <v xml:space="preserve"> </v>
      </c>
      <c r="CG2129" s="1">
        <v>2123</v>
      </c>
      <c r="CH2129" s="1" t="str">
        <f t="shared" si="1130"/>
        <v/>
      </c>
    </row>
    <row r="2130" spans="49:86" hidden="1">
      <c r="AW2130" s="1">
        <v>2095</v>
      </c>
      <c r="AX2130" s="1" t="str">
        <f t="shared" si="1129"/>
        <v xml:space="preserve"> </v>
      </c>
      <c r="CG2130" s="1">
        <v>2124</v>
      </c>
      <c r="CH2130" s="1" t="str">
        <f t="shared" si="1130"/>
        <v/>
      </c>
    </row>
    <row r="2131" spans="49:86" hidden="1">
      <c r="AW2131" s="1">
        <v>2096</v>
      </c>
      <c r="AX2131" s="1" t="str">
        <f t="shared" si="1129"/>
        <v xml:space="preserve"> </v>
      </c>
      <c r="CG2131" s="1">
        <v>2125</v>
      </c>
      <c r="CH2131" s="1" t="str">
        <f t="shared" si="1130"/>
        <v/>
      </c>
    </row>
    <row r="2132" spans="49:86" hidden="1">
      <c r="AW2132" s="1">
        <v>2097</v>
      </c>
      <c r="AX2132" s="1" t="str">
        <f t="shared" si="1129"/>
        <v xml:space="preserve"> </v>
      </c>
      <c r="CG2132" s="1">
        <v>2126</v>
      </c>
      <c r="CH2132" s="1" t="str">
        <f t="shared" si="1130"/>
        <v/>
      </c>
    </row>
    <row r="2133" spans="49:86" hidden="1">
      <c r="AW2133" s="1">
        <v>2098</v>
      </c>
      <c r="AX2133" s="1" t="str">
        <f t="shared" si="1129"/>
        <v xml:space="preserve"> </v>
      </c>
      <c r="CG2133" s="1">
        <v>2127</v>
      </c>
      <c r="CH2133" s="1" t="str">
        <f t="shared" si="1130"/>
        <v/>
      </c>
    </row>
    <row r="2134" spans="49:86" hidden="1">
      <c r="AW2134" s="1">
        <v>2099</v>
      </c>
      <c r="AX2134" s="1" t="str">
        <f t="shared" si="1129"/>
        <v xml:space="preserve"> </v>
      </c>
      <c r="CG2134" s="1">
        <v>2128</v>
      </c>
      <c r="CH2134" s="1" t="str">
        <f t="shared" si="1130"/>
        <v/>
      </c>
    </row>
    <row r="2135" spans="49:86" hidden="1">
      <c r="AW2135" s="1">
        <v>2100</v>
      </c>
      <c r="AX2135" s="1" t="str">
        <f t="shared" si="1129"/>
        <v xml:space="preserve"> </v>
      </c>
      <c r="AY2135" s="7" t="str">
        <f>AX2126&amp;AX2127&amp;AX2128&amp;AX2129&amp;AX2130&amp;AX2131&amp;AX2132&amp;AX2133&amp;AX2134&amp;AX2135</f>
        <v xml:space="preserve">          </v>
      </c>
      <c r="AZ2135" s="1" t="str">
        <f>AY2045&amp;AY2055&amp;AY2065&amp;AY2075&amp;AY2085&amp;AY2095&amp;AY2105&amp;AY2115&amp;AY2125&amp;AY2135</f>
        <v xml:space="preserve">                                                                                                     </v>
      </c>
      <c r="CG2135" s="1">
        <v>2129</v>
      </c>
      <c r="CH2135" s="1" t="str">
        <f t="shared" si="1130"/>
        <v/>
      </c>
    </row>
    <row r="2136" spans="49:86" hidden="1">
      <c r="AW2136" s="1">
        <v>2101</v>
      </c>
      <c r="AX2136" s="1" t="str">
        <f t="shared" si="1129"/>
        <v xml:space="preserve"> </v>
      </c>
      <c r="CG2136" s="1">
        <v>2130</v>
      </c>
      <c r="CH2136" s="1" t="str">
        <f t="shared" si="1130"/>
        <v/>
      </c>
    </row>
    <row r="2137" spans="49:86" hidden="1">
      <c r="AW2137" s="1">
        <v>2102</v>
      </c>
      <c r="AX2137" s="1" t="str">
        <f t="shared" si="1129"/>
        <v xml:space="preserve"> </v>
      </c>
      <c r="CG2137" s="1">
        <v>2131</v>
      </c>
      <c r="CH2137" s="1" t="str">
        <f t="shared" si="1130"/>
        <v/>
      </c>
    </row>
    <row r="2138" spans="49:86" hidden="1">
      <c r="AW2138" s="1">
        <v>2103</v>
      </c>
      <c r="AX2138" s="1" t="str">
        <f t="shared" si="1129"/>
        <v xml:space="preserve"> </v>
      </c>
      <c r="CG2138" s="1">
        <v>2132</v>
      </c>
      <c r="CH2138" s="1" t="str">
        <f t="shared" si="1130"/>
        <v/>
      </c>
    </row>
    <row r="2139" spans="49:86" hidden="1">
      <c r="AW2139" s="1">
        <v>2104</v>
      </c>
      <c r="AX2139" s="1" t="str">
        <f t="shared" si="1129"/>
        <v xml:space="preserve"> </v>
      </c>
      <c r="CG2139" s="1">
        <v>2133</v>
      </c>
      <c r="CH2139" s="1" t="str">
        <f t="shared" si="1130"/>
        <v/>
      </c>
    </row>
    <row r="2140" spans="49:86" hidden="1">
      <c r="AW2140" s="1">
        <v>2105</v>
      </c>
      <c r="AX2140" s="1" t="str">
        <f t="shared" si="1129"/>
        <v xml:space="preserve"> </v>
      </c>
      <c r="CG2140" s="1">
        <v>2134</v>
      </c>
      <c r="CH2140" s="1" t="str">
        <f t="shared" si="1130"/>
        <v/>
      </c>
    </row>
    <row r="2141" spans="49:86" hidden="1">
      <c r="AW2141" s="1">
        <v>2106</v>
      </c>
      <c r="AX2141" s="1" t="str">
        <f t="shared" si="1129"/>
        <v xml:space="preserve"> </v>
      </c>
      <c r="CG2141" s="1">
        <v>2135</v>
      </c>
      <c r="CH2141" s="1" t="str">
        <f t="shared" si="1130"/>
        <v/>
      </c>
    </row>
    <row r="2142" spans="49:86" hidden="1">
      <c r="AW2142" s="1">
        <v>2107</v>
      </c>
      <c r="AX2142" s="1" t="str">
        <f t="shared" si="1129"/>
        <v xml:space="preserve"> </v>
      </c>
      <c r="CG2142" s="1">
        <v>2136</v>
      </c>
      <c r="CH2142" s="1" t="str">
        <f t="shared" si="1130"/>
        <v/>
      </c>
    </row>
    <row r="2143" spans="49:86" hidden="1">
      <c r="AW2143" s="1">
        <v>2108</v>
      </c>
      <c r="AX2143" s="1" t="str">
        <f t="shared" si="1129"/>
        <v xml:space="preserve"> </v>
      </c>
      <c r="CG2143" s="1">
        <v>2137</v>
      </c>
      <c r="CH2143" s="1" t="str">
        <f t="shared" si="1130"/>
        <v/>
      </c>
    </row>
    <row r="2144" spans="49:86" hidden="1">
      <c r="AW2144" s="1">
        <v>2109</v>
      </c>
      <c r="AX2144" s="1" t="str">
        <f t="shared" si="1129"/>
        <v xml:space="preserve"> </v>
      </c>
      <c r="CG2144" s="1">
        <v>2138</v>
      </c>
      <c r="CH2144" s="1" t="str">
        <f t="shared" si="1130"/>
        <v/>
      </c>
    </row>
    <row r="2145" spans="49:86" hidden="1">
      <c r="AW2145" s="1">
        <v>2110</v>
      </c>
      <c r="AX2145" s="1" t="str">
        <f t="shared" si="1129"/>
        <v xml:space="preserve"> </v>
      </c>
      <c r="AY2145" s="7" t="str">
        <f>AX2135&amp;AX2136&amp;AX2137&amp;AX2138&amp;AX2139&amp;AX2140&amp;AX2141&amp;AX2142&amp;AX2143&amp;AX2144&amp;AX2145</f>
        <v xml:space="preserve">           </v>
      </c>
      <c r="CG2145" s="1">
        <v>2139</v>
      </c>
      <c r="CH2145" s="1" t="str">
        <f t="shared" si="1130"/>
        <v/>
      </c>
    </row>
    <row r="2146" spans="49:86" hidden="1">
      <c r="AW2146" s="1">
        <v>2111</v>
      </c>
      <c r="AX2146" s="1" t="str">
        <f t="shared" si="1129"/>
        <v xml:space="preserve"> </v>
      </c>
      <c r="CG2146" s="1">
        <v>2140</v>
      </c>
      <c r="CH2146" s="1" t="str">
        <f t="shared" si="1130"/>
        <v/>
      </c>
    </row>
    <row r="2147" spans="49:86" hidden="1">
      <c r="AW2147" s="1">
        <v>2112</v>
      </c>
      <c r="AX2147" s="1" t="str">
        <f t="shared" ref="AX2147:AX2210" si="1131">MID($AL$4,($AM$5)*AW2147+1,$AM$5)&amp;" "</f>
        <v xml:space="preserve"> </v>
      </c>
      <c r="CG2147" s="1">
        <v>2141</v>
      </c>
      <c r="CH2147" s="1" t="str">
        <f t="shared" si="1130"/>
        <v/>
      </c>
    </row>
    <row r="2148" spans="49:86" hidden="1">
      <c r="AW2148" s="1">
        <v>2113</v>
      </c>
      <c r="AX2148" s="1" t="str">
        <f t="shared" si="1131"/>
        <v xml:space="preserve"> </v>
      </c>
      <c r="CG2148" s="1">
        <v>2142</v>
      </c>
      <c r="CH2148" s="1" t="str">
        <f t="shared" si="1130"/>
        <v/>
      </c>
    </row>
    <row r="2149" spans="49:86" hidden="1">
      <c r="AW2149" s="1">
        <v>2114</v>
      </c>
      <c r="AX2149" s="1" t="str">
        <f t="shared" si="1131"/>
        <v xml:space="preserve"> </v>
      </c>
      <c r="CG2149" s="1">
        <v>2143</v>
      </c>
      <c r="CH2149" s="1" t="str">
        <f t="shared" si="1130"/>
        <v/>
      </c>
    </row>
    <row r="2150" spans="49:86" hidden="1">
      <c r="AW2150" s="1">
        <v>2115</v>
      </c>
      <c r="AX2150" s="1" t="str">
        <f t="shared" si="1131"/>
        <v xml:space="preserve"> </v>
      </c>
      <c r="CG2150" s="1">
        <v>2144</v>
      </c>
      <c r="CH2150" s="1" t="str">
        <f t="shared" si="1130"/>
        <v/>
      </c>
    </row>
    <row r="2151" spans="49:86" hidden="1">
      <c r="AW2151" s="1">
        <v>2116</v>
      </c>
      <c r="AX2151" s="1" t="str">
        <f t="shared" si="1131"/>
        <v xml:space="preserve"> </v>
      </c>
      <c r="CG2151" s="1">
        <v>2145</v>
      </c>
      <c r="CH2151" s="1" t="str">
        <f t="shared" si="1130"/>
        <v/>
      </c>
    </row>
    <row r="2152" spans="49:86" hidden="1">
      <c r="AW2152" s="1">
        <v>2117</v>
      </c>
      <c r="AX2152" s="1" t="str">
        <f t="shared" si="1131"/>
        <v xml:space="preserve"> </v>
      </c>
      <c r="CG2152" s="1">
        <v>2146</v>
      </c>
      <c r="CH2152" s="1" t="str">
        <f t="shared" si="1130"/>
        <v/>
      </c>
    </row>
    <row r="2153" spans="49:86" hidden="1">
      <c r="AW2153" s="1">
        <v>2118</v>
      </c>
      <c r="AX2153" s="1" t="str">
        <f t="shared" si="1131"/>
        <v xml:space="preserve"> </v>
      </c>
      <c r="CG2153" s="1">
        <v>2147</v>
      </c>
      <c r="CH2153" s="1" t="str">
        <f t="shared" si="1130"/>
        <v/>
      </c>
    </row>
    <row r="2154" spans="49:86" hidden="1">
      <c r="AW2154" s="1">
        <v>2119</v>
      </c>
      <c r="AX2154" s="1" t="str">
        <f t="shared" si="1131"/>
        <v xml:space="preserve"> </v>
      </c>
      <c r="CG2154" s="1">
        <v>2148</v>
      </c>
      <c r="CH2154" s="1" t="str">
        <f t="shared" si="1130"/>
        <v/>
      </c>
    </row>
    <row r="2155" spans="49:86" hidden="1">
      <c r="AW2155" s="1">
        <v>2120</v>
      </c>
      <c r="AX2155" s="1" t="str">
        <f t="shared" si="1131"/>
        <v xml:space="preserve"> </v>
      </c>
      <c r="AY2155" s="7" t="str">
        <f>AX2146&amp;AX2147&amp;AX2148&amp;AX2149&amp;AX2150&amp;AX2151&amp;AX2152&amp;AX2153&amp;AX2154&amp;AX2155</f>
        <v xml:space="preserve">          </v>
      </c>
      <c r="CG2155" s="1">
        <v>2149</v>
      </c>
      <c r="CH2155" s="1" t="str">
        <f t="shared" si="1130"/>
        <v/>
      </c>
    </row>
    <row r="2156" spans="49:86" hidden="1">
      <c r="AW2156" s="1">
        <v>2121</v>
      </c>
      <c r="AX2156" s="1" t="str">
        <f t="shared" si="1131"/>
        <v xml:space="preserve"> </v>
      </c>
      <c r="CG2156" s="1">
        <v>2150</v>
      </c>
      <c r="CH2156" s="1" t="str">
        <f t="shared" si="1130"/>
        <v/>
      </c>
    </row>
    <row r="2157" spans="49:86" hidden="1">
      <c r="AW2157" s="1">
        <v>2122</v>
      </c>
      <c r="AX2157" s="1" t="str">
        <f t="shared" si="1131"/>
        <v xml:space="preserve"> </v>
      </c>
      <c r="CG2157" s="1">
        <v>2151</v>
      </c>
      <c r="CH2157" s="1" t="str">
        <f t="shared" si="1130"/>
        <v/>
      </c>
    </row>
    <row r="2158" spans="49:86" hidden="1">
      <c r="AW2158" s="1">
        <v>2123</v>
      </c>
      <c r="AX2158" s="1" t="str">
        <f t="shared" si="1131"/>
        <v xml:space="preserve"> </v>
      </c>
      <c r="CG2158" s="1">
        <v>2152</v>
      </c>
      <c r="CH2158" s="1" t="str">
        <f t="shared" si="1130"/>
        <v/>
      </c>
    </row>
    <row r="2159" spans="49:86" hidden="1">
      <c r="AW2159" s="1">
        <v>2124</v>
      </c>
      <c r="AX2159" s="1" t="str">
        <f t="shared" si="1131"/>
        <v xml:space="preserve"> </v>
      </c>
      <c r="CG2159" s="1">
        <v>2153</v>
      </c>
      <c r="CH2159" s="1" t="str">
        <f t="shared" si="1130"/>
        <v/>
      </c>
    </row>
    <row r="2160" spans="49:86" hidden="1">
      <c r="AW2160" s="1">
        <v>2125</v>
      </c>
      <c r="AX2160" s="1" t="str">
        <f t="shared" si="1131"/>
        <v xml:space="preserve"> </v>
      </c>
      <c r="CG2160" s="1">
        <v>2154</v>
      </c>
      <c r="CH2160" s="1" t="str">
        <f t="shared" si="1130"/>
        <v/>
      </c>
    </row>
    <row r="2161" spans="49:86" hidden="1">
      <c r="AW2161" s="1">
        <v>2126</v>
      </c>
      <c r="AX2161" s="1" t="str">
        <f t="shared" si="1131"/>
        <v xml:space="preserve"> </v>
      </c>
      <c r="CG2161" s="1">
        <v>2155</v>
      </c>
      <c r="CH2161" s="1" t="str">
        <f t="shared" si="1130"/>
        <v/>
      </c>
    </row>
    <row r="2162" spans="49:86" hidden="1">
      <c r="AW2162" s="1">
        <v>2127</v>
      </c>
      <c r="AX2162" s="1" t="str">
        <f t="shared" si="1131"/>
        <v xml:space="preserve"> </v>
      </c>
      <c r="CG2162" s="1">
        <v>2156</v>
      </c>
      <c r="CH2162" s="1" t="str">
        <f t="shared" si="1130"/>
        <v/>
      </c>
    </row>
    <row r="2163" spans="49:86" hidden="1">
      <c r="AW2163" s="1">
        <v>2128</v>
      </c>
      <c r="AX2163" s="1" t="str">
        <f t="shared" si="1131"/>
        <v xml:space="preserve"> </v>
      </c>
      <c r="CG2163" s="1">
        <v>2157</v>
      </c>
      <c r="CH2163" s="1" t="str">
        <f t="shared" ref="CH2163:CH2226" si="1132">IF(MID($AL$3,CG2163,1)=" ","",MID($AL$3,CG2163,1))</f>
        <v/>
      </c>
    </row>
    <row r="2164" spans="49:86" hidden="1">
      <c r="AW2164" s="1">
        <v>2129</v>
      </c>
      <c r="AX2164" s="1" t="str">
        <f t="shared" si="1131"/>
        <v xml:space="preserve"> </v>
      </c>
      <c r="CG2164" s="1">
        <v>2158</v>
      </c>
      <c r="CH2164" s="1" t="str">
        <f t="shared" si="1132"/>
        <v/>
      </c>
    </row>
    <row r="2165" spans="49:86" hidden="1">
      <c r="AW2165" s="1">
        <v>2130</v>
      </c>
      <c r="AX2165" s="1" t="str">
        <f t="shared" si="1131"/>
        <v xml:space="preserve"> </v>
      </c>
      <c r="AY2165" s="7" t="str">
        <f>AX2156&amp;AX2157&amp;AX2158&amp;AX2159&amp;AX2160&amp;AX2161&amp;AX2162&amp;AX2163&amp;AX2164&amp;AX2165</f>
        <v xml:space="preserve">          </v>
      </c>
      <c r="CG2165" s="1">
        <v>2159</v>
      </c>
      <c r="CH2165" s="1" t="str">
        <f t="shared" si="1132"/>
        <v/>
      </c>
    </row>
    <row r="2166" spans="49:86" hidden="1">
      <c r="AW2166" s="1">
        <v>2131</v>
      </c>
      <c r="AX2166" s="1" t="str">
        <f t="shared" si="1131"/>
        <v xml:space="preserve"> </v>
      </c>
      <c r="CG2166" s="1">
        <v>2160</v>
      </c>
      <c r="CH2166" s="1" t="str">
        <f t="shared" si="1132"/>
        <v/>
      </c>
    </row>
    <row r="2167" spans="49:86" hidden="1">
      <c r="AW2167" s="1">
        <v>2132</v>
      </c>
      <c r="AX2167" s="1" t="str">
        <f t="shared" si="1131"/>
        <v xml:space="preserve"> </v>
      </c>
      <c r="CG2167" s="1">
        <v>2161</v>
      </c>
      <c r="CH2167" s="1" t="str">
        <f t="shared" si="1132"/>
        <v/>
      </c>
    </row>
    <row r="2168" spans="49:86" hidden="1">
      <c r="AW2168" s="1">
        <v>2133</v>
      </c>
      <c r="AX2168" s="1" t="str">
        <f t="shared" si="1131"/>
        <v xml:space="preserve"> </v>
      </c>
      <c r="CG2168" s="1">
        <v>2162</v>
      </c>
      <c r="CH2168" s="1" t="str">
        <f t="shared" si="1132"/>
        <v/>
      </c>
    </row>
    <row r="2169" spans="49:86" hidden="1">
      <c r="AW2169" s="1">
        <v>2134</v>
      </c>
      <c r="AX2169" s="1" t="str">
        <f t="shared" si="1131"/>
        <v xml:space="preserve"> </v>
      </c>
      <c r="CG2169" s="1">
        <v>2163</v>
      </c>
      <c r="CH2169" s="1" t="str">
        <f t="shared" si="1132"/>
        <v/>
      </c>
    </row>
    <row r="2170" spans="49:86" hidden="1">
      <c r="AW2170" s="1">
        <v>2135</v>
      </c>
      <c r="AX2170" s="1" t="str">
        <f t="shared" si="1131"/>
        <v xml:space="preserve"> </v>
      </c>
      <c r="CG2170" s="1">
        <v>2164</v>
      </c>
      <c r="CH2170" s="1" t="str">
        <f t="shared" si="1132"/>
        <v/>
      </c>
    </row>
    <row r="2171" spans="49:86" hidden="1">
      <c r="AW2171" s="1">
        <v>2136</v>
      </c>
      <c r="AX2171" s="1" t="str">
        <f t="shared" si="1131"/>
        <v xml:space="preserve"> </v>
      </c>
      <c r="CG2171" s="1">
        <v>2165</v>
      </c>
      <c r="CH2171" s="1" t="str">
        <f t="shared" si="1132"/>
        <v/>
      </c>
    </row>
    <row r="2172" spans="49:86" hidden="1">
      <c r="AW2172" s="1">
        <v>2137</v>
      </c>
      <c r="AX2172" s="1" t="str">
        <f t="shared" si="1131"/>
        <v xml:space="preserve"> </v>
      </c>
      <c r="CG2172" s="1">
        <v>2166</v>
      </c>
      <c r="CH2172" s="1" t="str">
        <f t="shared" si="1132"/>
        <v/>
      </c>
    </row>
    <row r="2173" spans="49:86" hidden="1">
      <c r="AW2173" s="1">
        <v>2138</v>
      </c>
      <c r="AX2173" s="1" t="str">
        <f t="shared" si="1131"/>
        <v xml:space="preserve"> </v>
      </c>
      <c r="CG2173" s="1">
        <v>2167</v>
      </c>
      <c r="CH2173" s="1" t="str">
        <f t="shared" si="1132"/>
        <v/>
      </c>
    </row>
    <row r="2174" spans="49:86" hidden="1">
      <c r="AW2174" s="1">
        <v>2139</v>
      </c>
      <c r="AX2174" s="1" t="str">
        <f t="shared" si="1131"/>
        <v xml:space="preserve"> </v>
      </c>
      <c r="CG2174" s="1">
        <v>2168</v>
      </c>
      <c r="CH2174" s="1" t="str">
        <f t="shared" si="1132"/>
        <v/>
      </c>
    </row>
    <row r="2175" spans="49:86" hidden="1">
      <c r="AW2175" s="1">
        <v>2140</v>
      </c>
      <c r="AX2175" s="1" t="str">
        <f t="shared" si="1131"/>
        <v xml:space="preserve"> </v>
      </c>
      <c r="AY2175" s="7" t="str">
        <f>AX2166&amp;AX2167&amp;AX2168&amp;AX2169&amp;AX2170&amp;AX2171&amp;AX2172&amp;AX2173&amp;AX2174&amp;AX2175</f>
        <v xml:space="preserve">          </v>
      </c>
      <c r="CG2175" s="1">
        <v>2169</v>
      </c>
      <c r="CH2175" s="1" t="str">
        <f t="shared" si="1132"/>
        <v/>
      </c>
    </row>
    <row r="2176" spans="49:86" hidden="1">
      <c r="AW2176" s="1">
        <v>2141</v>
      </c>
      <c r="AX2176" s="1" t="str">
        <f t="shared" si="1131"/>
        <v xml:space="preserve"> </v>
      </c>
      <c r="CG2176" s="1">
        <v>2170</v>
      </c>
      <c r="CH2176" s="1" t="str">
        <f t="shared" si="1132"/>
        <v/>
      </c>
    </row>
    <row r="2177" spans="49:86" hidden="1">
      <c r="AW2177" s="1">
        <v>2142</v>
      </c>
      <c r="AX2177" s="1" t="str">
        <f t="shared" si="1131"/>
        <v xml:space="preserve"> </v>
      </c>
      <c r="CG2177" s="1">
        <v>2171</v>
      </c>
      <c r="CH2177" s="1" t="str">
        <f t="shared" si="1132"/>
        <v/>
      </c>
    </row>
    <row r="2178" spans="49:86" hidden="1">
      <c r="AW2178" s="1">
        <v>2143</v>
      </c>
      <c r="AX2178" s="1" t="str">
        <f t="shared" si="1131"/>
        <v xml:space="preserve"> </v>
      </c>
      <c r="CG2178" s="1">
        <v>2172</v>
      </c>
      <c r="CH2178" s="1" t="str">
        <f t="shared" si="1132"/>
        <v/>
      </c>
    </row>
    <row r="2179" spans="49:86" hidden="1">
      <c r="AW2179" s="1">
        <v>2144</v>
      </c>
      <c r="AX2179" s="1" t="str">
        <f t="shared" si="1131"/>
        <v xml:space="preserve"> </v>
      </c>
      <c r="CG2179" s="1">
        <v>2173</v>
      </c>
      <c r="CH2179" s="1" t="str">
        <f t="shared" si="1132"/>
        <v/>
      </c>
    </row>
    <row r="2180" spans="49:86" hidden="1">
      <c r="AW2180" s="1">
        <v>2145</v>
      </c>
      <c r="AX2180" s="1" t="str">
        <f t="shared" si="1131"/>
        <v xml:space="preserve"> </v>
      </c>
      <c r="CG2180" s="1">
        <v>2174</v>
      </c>
      <c r="CH2180" s="1" t="str">
        <f t="shared" si="1132"/>
        <v/>
      </c>
    </row>
    <row r="2181" spans="49:86" hidden="1">
      <c r="AW2181" s="1">
        <v>2146</v>
      </c>
      <c r="AX2181" s="1" t="str">
        <f t="shared" si="1131"/>
        <v xml:space="preserve"> </v>
      </c>
      <c r="CG2181" s="1">
        <v>2175</v>
      </c>
      <c r="CH2181" s="1" t="str">
        <f t="shared" si="1132"/>
        <v/>
      </c>
    </row>
    <row r="2182" spans="49:86" hidden="1">
      <c r="AW2182" s="1">
        <v>2147</v>
      </c>
      <c r="AX2182" s="1" t="str">
        <f t="shared" si="1131"/>
        <v xml:space="preserve"> </v>
      </c>
      <c r="CG2182" s="1">
        <v>2176</v>
      </c>
      <c r="CH2182" s="1" t="str">
        <f t="shared" si="1132"/>
        <v/>
      </c>
    </row>
    <row r="2183" spans="49:86" hidden="1">
      <c r="AW2183" s="1">
        <v>2148</v>
      </c>
      <c r="AX2183" s="1" t="str">
        <f t="shared" si="1131"/>
        <v xml:space="preserve"> </v>
      </c>
      <c r="CG2183" s="1">
        <v>2177</v>
      </c>
      <c r="CH2183" s="1" t="str">
        <f t="shared" si="1132"/>
        <v/>
      </c>
    </row>
    <row r="2184" spans="49:86" hidden="1">
      <c r="AW2184" s="1">
        <v>2149</v>
      </c>
      <c r="AX2184" s="1" t="str">
        <f t="shared" si="1131"/>
        <v xml:space="preserve"> </v>
      </c>
      <c r="CG2184" s="1">
        <v>2178</v>
      </c>
      <c r="CH2184" s="1" t="str">
        <f t="shared" si="1132"/>
        <v/>
      </c>
    </row>
    <row r="2185" spans="49:86" hidden="1">
      <c r="AW2185" s="1">
        <v>2150</v>
      </c>
      <c r="AX2185" s="1" t="str">
        <f t="shared" si="1131"/>
        <v xml:space="preserve"> </v>
      </c>
      <c r="AY2185" s="7" t="str">
        <f>AX2176&amp;AX2177&amp;AX2178&amp;AX2179&amp;AX2180&amp;AX2181&amp;AX2182&amp;AX2183&amp;AX2184&amp;AX2185</f>
        <v xml:space="preserve">          </v>
      </c>
      <c r="CG2185" s="1">
        <v>2179</v>
      </c>
      <c r="CH2185" s="1" t="str">
        <f t="shared" si="1132"/>
        <v/>
      </c>
    </row>
    <row r="2186" spans="49:86" hidden="1">
      <c r="AW2186" s="1">
        <v>2151</v>
      </c>
      <c r="AX2186" s="1" t="str">
        <f t="shared" si="1131"/>
        <v xml:space="preserve"> </v>
      </c>
      <c r="CG2186" s="1">
        <v>2180</v>
      </c>
      <c r="CH2186" s="1" t="str">
        <f t="shared" si="1132"/>
        <v/>
      </c>
    </row>
    <row r="2187" spans="49:86" hidden="1">
      <c r="AW2187" s="1">
        <v>2152</v>
      </c>
      <c r="AX2187" s="1" t="str">
        <f t="shared" si="1131"/>
        <v xml:space="preserve"> </v>
      </c>
      <c r="CG2187" s="1">
        <v>2181</v>
      </c>
      <c r="CH2187" s="1" t="str">
        <f t="shared" si="1132"/>
        <v/>
      </c>
    </row>
    <row r="2188" spans="49:86" hidden="1">
      <c r="AW2188" s="1">
        <v>2153</v>
      </c>
      <c r="AX2188" s="1" t="str">
        <f t="shared" si="1131"/>
        <v xml:space="preserve"> </v>
      </c>
      <c r="CG2188" s="1">
        <v>2182</v>
      </c>
      <c r="CH2188" s="1" t="str">
        <f t="shared" si="1132"/>
        <v/>
      </c>
    </row>
    <row r="2189" spans="49:86" hidden="1">
      <c r="AW2189" s="1">
        <v>2154</v>
      </c>
      <c r="AX2189" s="1" t="str">
        <f t="shared" si="1131"/>
        <v xml:space="preserve"> </v>
      </c>
      <c r="CG2189" s="1">
        <v>2183</v>
      </c>
      <c r="CH2189" s="1" t="str">
        <f t="shared" si="1132"/>
        <v/>
      </c>
    </row>
    <row r="2190" spans="49:86" hidden="1">
      <c r="AW2190" s="1">
        <v>2155</v>
      </c>
      <c r="AX2190" s="1" t="str">
        <f t="shared" si="1131"/>
        <v xml:space="preserve"> </v>
      </c>
      <c r="CG2190" s="1">
        <v>2184</v>
      </c>
      <c r="CH2190" s="1" t="str">
        <f t="shared" si="1132"/>
        <v/>
      </c>
    </row>
    <row r="2191" spans="49:86" hidden="1">
      <c r="AW2191" s="1">
        <v>2156</v>
      </c>
      <c r="AX2191" s="1" t="str">
        <f t="shared" si="1131"/>
        <v xml:space="preserve"> </v>
      </c>
      <c r="CG2191" s="1">
        <v>2185</v>
      </c>
      <c r="CH2191" s="1" t="str">
        <f t="shared" si="1132"/>
        <v/>
      </c>
    </row>
    <row r="2192" spans="49:86" hidden="1">
      <c r="AW2192" s="1">
        <v>2157</v>
      </c>
      <c r="AX2192" s="1" t="str">
        <f t="shared" si="1131"/>
        <v xml:space="preserve"> </v>
      </c>
      <c r="CG2192" s="1">
        <v>2186</v>
      </c>
      <c r="CH2192" s="1" t="str">
        <f t="shared" si="1132"/>
        <v/>
      </c>
    </row>
    <row r="2193" spans="49:86" hidden="1">
      <c r="AW2193" s="1">
        <v>2158</v>
      </c>
      <c r="AX2193" s="1" t="str">
        <f t="shared" si="1131"/>
        <v xml:space="preserve"> </v>
      </c>
      <c r="CG2193" s="1">
        <v>2187</v>
      </c>
      <c r="CH2193" s="1" t="str">
        <f t="shared" si="1132"/>
        <v/>
      </c>
    </row>
    <row r="2194" spans="49:86" hidden="1">
      <c r="AW2194" s="1">
        <v>2159</v>
      </c>
      <c r="AX2194" s="1" t="str">
        <f t="shared" si="1131"/>
        <v xml:space="preserve"> </v>
      </c>
      <c r="CG2194" s="1">
        <v>2188</v>
      </c>
      <c r="CH2194" s="1" t="str">
        <f t="shared" si="1132"/>
        <v/>
      </c>
    </row>
    <row r="2195" spans="49:86" hidden="1">
      <c r="AW2195" s="1">
        <v>2160</v>
      </c>
      <c r="AX2195" s="1" t="str">
        <f t="shared" si="1131"/>
        <v xml:space="preserve"> </v>
      </c>
      <c r="AY2195" s="7" t="str">
        <f>AX2186&amp;AX2187&amp;AX2188&amp;AX2189&amp;AX2190&amp;AX2191&amp;AX2192&amp;AX2193&amp;AX2194&amp;AX2195</f>
        <v xml:space="preserve">          </v>
      </c>
      <c r="CG2195" s="1">
        <v>2189</v>
      </c>
      <c r="CH2195" s="1" t="str">
        <f t="shared" si="1132"/>
        <v/>
      </c>
    </row>
    <row r="2196" spans="49:86" hidden="1">
      <c r="AW2196" s="1">
        <v>2161</v>
      </c>
      <c r="AX2196" s="1" t="str">
        <f t="shared" si="1131"/>
        <v xml:space="preserve"> </v>
      </c>
      <c r="CG2196" s="1">
        <v>2190</v>
      </c>
      <c r="CH2196" s="1" t="str">
        <f t="shared" si="1132"/>
        <v/>
      </c>
    </row>
    <row r="2197" spans="49:86" hidden="1">
      <c r="AW2197" s="1">
        <v>2162</v>
      </c>
      <c r="AX2197" s="1" t="str">
        <f t="shared" si="1131"/>
        <v xml:space="preserve"> </v>
      </c>
      <c r="CG2197" s="1">
        <v>2191</v>
      </c>
      <c r="CH2197" s="1" t="str">
        <f t="shared" si="1132"/>
        <v/>
      </c>
    </row>
    <row r="2198" spans="49:86" hidden="1">
      <c r="AW2198" s="1">
        <v>2163</v>
      </c>
      <c r="AX2198" s="1" t="str">
        <f t="shared" si="1131"/>
        <v xml:space="preserve"> </v>
      </c>
      <c r="CG2198" s="1">
        <v>2192</v>
      </c>
      <c r="CH2198" s="1" t="str">
        <f t="shared" si="1132"/>
        <v/>
      </c>
    </row>
    <row r="2199" spans="49:86" hidden="1">
      <c r="AW2199" s="1">
        <v>2164</v>
      </c>
      <c r="AX2199" s="1" t="str">
        <f t="shared" si="1131"/>
        <v xml:space="preserve"> </v>
      </c>
      <c r="CG2199" s="1">
        <v>2193</v>
      </c>
      <c r="CH2199" s="1" t="str">
        <f t="shared" si="1132"/>
        <v/>
      </c>
    </row>
    <row r="2200" spans="49:86" hidden="1">
      <c r="AW2200" s="1">
        <v>2165</v>
      </c>
      <c r="AX2200" s="1" t="str">
        <f t="shared" si="1131"/>
        <v xml:space="preserve"> </v>
      </c>
      <c r="CG2200" s="1">
        <v>2194</v>
      </c>
      <c r="CH2200" s="1" t="str">
        <f t="shared" si="1132"/>
        <v/>
      </c>
    </row>
    <row r="2201" spans="49:86" hidden="1">
      <c r="AW2201" s="1">
        <v>2166</v>
      </c>
      <c r="AX2201" s="1" t="str">
        <f t="shared" si="1131"/>
        <v xml:space="preserve"> </v>
      </c>
      <c r="CG2201" s="1">
        <v>2195</v>
      </c>
      <c r="CH2201" s="1" t="str">
        <f t="shared" si="1132"/>
        <v/>
      </c>
    </row>
    <row r="2202" spans="49:86" hidden="1">
      <c r="AW2202" s="1">
        <v>2167</v>
      </c>
      <c r="AX2202" s="1" t="str">
        <f t="shared" si="1131"/>
        <v xml:space="preserve"> </v>
      </c>
      <c r="CG2202" s="1">
        <v>2196</v>
      </c>
      <c r="CH2202" s="1" t="str">
        <f t="shared" si="1132"/>
        <v/>
      </c>
    </row>
    <row r="2203" spans="49:86" hidden="1">
      <c r="AW2203" s="1">
        <v>2168</v>
      </c>
      <c r="AX2203" s="1" t="str">
        <f t="shared" si="1131"/>
        <v xml:space="preserve"> </v>
      </c>
      <c r="CG2203" s="1">
        <v>2197</v>
      </c>
      <c r="CH2203" s="1" t="str">
        <f t="shared" si="1132"/>
        <v/>
      </c>
    </row>
    <row r="2204" spans="49:86" hidden="1">
      <c r="AW2204" s="1">
        <v>2169</v>
      </c>
      <c r="AX2204" s="1" t="str">
        <f t="shared" si="1131"/>
        <v xml:space="preserve"> </v>
      </c>
      <c r="CG2204" s="1">
        <v>2198</v>
      </c>
      <c r="CH2204" s="1" t="str">
        <f t="shared" si="1132"/>
        <v/>
      </c>
    </row>
    <row r="2205" spans="49:86" hidden="1">
      <c r="AW2205" s="1">
        <v>2170</v>
      </c>
      <c r="AX2205" s="1" t="str">
        <f t="shared" si="1131"/>
        <v xml:space="preserve"> </v>
      </c>
      <c r="AY2205" s="7" t="str">
        <f>AX2196&amp;AX2197&amp;AX2198&amp;AX2199&amp;AX2200&amp;AX2201&amp;AX2202&amp;AX2203&amp;AX2204&amp;AX2205</f>
        <v xml:space="preserve">          </v>
      </c>
      <c r="CG2205" s="1">
        <v>2199</v>
      </c>
      <c r="CH2205" s="1" t="str">
        <f t="shared" si="1132"/>
        <v/>
      </c>
    </row>
    <row r="2206" spans="49:86" hidden="1">
      <c r="AW2206" s="1">
        <v>2171</v>
      </c>
      <c r="AX2206" s="1" t="str">
        <f t="shared" si="1131"/>
        <v xml:space="preserve"> </v>
      </c>
      <c r="CG2206" s="1">
        <v>2200</v>
      </c>
      <c r="CH2206" s="1" t="str">
        <f t="shared" si="1132"/>
        <v/>
      </c>
    </row>
    <row r="2207" spans="49:86" hidden="1">
      <c r="AW2207" s="1">
        <v>2172</v>
      </c>
      <c r="AX2207" s="1" t="str">
        <f t="shared" si="1131"/>
        <v xml:space="preserve"> </v>
      </c>
      <c r="CG2207" s="1">
        <v>2201</v>
      </c>
      <c r="CH2207" s="1" t="str">
        <f t="shared" si="1132"/>
        <v/>
      </c>
    </row>
    <row r="2208" spans="49:86" hidden="1">
      <c r="AW2208" s="1">
        <v>2173</v>
      </c>
      <c r="AX2208" s="1" t="str">
        <f t="shared" si="1131"/>
        <v xml:space="preserve"> </v>
      </c>
      <c r="CG2208" s="1">
        <v>2202</v>
      </c>
      <c r="CH2208" s="1" t="str">
        <f t="shared" si="1132"/>
        <v/>
      </c>
    </row>
    <row r="2209" spans="49:86" hidden="1">
      <c r="AW2209" s="1">
        <v>2174</v>
      </c>
      <c r="AX2209" s="1" t="str">
        <f t="shared" si="1131"/>
        <v xml:space="preserve"> </v>
      </c>
      <c r="CG2209" s="1">
        <v>2203</v>
      </c>
      <c r="CH2209" s="1" t="str">
        <f t="shared" si="1132"/>
        <v/>
      </c>
    </row>
    <row r="2210" spans="49:86" hidden="1">
      <c r="AW2210" s="1">
        <v>2175</v>
      </c>
      <c r="AX2210" s="1" t="str">
        <f t="shared" si="1131"/>
        <v xml:space="preserve"> </v>
      </c>
      <c r="CG2210" s="1">
        <v>2204</v>
      </c>
      <c r="CH2210" s="1" t="str">
        <f t="shared" si="1132"/>
        <v/>
      </c>
    </row>
    <row r="2211" spans="49:86" hidden="1">
      <c r="AW2211" s="1">
        <v>2176</v>
      </c>
      <c r="AX2211" s="1" t="str">
        <f t="shared" ref="AX2211:AX2274" si="1133">MID($AL$4,($AM$5)*AW2211+1,$AM$5)&amp;" "</f>
        <v xml:space="preserve"> </v>
      </c>
      <c r="CG2211" s="1">
        <v>2205</v>
      </c>
      <c r="CH2211" s="1" t="str">
        <f t="shared" si="1132"/>
        <v/>
      </c>
    </row>
    <row r="2212" spans="49:86" hidden="1">
      <c r="AW2212" s="1">
        <v>2177</v>
      </c>
      <c r="AX2212" s="1" t="str">
        <f t="shared" si="1133"/>
        <v xml:space="preserve"> </v>
      </c>
      <c r="CG2212" s="1">
        <v>2206</v>
      </c>
      <c r="CH2212" s="1" t="str">
        <f t="shared" si="1132"/>
        <v/>
      </c>
    </row>
    <row r="2213" spans="49:86" hidden="1">
      <c r="AW2213" s="1">
        <v>2178</v>
      </c>
      <c r="AX2213" s="1" t="str">
        <f t="shared" si="1133"/>
        <v xml:space="preserve"> </v>
      </c>
      <c r="CG2213" s="1">
        <v>2207</v>
      </c>
      <c r="CH2213" s="1" t="str">
        <f t="shared" si="1132"/>
        <v/>
      </c>
    </row>
    <row r="2214" spans="49:86" hidden="1">
      <c r="AW2214" s="1">
        <v>2179</v>
      </c>
      <c r="AX2214" s="1" t="str">
        <f t="shared" si="1133"/>
        <v xml:space="preserve"> </v>
      </c>
      <c r="CG2214" s="1">
        <v>2208</v>
      </c>
      <c r="CH2214" s="1" t="str">
        <f t="shared" si="1132"/>
        <v/>
      </c>
    </row>
    <row r="2215" spans="49:86" hidden="1">
      <c r="AW2215" s="1">
        <v>2180</v>
      </c>
      <c r="AX2215" s="1" t="str">
        <f t="shared" si="1133"/>
        <v xml:space="preserve"> </v>
      </c>
      <c r="AY2215" s="7" t="str">
        <f>AX2206&amp;AX2207&amp;AX2208&amp;AX2209&amp;AX2210&amp;AX2211&amp;AX2212&amp;AX2213&amp;AX2214&amp;AX2215</f>
        <v xml:space="preserve">          </v>
      </c>
      <c r="CG2215" s="1">
        <v>2209</v>
      </c>
      <c r="CH2215" s="1" t="str">
        <f t="shared" si="1132"/>
        <v/>
      </c>
    </row>
    <row r="2216" spans="49:86" hidden="1">
      <c r="AW2216" s="1">
        <v>2181</v>
      </c>
      <c r="AX2216" s="1" t="str">
        <f t="shared" si="1133"/>
        <v xml:space="preserve"> </v>
      </c>
      <c r="CG2216" s="1">
        <v>2210</v>
      </c>
      <c r="CH2216" s="1" t="str">
        <f t="shared" si="1132"/>
        <v/>
      </c>
    </row>
    <row r="2217" spans="49:86" hidden="1">
      <c r="AW2217" s="1">
        <v>2182</v>
      </c>
      <c r="AX2217" s="1" t="str">
        <f t="shared" si="1133"/>
        <v xml:space="preserve"> </v>
      </c>
      <c r="CG2217" s="1">
        <v>2211</v>
      </c>
      <c r="CH2217" s="1" t="str">
        <f t="shared" si="1132"/>
        <v/>
      </c>
    </row>
    <row r="2218" spans="49:86" hidden="1">
      <c r="AW2218" s="1">
        <v>2183</v>
      </c>
      <c r="AX2218" s="1" t="str">
        <f t="shared" si="1133"/>
        <v xml:space="preserve"> </v>
      </c>
      <c r="CG2218" s="1">
        <v>2212</v>
      </c>
      <c r="CH2218" s="1" t="str">
        <f t="shared" si="1132"/>
        <v/>
      </c>
    </row>
    <row r="2219" spans="49:86" hidden="1">
      <c r="AW2219" s="1">
        <v>2184</v>
      </c>
      <c r="AX2219" s="1" t="str">
        <f t="shared" si="1133"/>
        <v xml:space="preserve"> </v>
      </c>
      <c r="CG2219" s="1">
        <v>2213</v>
      </c>
      <c r="CH2219" s="1" t="str">
        <f t="shared" si="1132"/>
        <v/>
      </c>
    </row>
    <row r="2220" spans="49:86" hidden="1">
      <c r="AW2220" s="1">
        <v>2185</v>
      </c>
      <c r="AX2220" s="1" t="str">
        <f t="shared" si="1133"/>
        <v xml:space="preserve"> </v>
      </c>
      <c r="CG2220" s="1">
        <v>2214</v>
      </c>
      <c r="CH2220" s="1" t="str">
        <f t="shared" si="1132"/>
        <v/>
      </c>
    </row>
    <row r="2221" spans="49:86" hidden="1">
      <c r="AW2221" s="1">
        <v>2186</v>
      </c>
      <c r="AX2221" s="1" t="str">
        <f t="shared" si="1133"/>
        <v xml:space="preserve"> </v>
      </c>
      <c r="CG2221" s="1">
        <v>2215</v>
      </c>
      <c r="CH2221" s="1" t="str">
        <f t="shared" si="1132"/>
        <v/>
      </c>
    </row>
    <row r="2222" spans="49:86" hidden="1">
      <c r="AW2222" s="1">
        <v>2187</v>
      </c>
      <c r="AX2222" s="1" t="str">
        <f t="shared" si="1133"/>
        <v xml:space="preserve"> </v>
      </c>
      <c r="CG2222" s="1">
        <v>2216</v>
      </c>
      <c r="CH2222" s="1" t="str">
        <f t="shared" si="1132"/>
        <v/>
      </c>
    </row>
    <row r="2223" spans="49:86" hidden="1">
      <c r="AW2223" s="1">
        <v>2188</v>
      </c>
      <c r="AX2223" s="1" t="str">
        <f t="shared" si="1133"/>
        <v xml:space="preserve"> </v>
      </c>
      <c r="CG2223" s="1">
        <v>2217</v>
      </c>
      <c r="CH2223" s="1" t="str">
        <f t="shared" si="1132"/>
        <v/>
      </c>
    </row>
    <row r="2224" spans="49:86" hidden="1">
      <c r="AW2224" s="1">
        <v>2189</v>
      </c>
      <c r="AX2224" s="1" t="str">
        <f t="shared" si="1133"/>
        <v xml:space="preserve"> </v>
      </c>
      <c r="CG2224" s="1">
        <v>2218</v>
      </c>
      <c r="CH2224" s="1" t="str">
        <f t="shared" si="1132"/>
        <v/>
      </c>
    </row>
    <row r="2225" spans="49:86" hidden="1">
      <c r="AW2225" s="1">
        <v>2190</v>
      </c>
      <c r="AX2225" s="1" t="str">
        <f t="shared" si="1133"/>
        <v xml:space="preserve"> </v>
      </c>
      <c r="AY2225" s="7" t="str">
        <f>AX2216&amp;AX2217&amp;AX2218&amp;AX2219&amp;AX2220&amp;AX2221&amp;AX2222&amp;AX2223&amp;AX2224&amp;AX2225</f>
        <v xml:space="preserve">          </v>
      </c>
      <c r="CG2225" s="1">
        <v>2219</v>
      </c>
      <c r="CH2225" s="1" t="str">
        <f t="shared" si="1132"/>
        <v/>
      </c>
    </row>
    <row r="2226" spans="49:86" hidden="1">
      <c r="AW2226" s="1">
        <v>2191</v>
      </c>
      <c r="AX2226" s="1" t="str">
        <f t="shared" si="1133"/>
        <v xml:space="preserve"> </v>
      </c>
      <c r="CG2226" s="1">
        <v>2220</v>
      </c>
      <c r="CH2226" s="1" t="str">
        <f t="shared" si="1132"/>
        <v/>
      </c>
    </row>
    <row r="2227" spans="49:86" hidden="1">
      <c r="AW2227" s="1">
        <v>2192</v>
      </c>
      <c r="AX2227" s="1" t="str">
        <f t="shared" si="1133"/>
        <v xml:space="preserve"> </v>
      </c>
      <c r="CG2227" s="1">
        <v>2221</v>
      </c>
      <c r="CH2227" s="1" t="str">
        <f t="shared" ref="CH2227:CH2290" si="1134">IF(MID($AL$3,CG2227,1)=" ","",MID($AL$3,CG2227,1))</f>
        <v/>
      </c>
    </row>
    <row r="2228" spans="49:86" hidden="1">
      <c r="AW2228" s="1">
        <v>2193</v>
      </c>
      <c r="AX2228" s="1" t="str">
        <f t="shared" si="1133"/>
        <v xml:space="preserve"> </v>
      </c>
      <c r="CG2228" s="1">
        <v>2222</v>
      </c>
      <c r="CH2228" s="1" t="str">
        <f t="shared" si="1134"/>
        <v/>
      </c>
    </row>
    <row r="2229" spans="49:86" hidden="1">
      <c r="AW2229" s="1">
        <v>2194</v>
      </c>
      <c r="AX2229" s="1" t="str">
        <f t="shared" si="1133"/>
        <v xml:space="preserve"> </v>
      </c>
      <c r="CG2229" s="1">
        <v>2223</v>
      </c>
      <c r="CH2229" s="1" t="str">
        <f t="shared" si="1134"/>
        <v/>
      </c>
    </row>
    <row r="2230" spans="49:86" hidden="1">
      <c r="AW2230" s="1">
        <v>2195</v>
      </c>
      <c r="AX2230" s="1" t="str">
        <f t="shared" si="1133"/>
        <v xml:space="preserve"> </v>
      </c>
      <c r="CG2230" s="1">
        <v>2224</v>
      </c>
      <c r="CH2230" s="1" t="str">
        <f t="shared" si="1134"/>
        <v/>
      </c>
    </row>
    <row r="2231" spans="49:86" hidden="1">
      <c r="AW2231" s="1">
        <v>2196</v>
      </c>
      <c r="AX2231" s="1" t="str">
        <f t="shared" si="1133"/>
        <v xml:space="preserve"> </v>
      </c>
      <c r="CG2231" s="1">
        <v>2225</v>
      </c>
      <c r="CH2231" s="1" t="str">
        <f t="shared" si="1134"/>
        <v/>
      </c>
    </row>
    <row r="2232" spans="49:86" hidden="1">
      <c r="AW2232" s="1">
        <v>2197</v>
      </c>
      <c r="AX2232" s="1" t="str">
        <f t="shared" si="1133"/>
        <v xml:space="preserve"> </v>
      </c>
      <c r="CG2232" s="1">
        <v>2226</v>
      </c>
      <c r="CH2232" s="1" t="str">
        <f t="shared" si="1134"/>
        <v/>
      </c>
    </row>
    <row r="2233" spans="49:86" hidden="1">
      <c r="AW2233" s="1">
        <v>2198</v>
      </c>
      <c r="AX2233" s="1" t="str">
        <f t="shared" si="1133"/>
        <v xml:space="preserve"> </v>
      </c>
      <c r="CG2233" s="1">
        <v>2227</v>
      </c>
      <c r="CH2233" s="1" t="str">
        <f t="shared" si="1134"/>
        <v/>
      </c>
    </row>
    <row r="2234" spans="49:86" hidden="1">
      <c r="AW2234" s="1">
        <v>2199</v>
      </c>
      <c r="AX2234" s="1" t="str">
        <f t="shared" si="1133"/>
        <v xml:space="preserve"> </v>
      </c>
      <c r="CG2234" s="1">
        <v>2228</v>
      </c>
      <c r="CH2234" s="1" t="str">
        <f t="shared" si="1134"/>
        <v/>
      </c>
    </row>
    <row r="2235" spans="49:86" hidden="1">
      <c r="AW2235" s="1">
        <v>2200</v>
      </c>
      <c r="AX2235" s="1" t="str">
        <f t="shared" si="1133"/>
        <v xml:space="preserve"> </v>
      </c>
      <c r="AY2235" s="7" t="str">
        <f>AX2226&amp;AX2227&amp;AX2228&amp;AX2229&amp;AX2230&amp;AX2231&amp;AX2232&amp;AX2233&amp;AX2234&amp;AX2235</f>
        <v xml:space="preserve">          </v>
      </c>
      <c r="AZ2235" s="1" t="str">
        <f>AY2145&amp;AY2155&amp;AY2165&amp;AY2175&amp;AY2185&amp;AY2195&amp;AY2205&amp;AY2215&amp;AY2225&amp;AY2235</f>
        <v xml:space="preserve">                                                                                                     </v>
      </c>
      <c r="CG2235" s="1">
        <v>2229</v>
      </c>
      <c r="CH2235" s="1" t="str">
        <f t="shared" si="1134"/>
        <v/>
      </c>
    </row>
    <row r="2236" spans="49:86" hidden="1">
      <c r="AW2236" s="1">
        <v>2201</v>
      </c>
      <c r="AX2236" s="1" t="str">
        <f t="shared" si="1133"/>
        <v xml:space="preserve"> </v>
      </c>
      <c r="CG2236" s="1">
        <v>2230</v>
      </c>
      <c r="CH2236" s="1" t="str">
        <f t="shared" si="1134"/>
        <v/>
      </c>
    </row>
    <row r="2237" spans="49:86" hidden="1">
      <c r="AW2237" s="1">
        <v>2202</v>
      </c>
      <c r="AX2237" s="1" t="str">
        <f t="shared" si="1133"/>
        <v xml:space="preserve"> </v>
      </c>
      <c r="CG2237" s="1">
        <v>2231</v>
      </c>
      <c r="CH2237" s="1" t="str">
        <f t="shared" si="1134"/>
        <v/>
      </c>
    </row>
    <row r="2238" spans="49:86" hidden="1">
      <c r="AW2238" s="1">
        <v>2203</v>
      </c>
      <c r="AX2238" s="1" t="str">
        <f t="shared" si="1133"/>
        <v xml:space="preserve"> </v>
      </c>
      <c r="CG2238" s="1">
        <v>2232</v>
      </c>
      <c r="CH2238" s="1" t="str">
        <f t="shared" si="1134"/>
        <v/>
      </c>
    </row>
    <row r="2239" spans="49:86" hidden="1">
      <c r="AW2239" s="1">
        <v>2204</v>
      </c>
      <c r="AX2239" s="1" t="str">
        <f t="shared" si="1133"/>
        <v xml:space="preserve"> </v>
      </c>
      <c r="CG2239" s="1">
        <v>2233</v>
      </c>
      <c r="CH2239" s="1" t="str">
        <f t="shared" si="1134"/>
        <v/>
      </c>
    </row>
    <row r="2240" spans="49:86" hidden="1">
      <c r="AW2240" s="1">
        <v>2205</v>
      </c>
      <c r="AX2240" s="1" t="str">
        <f t="shared" si="1133"/>
        <v xml:space="preserve"> </v>
      </c>
      <c r="CG2240" s="1">
        <v>2234</v>
      </c>
      <c r="CH2240" s="1" t="str">
        <f t="shared" si="1134"/>
        <v/>
      </c>
    </row>
    <row r="2241" spans="49:86" hidden="1">
      <c r="AW2241" s="1">
        <v>2206</v>
      </c>
      <c r="AX2241" s="1" t="str">
        <f t="shared" si="1133"/>
        <v xml:space="preserve"> </v>
      </c>
      <c r="CG2241" s="1">
        <v>2235</v>
      </c>
      <c r="CH2241" s="1" t="str">
        <f t="shared" si="1134"/>
        <v/>
      </c>
    </row>
    <row r="2242" spans="49:86" hidden="1">
      <c r="AW2242" s="1">
        <v>2207</v>
      </c>
      <c r="AX2242" s="1" t="str">
        <f t="shared" si="1133"/>
        <v xml:space="preserve"> </v>
      </c>
      <c r="CG2242" s="1">
        <v>2236</v>
      </c>
      <c r="CH2242" s="1" t="str">
        <f t="shared" si="1134"/>
        <v/>
      </c>
    </row>
    <row r="2243" spans="49:86" hidden="1">
      <c r="AW2243" s="1">
        <v>2208</v>
      </c>
      <c r="AX2243" s="1" t="str">
        <f t="shared" si="1133"/>
        <v xml:space="preserve"> </v>
      </c>
      <c r="CG2243" s="1">
        <v>2237</v>
      </c>
      <c r="CH2243" s="1" t="str">
        <f t="shared" si="1134"/>
        <v/>
      </c>
    </row>
    <row r="2244" spans="49:86" hidden="1">
      <c r="AW2244" s="1">
        <v>2209</v>
      </c>
      <c r="AX2244" s="1" t="str">
        <f t="shared" si="1133"/>
        <v xml:space="preserve"> </v>
      </c>
      <c r="CG2244" s="1">
        <v>2238</v>
      </c>
      <c r="CH2244" s="1" t="str">
        <f t="shared" si="1134"/>
        <v/>
      </c>
    </row>
    <row r="2245" spans="49:86" hidden="1">
      <c r="AW2245" s="1">
        <v>2210</v>
      </c>
      <c r="AX2245" s="1" t="str">
        <f t="shared" si="1133"/>
        <v xml:space="preserve"> </v>
      </c>
      <c r="AY2245" s="7" t="str">
        <f>AX2235&amp;AX2236&amp;AX2237&amp;AX2238&amp;AX2239&amp;AX2240&amp;AX2241&amp;AX2242&amp;AX2243&amp;AX2244&amp;AX2245</f>
        <v xml:space="preserve">           </v>
      </c>
      <c r="CG2245" s="1">
        <v>2239</v>
      </c>
      <c r="CH2245" s="1" t="str">
        <f t="shared" si="1134"/>
        <v/>
      </c>
    </row>
    <row r="2246" spans="49:86" hidden="1">
      <c r="AW2246" s="1">
        <v>2211</v>
      </c>
      <c r="AX2246" s="1" t="str">
        <f t="shared" si="1133"/>
        <v xml:space="preserve"> </v>
      </c>
      <c r="CG2246" s="1">
        <v>2240</v>
      </c>
      <c r="CH2246" s="1" t="str">
        <f t="shared" si="1134"/>
        <v/>
      </c>
    </row>
    <row r="2247" spans="49:86" hidden="1">
      <c r="AW2247" s="1">
        <v>2212</v>
      </c>
      <c r="AX2247" s="1" t="str">
        <f t="shared" si="1133"/>
        <v xml:space="preserve"> </v>
      </c>
      <c r="CG2247" s="1">
        <v>2241</v>
      </c>
      <c r="CH2247" s="1" t="str">
        <f t="shared" si="1134"/>
        <v/>
      </c>
    </row>
    <row r="2248" spans="49:86" hidden="1">
      <c r="AW2248" s="1">
        <v>2213</v>
      </c>
      <c r="AX2248" s="1" t="str">
        <f t="shared" si="1133"/>
        <v xml:space="preserve"> </v>
      </c>
      <c r="CG2248" s="1">
        <v>2242</v>
      </c>
      <c r="CH2248" s="1" t="str">
        <f t="shared" si="1134"/>
        <v/>
      </c>
    </row>
    <row r="2249" spans="49:86" hidden="1">
      <c r="AW2249" s="1">
        <v>2214</v>
      </c>
      <c r="AX2249" s="1" t="str">
        <f t="shared" si="1133"/>
        <v xml:space="preserve"> </v>
      </c>
      <c r="CG2249" s="1">
        <v>2243</v>
      </c>
      <c r="CH2249" s="1" t="str">
        <f t="shared" si="1134"/>
        <v/>
      </c>
    </row>
    <row r="2250" spans="49:86" hidden="1">
      <c r="AW2250" s="1">
        <v>2215</v>
      </c>
      <c r="AX2250" s="1" t="str">
        <f t="shared" si="1133"/>
        <v xml:space="preserve"> </v>
      </c>
      <c r="CG2250" s="1">
        <v>2244</v>
      </c>
      <c r="CH2250" s="1" t="str">
        <f t="shared" si="1134"/>
        <v/>
      </c>
    </row>
    <row r="2251" spans="49:86" hidden="1">
      <c r="AW2251" s="1">
        <v>2216</v>
      </c>
      <c r="AX2251" s="1" t="str">
        <f t="shared" si="1133"/>
        <v xml:space="preserve"> </v>
      </c>
      <c r="CG2251" s="1">
        <v>2245</v>
      </c>
      <c r="CH2251" s="1" t="str">
        <f t="shared" si="1134"/>
        <v/>
      </c>
    </row>
    <row r="2252" spans="49:86" hidden="1">
      <c r="AW2252" s="1">
        <v>2217</v>
      </c>
      <c r="AX2252" s="1" t="str">
        <f t="shared" si="1133"/>
        <v xml:space="preserve"> </v>
      </c>
      <c r="CG2252" s="1">
        <v>2246</v>
      </c>
      <c r="CH2252" s="1" t="str">
        <f t="shared" si="1134"/>
        <v/>
      </c>
    </row>
    <row r="2253" spans="49:86" hidden="1">
      <c r="AW2253" s="1">
        <v>2218</v>
      </c>
      <c r="AX2253" s="1" t="str">
        <f t="shared" si="1133"/>
        <v xml:space="preserve"> </v>
      </c>
      <c r="CG2253" s="1">
        <v>2247</v>
      </c>
      <c r="CH2253" s="1" t="str">
        <f t="shared" si="1134"/>
        <v/>
      </c>
    </row>
    <row r="2254" spans="49:86" hidden="1">
      <c r="AW2254" s="1">
        <v>2219</v>
      </c>
      <c r="AX2254" s="1" t="str">
        <f t="shared" si="1133"/>
        <v xml:space="preserve"> </v>
      </c>
      <c r="CG2254" s="1">
        <v>2248</v>
      </c>
      <c r="CH2254" s="1" t="str">
        <f t="shared" si="1134"/>
        <v/>
      </c>
    </row>
    <row r="2255" spans="49:86" hidden="1">
      <c r="AW2255" s="1">
        <v>2220</v>
      </c>
      <c r="AX2255" s="1" t="str">
        <f t="shared" si="1133"/>
        <v xml:space="preserve"> </v>
      </c>
      <c r="AY2255" s="7" t="str">
        <f>AX2246&amp;AX2247&amp;AX2248&amp;AX2249&amp;AX2250&amp;AX2251&amp;AX2252&amp;AX2253&amp;AX2254&amp;AX2255</f>
        <v xml:space="preserve">          </v>
      </c>
      <c r="CG2255" s="1">
        <v>2249</v>
      </c>
      <c r="CH2255" s="1" t="str">
        <f t="shared" si="1134"/>
        <v/>
      </c>
    </row>
    <row r="2256" spans="49:86" hidden="1">
      <c r="AW2256" s="1">
        <v>2221</v>
      </c>
      <c r="AX2256" s="1" t="str">
        <f t="shared" si="1133"/>
        <v xml:space="preserve"> </v>
      </c>
      <c r="CG2256" s="1">
        <v>2250</v>
      </c>
      <c r="CH2256" s="1" t="str">
        <f t="shared" si="1134"/>
        <v/>
      </c>
    </row>
    <row r="2257" spans="49:86" hidden="1">
      <c r="AW2257" s="1">
        <v>2222</v>
      </c>
      <c r="AX2257" s="1" t="str">
        <f t="shared" si="1133"/>
        <v xml:space="preserve"> </v>
      </c>
      <c r="CG2257" s="1">
        <v>2251</v>
      </c>
      <c r="CH2257" s="1" t="str">
        <f t="shared" si="1134"/>
        <v/>
      </c>
    </row>
    <row r="2258" spans="49:86" hidden="1">
      <c r="AW2258" s="1">
        <v>2223</v>
      </c>
      <c r="AX2258" s="1" t="str">
        <f t="shared" si="1133"/>
        <v xml:space="preserve"> </v>
      </c>
      <c r="CG2258" s="1">
        <v>2252</v>
      </c>
      <c r="CH2258" s="1" t="str">
        <f t="shared" si="1134"/>
        <v/>
      </c>
    </row>
    <row r="2259" spans="49:86" hidden="1">
      <c r="AW2259" s="1">
        <v>2224</v>
      </c>
      <c r="AX2259" s="1" t="str">
        <f t="shared" si="1133"/>
        <v xml:space="preserve"> </v>
      </c>
      <c r="CG2259" s="1">
        <v>2253</v>
      </c>
      <c r="CH2259" s="1" t="str">
        <f t="shared" si="1134"/>
        <v/>
      </c>
    </row>
    <row r="2260" spans="49:86" hidden="1">
      <c r="AW2260" s="1">
        <v>2225</v>
      </c>
      <c r="AX2260" s="1" t="str">
        <f t="shared" si="1133"/>
        <v xml:space="preserve"> </v>
      </c>
      <c r="CG2260" s="1">
        <v>2254</v>
      </c>
      <c r="CH2260" s="1" t="str">
        <f t="shared" si="1134"/>
        <v/>
      </c>
    </row>
    <row r="2261" spans="49:86" hidden="1">
      <c r="AW2261" s="1">
        <v>2226</v>
      </c>
      <c r="AX2261" s="1" t="str">
        <f t="shared" si="1133"/>
        <v xml:space="preserve"> </v>
      </c>
      <c r="CG2261" s="1">
        <v>2255</v>
      </c>
      <c r="CH2261" s="1" t="str">
        <f t="shared" si="1134"/>
        <v/>
      </c>
    </row>
    <row r="2262" spans="49:86" hidden="1">
      <c r="AW2262" s="1">
        <v>2227</v>
      </c>
      <c r="AX2262" s="1" t="str">
        <f t="shared" si="1133"/>
        <v xml:space="preserve"> </v>
      </c>
      <c r="CG2262" s="1">
        <v>2256</v>
      </c>
      <c r="CH2262" s="1" t="str">
        <f t="shared" si="1134"/>
        <v/>
      </c>
    </row>
    <row r="2263" spans="49:86" hidden="1">
      <c r="AW2263" s="1">
        <v>2228</v>
      </c>
      <c r="AX2263" s="1" t="str">
        <f t="shared" si="1133"/>
        <v xml:space="preserve"> </v>
      </c>
      <c r="CG2263" s="1">
        <v>2257</v>
      </c>
      <c r="CH2263" s="1" t="str">
        <f t="shared" si="1134"/>
        <v/>
      </c>
    </row>
    <row r="2264" spans="49:86" hidden="1">
      <c r="AW2264" s="1">
        <v>2229</v>
      </c>
      <c r="AX2264" s="1" t="str">
        <f t="shared" si="1133"/>
        <v xml:space="preserve"> </v>
      </c>
      <c r="CG2264" s="1">
        <v>2258</v>
      </c>
      <c r="CH2264" s="1" t="str">
        <f t="shared" si="1134"/>
        <v/>
      </c>
    </row>
    <row r="2265" spans="49:86" hidden="1">
      <c r="AW2265" s="1">
        <v>2230</v>
      </c>
      <c r="AX2265" s="1" t="str">
        <f t="shared" si="1133"/>
        <v xml:space="preserve"> </v>
      </c>
      <c r="AY2265" s="7" t="str">
        <f>AX2256&amp;AX2257&amp;AX2258&amp;AX2259&amp;AX2260&amp;AX2261&amp;AX2262&amp;AX2263&amp;AX2264&amp;AX2265</f>
        <v xml:space="preserve">          </v>
      </c>
      <c r="CG2265" s="1">
        <v>2259</v>
      </c>
      <c r="CH2265" s="1" t="str">
        <f t="shared" si="1134"/>
        <v/>
      </c>
    </row>
    <row r="2266" spans="49:86" hidden="1">
      <c r="AW2266" s="1">
        <v>2231</v>
      </c>
      <c r="AX2266" s="1" t="str">
        <f t="shared" si="1133"/>
        <v xml:space="preserve"> </v>
      </c>
      <c r="CG2266" s="1">
        <v>2260</v>
      </c>
      <c r="CH2266" s="1" t="str">
        <f t="shared" si="1134"/>
        <v/>
      </c>
    </row>
    <row r="2267" spans="49:86" hidden="1">
      <c r="AW2267" s="1">
        <v>2232</v>
      </c>
      <c r="AX2267" s="1" t="str">
        <f t="shared" si="1133"/>
        <v xml:space="preserve"> </v>
      </c>
      <c r="CG2267" s="1">
        <v>2261</v>
      </c>
      <c r="CH2267" s="1" t="str">
        <f t="shared" si="1134"/>
        <v/>
      </c>
    </row>
    <row r="2268" spans="49:86" hidden="1">
      <c r="AW2268" s="1">
        <v>2233</v>
      </c>
      <c r="AX2268" s="1" t="str">
        <f t="shared" si="1133"/>
        <v xml:space="preserve"> </v>
      </c>
      <c r="CG2268" s="1">
        <v>2262</v>
      </c>
      <c r="CH2268" s="1" t="str">
        <f t="shared" si="1134"/>
        <v/>
      </c>
    </row>
    <row r="2269" spans="49:86" hidden="1">
      <c r="AW2269" s="1">
        <v>2234</v>
      </c>
      <c r="AX2269" s="1" t="str">
        <f t="shared" si="1133"/>
        <v xml:space="preserve"> </v>
      </c>
      <c r="CG2269" s="1">
        <v>2263</v>
      </c>
      <c r="CH2269" s="1" t="str">
        <f t="shared" si="1134"/>
        <v/>
      </c>
    </row>
    <row r="2270" spans="49:86" hidden="1">
      <c r="AW2270" s="1">
        <v>2235</v>
      </c>
      <c r="AX2270" s="1" t="str">
        <f t="shared" si="1133"/>
        <v xml:space="preserve"> </v>
      </c>
      <c r="CG2270" s="1">
        <v>2264</v>
      </c>
      <c r="CH2270" s="1" t="str">
        <f t="shared" si="1134"/>
        <v/>
      </c>
    </row>
    <row r="2271" spans="49:86" hidden="1">
      <c r="AW2271" s="1">
        <v>2236</v>
      </c>
      <c r="AX2271" s="1" t="str">
        <f t="shared" si="1133"/>
        <v xml:space="preserve"> </v>
      </c>
      <c r="CG2271" s="1">
        <v>2265</v>
      </c>
      <c r="CH2271" s="1" t="str">
        <f t="shared" si="1134"/>
        <v/>
      </c>
    </row>
    <row r="2272" spans="49:86" hidden="1">
      <c r="AW2272" s="1">
        <v>2237</v>
      </c>
      <c r="AX2272" s="1" t="str">
        <f t="shared" si="1133"/>
        <v xml:space="preserve"> </v>
      </c>
      <c r="CG2272" s="1">
        <v>2266</v>
      </c>
      <c r="CH2272" s="1" t="str">
        <f t="shared" si="1134"/>
        <v/>
      </c>
    </row>
    <row r="2273" spans="49:86" hidden="1">
      <c r="AW2273" s="1">
        <v>2238</v>
      </c>
      <c r="AX2273" s="1" t="str">
        <f t="shared" si="1133"/>
        <v xml:space="preserve"> </v>
      </c>
      <c r="CG2273" s="1">
        <v>2267</v>
      </c>
      <c r="CH2273" s="1" t="str">
        <f t="shared" si="1134"/>
        <v/>
      </c>
    </row>
    <row r="2274" spans="49:86" hidden="1">
      <c r="AW2274" s="1">
        <v>2239</v>
      </c>
      <c r="AX2274" s="1" t="str">
        <f t="shared" si="1133"/>
        <v xml:space="preserve"> </v>
      </c>
      <c r="CG2274" s="1">
        <v>2268</v>
      </c>
      <c r="CH2274" s="1" t="str">
        <f t="shared" si="1134"/>
        <v/>
      </c>
    </row>
    <row r="2275" spans="49:86" hidden="1">
      <c r="AW2275" s="1">
        <v>2240</v>
      </c>
      <c r="AX2275" s="1" t="str">
        <f t="shared" ref="AX2275:AX2338" si="1135">MID($AL$4,($AM$5)*AW2275+1,$AM$5)&amp;" "</f>
        <v xml:space="preserve"> </v>
      </c>
      <c r="AY2275" s="7" t="str">
        <f>AX2266&amp;AX2267&amp;AX2268&amp;AX2269&amp;AX2270&amp;AX2271&amp;AX2272&amp;AX2273&amp;AX2274&amp;AX2275</f>
        <v xml:space="preserve">          </v>
      </c>
      <c r="CG2275" s="1">
        <v>2269</v>
      </c>
      <c r="CH2275" s="1" t="str">
        <f t="shared" si="1134"/>
        <v/>
      </c>
    </row>
    <row r="2276" spans="49:86" hidden="1">
      <c r="AW2276" s="1">
        <v>2241</v>
      </c>
      <c r="AX2276" s="1" t="str">
        <f t="shared" si="1135"/>
        <v xml:space="preserve"> </v>
      </c>
      <c r="CG2276" s="1">
        <v>2270</v>
      </c>
      <c r="CH2276" s="1" t="str">
        <f t="shared" si="1134"/>
        <v/>
      </c>
    </row>
    <row r="2277" spans="49:86" hidden="1">
      <c r="AW2277" s="1">
        <v>2242</v>
      </c>
      <c r="AX2277" s="1" t="str">
        <f t="shared" si="1135"/>
        <v xml:space="preserve"> </v>
      </c>
      <c r="CG2277" s="1">
        <v>2271</v>
      </c>
      <c r="CH2277" s="1" t="str">
        <f t="shared" si="1134"/>
        <v/>
      </c>
    </row>
    <row r="2278" spans="49:86" hidden="1">
      <c r="AW2278" s="1">
        <v>2243</v>
      </c>
      <c r="AX2278" s="1" t="str">
        <f t="shared" si="1135"/>
        <v xml:space="preserve"> </v>
      </c>
      <c r="CG2278" s="1">
        <v>2272</v>
      </c>
      <c r="CH2278" s="1" t="str">
        <f t="shared" si="1134"/>
        <v/>
      </c>
    </row>
    <row r="2279" spans="49:86" hidden="1">
      <c r="AW2279" s="1">
        <v>2244</v>
      </c>
      <c r="AX2279" s="1" t="str">
        <f t="shared" si="1135"/>
        <v xml:space="preserve"> </v>
      </c>
      <c r="CG2279" s="1">
        <v>2273</v>
      </c>
      <c r="CH2279" s="1" t="str">
        <f t="shared" si="1134"/>
        <v/>
      </c>
    </row>
    <row r="2280" spans="49:86" hidden="1">
      <c r="AW2280" s="1">
        <v>2245</v>
      </c>
      <c r="AX2280" s="1" t="str">
        <f t="shared" si="1135"/>
        <v xml:space="preserve"> </v>
      </c>
      <c r="CG2280" s="1">
        <v>2274</v>
      </c>
      <c r="CH2280" s="1" t="str">
        <f t="shared" si="1134"/>
        <v/>
      </c>
    </row>
    <row r="2281" spans="49:86" hidden="1">
      <c r="AW2281" s="1">
        <v>2246</v>
      </c>
      <c r="AX2281" s="1" t="str">
        <f t="shared" si="1135"/>
        <v xml:space="preserve"> </v>
      </c>
      <c r="CG2281" s="1">
        <v>2275</v>
      </c>
      <c r="CH2281" s="1" t="str">
        <f t="shared" si="1134"/>
        <v/>
      </c>
    </row>
    <row r="2282" spans="49:86" hidden="1">
      <c r="AW2282" s="1">
        <v>2247</v>
      </c>
      <c r="AX2282" s="1" t="str">
        <f t="shared" si="1135"/>
        <v xml:space="preserve"> </v>
      </c>
      <c r="CG2282" s="1">
        <v>2276</v>
      </c>
      <c r="CH2282" s="1" t="str">
        <f t="shared" si="1134"/>
        <v/>
      </c>
    </row>
    <row r="2283" spans="49:86" hidden="1">
      <c r="AW2283" s="1">
        <v>2248</v>
      </c>
      <c r="AX2283" s="1" t="str">
        <f t="shared" si="1135"/>
        <v xml:space="preserve"> </v>
      </c>
      <c r="CG2283" s="1">
        <v>2277</v>
      </c>
      <c r="CH2283" s="1" t="str">
        <f t="shared" si="1134"/>
        <v/>
      </c>
    </row>
    <row r="2284" spans="49:86" hidden="1">
      <c r="AW2284" s="1">
        <v>2249</v>
      </c>
      <c r="AX2284" s="1" t="str">
        <f t="shared" si="1135"/>
        <v xml:space="preserve"> </v>
      </c>
      <c r="CG2284" s="1">
        <v>2278</v>
      </c>
      <c r="CH2284" s="1" t="str">
        <f t="shared" si="1134"/>
        <v/>
      </c>
    </row>
    <row r="2285" spans="49:86" hidden="1">
      <c r="AW2285" s="1">
        <v>2250</v>
      </c>
      <c r="AX2285" s="1" t="str">
        <f t="shared" si="1135"/>
        <v xml:space="preserve"> </v>
      </c>
      <c r="AY2285" s="7" t="str">
        <f>AX2276&amp;AX2277&amp;AX2278&amp;AX2279&amp;AX2280&amp;AX2281&amp;AX2282&amp;AX2283&amp;AX2284&amp;AX2285</f>
        <v xml:space="preserve">          </v>
      </c>
      <c r="CG2285" s="1">
        <v>2279</v>
      </c>
      <c r="CH2285" s="1" t="str">
        <f t="shared" si="1134"/>
        <v/>
      </c>
    </row>
    <row r="2286" spans="49:86" hidden="1">
      <c r="AW2286" s="1">
        <v>2251</v>
      </c>
      <c r="AX2286" s="1" t="str">
        <f t="shared" si="1135"/>
        <v xml:space="preserve"> </v>
      </c>
      <c r="CG2286" s="1">
        <v>2280</v>
      </c>
      <c r="CH2286" s="1" t="str">
        <f t="shared" si="1134"/>
        <v/>
      </c>
    </row>
    <row r="2287" spans="49:86" hidden="1">
      <c r="AW2287" s="1">
        <v>2252</v>
      </c>
      <c r="AX2287" s="1" t="str">
        <f t="shared" si="1135"/>
        <v xml:space="preserve"> </v>
      </c>
      <c r="CG2287" s="1">
        <v>2281</v>
      </c>
      <c r="CH2287" s="1" t="str">
        <f t="shared" si="1134"/>
        <v/>
      </c>
    </row>
    <row r="2288" spans="49:86" hidden="1">
      <c r="AW2288" s="1">
        <v>2253</v>
      </c>
      <c r="AX2288" s="1" t="str">
        <f t="shared" si="1135"/>
        <v xml:space="preserve"> </v>
      </c>
      <c r="CG2288" s="1">
        <v>2282</v>
      </c>
      <c r="CH2288" s="1" t="str">
        <f t="shared" si="1134"/>
        <v/>
      </c>
    </row>
    <row r="2289" spans="49:86" hidden="1">
      <c r="AW2289" s="1">
        <v>2254</v>
      </c>
      <c r="AX2289" s="1" t="str">
        <f t="shared" si="1135"/>
        <v xml:space="preserve"> </v>
      </c>
      <c r="CG2289" s="1">
        <v>2283</v>
      </c>
      <c r="CH2289" s="1" t="str">
        <f t="shared" si="1134"/>
        <v/>
      </c>
    </row>
    <row r="2290" spans="49:86" hidden="1">
      <c r="AW2290" s="1">
        <v>2255</v>
      </c>
      <c r="AX2290" s="1" t="str">
        <f t="shared" si="1135"/>
        <v xml:space="preserve"> </v>
      </c>
      <c r="CG2290" s="1">
        <v>2284</v>
      </c>
      <c r="CH2290" s="1" t="str">
        <f t="shared" si="1134"/>
        <v/>
      </c>
    </row>
    <row r="2291" spans="49:86" hidden="1">
      <c r="AW2291" s="1">
        <v>2256</v>
      </c>
      <c r="AX2291" s="1" t="str">
        <f t="shared" si="1135"/>
        <v xml:space="preserve"> </v>
      </c>
      <c r="CG2291" s="1">
        <v>2285</v>
      </c>
      <c r="CH2291" s="1" t="str">
        <f t="shared" ref="CH2291:CH2354" si="1136">IF(MID($AL$3,CG2291,1)=" ","",MID($AL$3,CG2291,1))</f>
        <v/>
      </c>
    </row>
    <row r="2292" spans="49:86" hidden="1">
      <c r="AW2292" s="1">
        <v>2257</v>
      </c>
      <c r="AX2292" s="1" t="str">
        <f t="shared" si="1135"/>
        <v xml:space="preserve"> </v>
      </c>
      <c r="CG2292" s="1">
        <v>2286</v>
      </c>
      <c r="CH2292" s="1" t="str">
        <f t="shared" si="1136"/>
        <v/>
      </c>
    </row>
    <row r="2293" spans="49:86" hidden="1">
      <c r="AW2293" s="1">
        <v>2258</v>
      </c>
      <c r="AX2293" s="1" t="str">
        <f t="shared" si="1135"/>
        <v xml:space="preserve"> </v>
      </c>
      <c r="CG2293" s="1">
        <v>2287</v>
      </c>
      <c r="CH2293" s="1" t="str">
        <f t="shared" si="1136"/>
        <v/>
      </c>
    </row>
    <row r="2294" spans="49:86" hidden="1">
      <c r="AW2294" s="1">
        <v>2259</v>
      </c>
      <c r="AX2294" s="1" t="str">
        <f t="shared" si="1135"/>
        <v xml:space="preserve"> </v>
      </c>
      <c r="CG2294" s="1">
        <v>2288</v>
      </c>
      <c r="CH2294" s="1" t="str">
        <f t="shared" si="1136"/>
        <v/>
      </c>
    </row>
    <row r="2295" spans="49:86" hidden="1">
      <c r="AW2295" s="1">
        <v>2260</v>
      </c>
      <c r="AX2295" s="1" t="str">
        <f t="shared" si="1135"/>
        <v xml:space="preserve"> </v>
      </c>
      <c r="AY2295" s="7" t="str">
        <f>AX2286&amp;AX2287&amp;AX2288&amp;AX2289&amp;AX2290&amp;AX2291&amp;AX2292&amp;AX2293&amp;AX2294&amp;AX2295</f>
        <v xml:space="preserve">          </v>
      </c>
      <c r="CG2295" s="1">
        <v>2289</v>
      </c>
      <c r="CH2295" s="1" t="str">
        <f t="shared" si="1136"/>
        <v/>
      </c>
    </row>
    <row r="2296" spans="49:86" hidden="1">
      <c r="AW2296" s="1">
        <v>2261</v>
      </c>
      <c r="AX2296" s="1" t="str">
        <f t="shared" si="1135"/>
        <v xml:space="preserve"> </v>
      </c>
      <c r="CG2296" s="1">
        <v>2290</v>
      </c>
      <c r="CH2296" s="1" t="str">
        <f t="shared" si="1136"/>
        <v/>
      </c>
    </row>
    <row r="2297" spans="49:86" hidden="1">
      <c r="AW2297" s="1">
        <v>2262</v>
      </c>
      <c r="AX2297" s="1" t="str">
        <f t="shared" si="1135"/>
        <v xml:space="preserve"> </v>
      </c>
      <c r="CG2297" s="1">
        <v>2291</v>
      </c>
      <c r="CH2297" s="1" t="str">
        <f t="shared" si="1136"/>
        <v/>
      </c>
    </row>
    <row r="2298" spans="49:86" hidden="1">
      <c r="AW2298" s="1">
        <v>2263</v>
      </c>
      <c r="AX2298" s="1" t="str">
        <f t="shared" si="1135"/>
        <v xml:space="preserve"> </v>
      </c>
      <c r="CG2298" s="1">
        <v>2292</v>
      </c>
      <c r="CH2298" s="1" t="str">
        <f t="shared" si="1136"/>
        <v/>
      </c>
    </row>
    <row r="2299" spans="49:86" hidden="1">
      <c r="AW2299" s="1">
        <v>2264</v>
      </c>
      <c r="AX2299" s="1" t="str">
        <f t="shared" si="1135"/>
        <v xml:space="preserve"> </v>
      </c>
      <c r="CG2299" s="1">
        <v>2293</v>
      </c>
      <c r="CH2299" s="1" t="str">
        <f t="shared" si="1136"/>
        <v/>
      </c>
    </row>
    <row r="2300" spans="49:86" hidden="1">
      <c r="AW2300" s="1">
        <v>2265</v>
      </c>
      <c r="AX2300" s="1" t="str">
        <f t="shared" si="1135"/>
        <v xml:space="preserve"> </v>
      </c>
      <c r="CG2300" s="1">
        <v>2294</v>
      </c>
      <c r="CH2300" s="1" t="str">
        <f t="shared" si="1136"/>
        <v/>
      </c>
    </row>
    <row r="2301" spans="49:86" hidden="1">
      <c r="AW2301" s="1">
        <v>2266</v>
      </c>
      <c r="AX2301" s="1" t="str">
        <f t="shared" si="1135"/>
        <v xml:space="preserve"> </v>
      </c>
      <c r="CG2301" s="1">
        <v>2295</v>
      </c>
      <c r="CH2301" s="1" t="str">
        <f t="shared" si="1136"/>
        <v/>
      </c>
    </row>
    <row r="2302" spans="49:86" hidden="1">
      <c r="AW2302" s="1">
        <v>2267</v>
      </c>
      <c r="AX2302" s="1" t="str">
        <f t="shared" si="1135"/>
        <v xml:space="preserve"> </v>
      </c>
      <c r="CG2302" s="1">
        <v>2296</v>
      </c>
      <c r="CH2302" s="1" t="str">
        <f t="shared" si="1136"/>
        <v/>
      </c>
    </row>
    <row r="2303" spans="49:86" hidden="1">
      <c r="AW2303" s="1">
        <v>2268</v>
      </c>
      <c r="AX2303" s="1" t="str">
        <f t="shared" si="1135"/>
        <v xml:space="preserve"> </v>
      </c>
      <c r="CG2303" s="1">
        <v>2297</v>
      </c>
      <c r="CH2303" s="1" t="str">
        <f t="shared" si="1136"/>
        <v/>
      </c>
    </row>
    <row r="2304" spans="49:86" hidden="1">
      <c r="AW2304" s="1">
        <v>2269</v>
      </c>
      <c r="AX2304" s="1" t="str">
        <f t="shared" si="1135"/>
        <v xml:space="preserve"> </v>
      </c>
      <c r="CG2304" s="1">
        <v>2298</v>
      </c>
      <c r="CH2304" s="1" t="str">
        <f t="shared" si="1136"/>
        <v/>
      </c>
    </row>
    <row r="2305" spans="49:86" hidden="1">
      <c r="AW2305" s="1">
        <v>2270</v>
      </c>
      <c r="AX2305" s="1" t="str">
        <f t="shared" si="1135"/>
        <v xml:space="preserve"> </v>
      </c>
      <c r="AY2305" s="7" t="str">
        <f>AX2296&amp;AX2297&amp;AX2298&amp;AX2299&amp;AX2300&amp;AX2301&amp;AX2302&amp;AX2303&amp;AX2304&amp;AX2305</f>
        <v xml:space="preserve">          </v>
      </c>
      <c r="CG2305" s="1">
        <v>2299</v>
      </c>
      <c r="CH2305" s="1" t="str">
        <f t="shared" si="1136"/>
        <v/>
      </c>
    </row>
    <row r="2306" spans="49:86" hidden="1">
      <c r="AW2306" s="1">
        <v>2271</v>
      </c>
      <c r="AX2306" s="1" t="str">
        <f t="shared" si="1135"/>
        <v xml:space="preserve"> </v>
      </c>
      <c r="CG2306" s="1">
        <v>2300</v>
      </c>
      <c r="CH2306" s="1" t="str">
        <f t="shared" si="1136"/>
        <v/>
      </c>
    </row>
    <row r="2307" spans="49:86" hidden="1">
      <c r="AW2307" s="1">
        <v>2272</v>
      </c>
      <c r="AX2307" s="1" t="str">
        <f t="shared" si="1135"/>
        <v xml:space="preserve"> </v>
      </c>
      <c r="CG2307" s="1">
        <v>2301</v>
      </c>
      <c r="CH2307" s="1" t="str">
        <f t="shared" si="1136"/>
        <v/>
      </c>
    </row>
    <row r="2308" spans="49:86" hidden="1">
      <c r="AW2308" s="1">
        <v>2273</v>
      </c>
      <c r="AX2308" s="1" t="str">
        <f t="shared" si="1135"/>
        <v xml:space="preserve"> </v>
      </c>
      <c r="CG2308" s="1">
        <v>2302</v>
      </c>
      <c r="CH2308" s="1" t="str">
        <f t="shared" si="1136"/>
        <v/>
      </c>
    </row>
    <row r="2309" spans="49:86" hidden="1">
      <c r="AW2309" s="1">
        <v>2274</v>
      </c>
      <c r="AX2309" s="1" t="str">
        <f t="shared" si="1135"/>
        <v xml:space="preserve"> </v>
      </c>
      <c r="CG2309" s="1">
        <v>2303</v>
      </c>
      <c r="CH2309" s="1" t="str">
        <f t="shared" si="1136"/>
        <v/>
      </c>
    </row>
    <row r="2310" spans="49:86" hidden="1">
      <c r="AW2310" s="1">
        <v>2275</v>
      </c>
      <c r="AX2310" s="1" t="str">
        <f t="shared" si="1135"/>
        <v xml:space="preserve"> </v>
      </c>
      <c r="CG2310" s="1">
        <v>2304</v>
      </c>
      <c r="CH2310" s="1" t="str">
        <f t="shared" si="1136"/>
        <v/>
      </c>
    </row>
    <row r="2311" spans="49:86" hidden="1">
      <c r="AW2311" s="1">
        <v>2276</v>
      </c>
      <c r="AX2311" s="1" t="str">
        <f t="shared" si="1135"/>
        <v xml:space="preserve"> </v>
      </c>
      <c r="CG2311" s="1">
        <v>2305</v>
      </c>
      <c r="CH2311" s="1" t="str">
        <f t="shared" si="1136"/>
        <v/>
      </c>
    </row>
    <row r="2312" spans="49:86" hidden="1">
      <c r="AW2312" s="1">
        <v>2277</v>
      </c>
      <c r="AX2312" s="1" t="str">
        <f t="shared" si="1135"/>
        <v xml:space="preserve"> </v>
      </c>
      <c r="CG2312" s="1">
        <v>2306</v>
      </c>
      <c r="CH2312" s="1" t="str">
        <f t="shared" si="1136"/>
        <v/>
      </c>
    </row>
    <row r="2313" spans="49:86" hidden="1">
      <c r="AW2313" s="1">
        <v>2278</v>
      </c>
      <c r="AX2313" s="1" t="str">
        <f t="shared" si="1135"/>
        <v xml:space="preserve"> </v>
      </c>
      <c r="CG2313" s="1">
        <v>2307</v>
      </c>
      <c r="CH2313" s="1" t="str">
        <f t="shared" si="1136"/>
        <v/>
      </c>
    </row>
    <row r="2314" spans="49:86" hidden="1">
      <c r="AW2314" s="1">
        <v>2279</v>
      </c>
      <c r="AX2314" s="1" t="str">
        <f t="shared" si="1135"/>
        <v xml:space="preserve"> </v>
      </c>
      <c r="CG2314" s="1">
        <v>2308</v>
      </c>
      <c r="CH2314" s="1" t="str">
        <f t="shared" si="1136"/>
        <v/>
      </c>
    </row>
    <row r="2315" spans="49:86" hidden="1">
      <c r="AW2315" s="1">
        <v>2280</v>
      </c>
      <c r="AX2315" s="1" t="str">
        <f t="shared" si="1135"/>
        <v xml:space="preserve"> </v>
      </c>
      <c r="AY2315" s="7" t="str">
        <f>AX2306&amp;AX2307&amp;AX2308&amp;AX2309&amp;AX2310&amp;AX2311&amp;AX2312&amp;AX2313&amp;AX2314&amp;AX2315</f>
        <v xml:space="preserve">          </v>
      </c>
      <c r="CG2315" s="1">
        <v>2309</v>
      </c>
      <c r="CH2315" s="1" t="str">
        <f t="shared" si="1136"/>
        <v/>
      </c>
    </row>
    <row r="2316" spans="49:86" hidden="1">
      <c r="AW2316" s="1">
        <v>2281</v>
      </c>
      <c r="AX2316" s="1" t="str">
        <f t="shared" si="1135"/>
        <v xml:space="preserve"> </v>
      </c>
      <c r="CG2316" s="1">
        <v>2310</v>
      </c>
      <c r="CH2316" s="1" t="str">
        <f t="shared" si="1136"/>
        <v/>
      </c>
    </row>
    <row r="2317" spans="49:86" hidden="1">
      <c r="AW2317" s="1">
        <v>2282</v>
      </c>
      <c r="AX2317" s="1" t="str">
        <f t="shared" si="1135"/>
        <v xml:space="preserve"> </v>
      </c>
      <c r="CG2317" s="1">
        <v>2311</v>
      </c>
      <c r="CH2317" s="1" t="str">
        <f t="shared" si="1136"/>
        <v/>
      </c>
    </row>
    <row r="2318" spans="49:86" hidden="1">
      <c r="AW2318" s="1">
        <v>2283</v>
      </c>
      <c r="AX2318" s="1" t="str">
        <f t="shared" si="1135"/>
        <v xml:space="preserve"> </v>
      </c>
      <c r="CG2318" s="1">
        <v>2312</v>
      </c>
      <c r="CH2318" s="1" t="str">
        <f t="shared" si="1136"/>
        <v/>
      </c>
    </row>
    <row r="2319" spans="49:86" hidden="1">
      <c r="AW2319" s="1">
        <v>2284</v>
      </c>
      <c r="AX2319" s="1" t="str">
        <f t="shared" si="1135"/>
        <v xml:space="preserve"> </v>
      </c>
      <c r="CG2319" s="1">
        <v>2313</v>
      </c>
      <c r="CH2319" s="1" t="str">
        <f t="shared" si="1136"/>
        <v/>
      </c>
    </row>
    <row r="2320" spans="49:86" hidden="1">
      <c r="AW2320" s="1">
        <v>2285</v>
      </c>
      <c r="AX2320" s="1" t="str">
        <f t="shared" si="1135"/>
        <v xml:space="preserve"> </v>
      </c>
      <c r="CG2320" s="1">
        <v>2314</v>
      </c>
      <c r="CH2320" s="1" t="str">
        <f t="shared" si="1136"/>
        <v/>
      </c>
    </row>
    <row r="2321" spans="49:86" hidden="1">
      <c r="AW2321" s="1">
        <v>2286</v>
      </c>
      <c r="AX2321" s="1" t="str">
        <f t="shared" si="1135"/>
        <v xml:space="preserve"> </v>
      </c>
      <c r="CG2321" s="1">
        <v>2315</v>
      </c>
      <c r="CH2321" s="1" t="str">
        <f t="shared" si="1136"/>
        <v/>
      </c>
    </row>
    <row r="2322" spans="49:86" hidden="1">
      <c r="AW2322" s="1">
        <v>2287</v>
      </c>
      <c r="AX2322" s="1" t="str">
        <f t="shared" si="1135"/>
        <v xml:space="preserve"> </v>
      </c>
      <c r="CG2322" s="1">
        <v>2316</v>
      </c>
      <c r="CH2322" s="1" t="str">
        <f t="shared" si="1136"/>
        <v/>
      </c>
    </row>
    <row r="2323" spans="49:86" hidden="1">
      <c r="AW2323" s="1">
        <v>2288</v>
      </c>
      <c r="AX2323" s="1" t="str">
        <f t="shared" si="1135"/>
        <v xml:space="preserve"> </v>
      </c>
      <c r="CG2323" s="1">
        <v>2317</v>
      </c>
      <c r="CH2323" s="1" t="str">
        <f t="shared" si="1136"/>
        <v/>
      </c>
    </row>
    <row r="2324" spans="49:86" hidden="1">
      <c r="AW2324" s="1">
        <v>2289</v>
      </c>
      <c r="AX2324" s="1" t="str">
        <f t="shared" si="1135"/>
        <v xml:space="preserve"> </v>
      </c>
      <c r="CG2324" s="1">
        <v>2318</v>
      </c>
      <c r="CH2324" s="1" t="str">
        <f t="shared" si="1136"/>
        <v/>
      </c>
    </row>
    <row r="2325" spans="49:86" hidden="1">
      <c r="AW2325" s="1">
        <v>2290</v>
      </c>
      <c r="AX2325" s="1" t="str">
        <f t="shared" si="1135"/>
        <v xml:space="preserve"> </v>
      </c>
      <c r="AY2325" s="7" t="str">
        <f>AX2316&amp;AX2317&amp;AX2318&amp;AX2319&amp;AX2320&amp;AX2321&amp;AX2322&amp;AX2323&amp;AX2324&amp;AX2325</f>
        <v xml:space="preserve">          </v>
      </c>
      <c r="CG2325" s="1">
        <v>2319</v>
      </c>
      <c r="CH2325" s="1" t="str">
        <f t="shared" si="1136"/>
        <v/>
      </c>
    </row>
    <row r="2326" spans="49:86" hidden="1">
      <c r="AW2326" s="1">
        <v>2291</v>
      </c>
      <c r="AX2326" s="1" t="str">
        <f t="shared" si="1135"/>
        <v xml:space="preserve"> </v>
      </c>
      <c r="CG2326" s="1">
        <v>2320</v>
      </c>
      <c r="CH2326" s="1" t="str">
        <f t="shared" si="1136"/>
        <v/>
      </c>
    </row>
    <row r="2327" spans="49:86" hidden="1">
      <c r="AW2327" s="1">
        <v>2292</v>
      </c>
      <c r="AX2327" s="1" t="str">
        <f t="shared" si="1135"/>
        <v xml:space="preserve"> </v>
      </c>
      <c r="CG2327" s="1">
        <v>2321</v>
      </c>
      <c r="CH2327" s="1" t="str">
        <f t="shared" si="1136"/>
        <v/>
      </c>
    </row>
    <row r="2328" spans="49:86" hidden="1">
      <c r="AW2328" s="1">
        <v>2293</v>
      </c>
      <c r="AX2328" s="1" t="str">
        <f t="shared" si="1135"/>
        <v xml:space="preserve"> </v>
      </c>
      <c r="CG2328" s="1">
        <v>2322</v>
      </c>
      <c r="CH2328" s="1" t="str">
        <f t="shared" si="1136"/>
        <v/>
      </c>
    </row>
    <row r="2329" spans="49:86" hidden="1">
      <c r="AW2329" s="1">
        <v>2294</v>
      </c>
      <c r="AX2329" s="1" t="str">
        <f t="shared" si="1135"/>
        <v xml:space="preserve"> </v>
      </c>
      <c r="CG2329" s="1">
        <v>2323</v>
      </c>
      <c r="CH2329" s="1" t="str">
        <f t="shared" si="1136"/>
        <v/>
      </c>
    </row>
    <row r="2330" spans="49:86" hidden="1">
      <c r="AW2330" s="1">
        <v>2295</v>
      </c>
      <c r="AX2330" s="1" t="str">
        <f t="shared" si="1135"/>
        <v xml:space="preserve"> </v>
      </c>
      <c r="CG2330" s="1">
        <v>2324</v>
      </c>
      <c r="CH2330" s="1" t="str">
        <f t="shared" si="1136"/>
        <v/>
      </c>
    </row>
    <row r="2331" spans="49:86" hidden="1">
      <c r="AW2331" s="1">
        <v>2296</v>
      </c>
      <c r="AX2331" s="1" t="str">
        <f t="shared" si="1135"/>
        <v xml:space="preserve"> </v>
      </c>
      <c r="CG2331" s="1">
        <v>2325</v>
      </c>
      <c r="CH2331" s="1" t="str">
        <f t="shared" si="1136"/>
        <v/>
      </c>
    </row>
    <row r="2332" spans="49:86" hidden="1">
      <c r="AW2332" s="1">
        <v>2297</v>
      </c>
      <c r="AX2332" s="1" t="str">
        <f t="shared" si="1135"/>
        <v xml:space="preserve"> </v>
      </c>
      <c r="CG2332" s="1">
        <v>2326</v>
      </c>
      <c r="CH2332" s="1" t="str">
        <f t="shared" si="1136"/>
        <v/>
      </c>
    </row>
    <row r="2333" spans="49:86" hidden="1">
      <c r="AW2333" s="1">
        <v>2298</v>
      </c>
      <c r="AX2333" s="1" t="str">
        <f t="shared" si="1135"/>
        <v xml:space="preserve"> </v>
      </c>
      <c r="CG2333" s="1">
        <v>2327</v>
      </c>
      <c r="CH2333" s="1" t="str">
        <f t="shared" si="1136"/>
        <v/>
      </c>
    </row>
    <row r="2334" spans="49:86" hidden="1">
      <c r="AW2334" s="1">
        <v>2299</v>
      </c>
      <c r="AX2334" s="1" t="str">
        <f t="shared" si="1135"/>
        <v xml:space="preserve"> </v>
      </c>
      <c r="CG2334" s="1">
        <v>2328</v>
      </c>
      <c r="CH2334" s="1" t="str">
        <f t="shared" si="1136"/>
        <v/>
      </c>
    </row>
    <row r="2335" spans="49:86" hidden="1">
      <c r="AW2335" s="1">
        <v>2300</v>
      </c>
      <c r="AX2335" s="1" t="str">
        <f t="shared" si="1135"/>
        <v xml:space="preserve"> </v>
      </c>
      <c r="AY2335" s="7" t="str">
        <f>AX2326&amp;AX2327&amp;AX2328&amp;AX2329&amp;AX2330&amp;AX2331&amp;AX2332&amp;AX2333&amp;AX2334&amp;AX2335</f>
        <v xml:space="preserve">          </v>
      </c>
      <c r="AZ2335" s="1" t="str">
        <f>AY2245&amp;AY2255&amp;AY2265&amp;AY2275&amp;AY2285&amp;AY2295&amp;AY2305&amp;AY2315&amp;AY2325&amp;AY2335</f>
        <v xml:space="preserve">                                                                                                     </v>
      </c>
      <c r="CG2335" s="1">
        <v>2329</v>
      </c>
      <c r="CH2335" s="1" t="str">
        <f t="shared" si="1136"/>
        <v/>
      </c>
    </row>
    <row r="2336" spans="49:86" hidden="1">
      <c r="AW2336" s="1">
        <v>2301</v>
      </c>
      <c r="AX2336" s="1" t="str">
        <f t="shared" si="1135"/>
        <v xml:space="preserve"> </v>
      </c>
      <c r="CG2336" s="1">
        <v>2330</v>
      </c>
      <c r="CH2336" s="1" t="str">
        <f t="shared" si="1136"/>
        <v/>
      </c>
    </row>
    <row r="2337" spans="49:86" hidden="1">
      <c r="AW2337" s="1">
        <v>2302</v>
      </c>
      <c r="AX2337" s="1" t="str">
        <f t="shared" si="1135"/>
        <v xml:space="preserve"> </v>
      </c>
      <c r="CG2337" s="1">
        <v>2331</v>
      </c>
      <c r="CH2337" s="1" t="str">
        <f t="shared" si="1136"/>
        <v/>
      </c>
    </row>
    <row r="2338" spans="49:86" hidden="1">
      <c r="AW2338" s="1">
        <v>2303</v>
      </c>
      <c r="AX2338" s="1" t="str">
        <f t="shared" si="1135"/>
        <v xml:space="preserve"> </v>
      </c>
      <c r="CG2338" s="1">
        <v>2332</v>
      </c>
      <c r="CH2338" s="1" t="str">
        <f t="shared" si="1136"/>
        <v/>
      </c>
    </row>
    <row r="2339" spans="49:86" hidden="1">
      <c r="AW2339" s="1">
        <v>2304</v>
      </c>
      <c r="AX2339" s="1" t="str">
        <f t="shared" ref="AX2339:AX2402" si="1137">MID($AL$4,($AM$5)*AW2339+1,$AM$5)&amp;" "</f>
        <v xml:space="preserve"> </v>
      </c>
      <c r="CG2339" s="1">
        <v>2333</v>
      </c>
      <c r="CH2339" s="1" t="str">
        <f t="shared" si="1136"/>
        <v/>
      </c>
    </row>
    <row r="2340" spans="49:86" hidden="1">
      <c r="AW2340" s="1">
        <v>2305</v>
      </c>
      <c r="AX2340" s="1" t="str">
        <f t="shared" si="1137"/>
        <v xml:space="preserve"> </v>
      </c>
      <c r="CG2340" s="1">
        <v>2334</v>
      </c>
      <c r="CH2340" s="1" t="str">
        <f t="shared" si="1136"/>
        <v/>
      </c>
    </row>
    <row r="2341" spans="49:86" hidden="1">
      <c r="AW2341" s="1">
        <v>2306</v>
      </c>
      <c r="AX2341" s="1" t="str">
        <f t="shared" si="1137"/>
        <v xml:space="preserve"> </v>
      </c>
      <c r="CG2341" s="1">
        <v>2335</v>
      </c>
      <c r="CH2341" s="1" t="str">
        <f t="shared" si="1136"/>
        <v/>
      </c>
    </row>
    <row r="2342" spans="49:86" hidden="1">
      <c r="AW2342" s="1">
        <v>2307</v>
      </c>
      <c r="AX2342" s="1" t="str">
        <f t="shared" si="1137"/>
        <v xml:space="preserve"> </v>
      </c>
      <c r="CG2342" s="1">
        <v>2336</v>
      </c>
      <c r="CH2342" s="1" t="str">
        <f t="shared" si="1136"/>
        <v/>
      </c>
    </row>
    <row r="2343" spans="49:86" hidden="1">
      <c r="AW2343" s="1">
        <v>2308</v>
      </c>
      <c r="AX2343" s="1" t="str">
        <f t="shared" si="1137"/>
        <v xml:space="preserve"> </v>
      </c>
      <c r="CG2343" s="1">
        <v>2337</v>
      </c>
      <c r="CH2343" s="1" t="str">
        <f t="shared" si="1136"/>
        <v/>
      </c>
    </row>
    <row r="2344" spans="49:86" hidden="1">
      <c r="AW2344" s="1">
        <v>2309</v>
      </c>
      <c r="AX2344" s="1" t="str">
        <f t="shared" si="1137"/>
        <v xml:space="preserve"> </v>
      </c>
      <c r="CG2344" s="1">
        <v>2338</v>
      </c>
      <c r="CH2344" s="1" t="str">
        <f t="shared" si="1136"/>
        <v/>
      </c>
    </row>
    <row r="2345" spans="49:86" hidden="1">
      <c r="AW2345" s="1">
        <v>2310</v>
      </c>
      <c r="AX2345" s="1" t="str">
        <f t="shared" si="1137"/>
        <v xml:space="preserve"> </v>
      </c>
      <c r="AY2345" s="7" t="str">
        <f>AX2335&amp;AX2336&amp;AX2337&amp;AX2338&amp;AX2339&amp;AX2340&amp;AX2341&amp;AX2342&amp;AX2343&amp;AX2344&amp;AX2345</f>
        <v xml:space="preserve">           </v>
      </c>
      <c r="CG2345" s="1">
        <v>2339</v>
      </c>
      <c r="CH2345" s="1" t="str">
        <f t="shared" si="1136"/>
        <v/>
      </c>
    </row>
    <row r="2346" spans="49:86" hidden="1">
      <c r="AW2346" s="1">
        <v>2311</v>
      </c>
      <c r="AX2346" s="1" t="str">
        <f t="shared" si="1137"/>
        <v xml:space="preserve"> </v>
      </c>
      <c r="CG2346" s="1">
        <v>2340</v>
      </c>
      <c r="CH2346" s="1" t="str">
        <f t="shared" si="1136"/>
        <v/>
      </c>
    </row>
    <row r="2347" spans="49:86" hidden="1">
      <c r="AW2347" s="1">
        <v>2312</v>
      </c>
      <c r="AX2347" s="1" t="str">
        <f t="shared" si="1137"/>
        <v xml:space="preserve"> </v>
      </c>
      <c r="CG2347" s="1">
        <v>2341</v>
      </c>
      <c r="CH2347" s="1" t="str">
        <f t="shared" si="1136"/>
        <v/>
      </c>
    </row>
    <row r="2348" spans="49:86" hidden="1">
      <c r="AW2348" s="1">
        <v>2313</v>
      </c>
      <c r="AX2348" s="1" t="str">
        <f t="shared" si="1137"/>
        <v xml:space="preserve"> </v>
      </c>
      <c r="CG2348" s="1">
        <v>2342</v>
      </c>
      <c r="CH2348" s="1" t="str">
        <f t="shared" si="1136"/>
        <v/>
      </c>
    </row>
    <row r="2349" spans="49:86" hidden="1">
      <c r="AW2349" s="1">
        <v>2314</v>
      </c>
      <c r="AX2349" s="1" t="str">
        <f t="shared" si="1137"/>
        <v xml:space="preserve"> </v>
      </c>
      <c r="CG2349" s="1">
        <v>2343</v>
      </c>
      <c r="CH2349" s="1" t="str">
        <f t="shared" si="1136"/>
        <v/>
      </c>
    </row>
    <row r="2350" spans="49:86" hidden="1">
      <c r="AW2350" s="1">
        <v>2315</v>
      </c>
      <c r="AX2350" s="1" t="str">
        <f t="shared" si="1137"/>
        <v xml:space="preserve"> </v>
      </c>
      <c r="CG2350" s="1">
        <v>2344</v>
      </c>
      <c r="CH2350" s="1" t="str">
        <f t="shared" si="1136"/>
        <v/>
      </c>
    </row>
    <row r="2351" spans="49:86" hidden="1">
      <c r="AW2351" s="1">
        <v>2316</v>
      </c>
      <c r="AX2351" s="1" t="str">
        <f t="shared" si="1137"/>
        <v xml:space="preserve"> </v>
      </c>
      <c r="CG2351" s="1">
        <v>2345</v>
      </c>
      <c r="CH2351" s="1" t="str">
        <f t="shared" si="1136"/>
        <v/>
      </c>
    </row>
    <row r="2352" spans="49:86" hidden="1">
      <c r="AW2352" s="1">
        <v>2317</v>
      </c>
      <c r="AX2352" s="1" t="str">
        <f t="shared" si="1137"/>
        <v xml:space="preserve"> </v>
      </c>
      <c r="CG2352" s="1">
        <v>2346</v>
      </c>
      <c r="CH2352" s="1" t="str">
        <f t="shared" si="1136"/>
        <v/>
      </c>
    </row>
    <row r="2353" spans="49:86" hidden="1">
      <c r="AW2353" s="1">
        <v>2318</v>
      </c>
      <c r="AX2353" s="1" t="str">
        <f t="shared" si="1137"/>
        <v xml:space="preserve"> </v>
      </c>
      <c r="CG2353" s="1">
        <v>2347</v>
      </c>
      <c r="CH2353" s="1" t="str">
        <f t="shared" si="1136"/>
        <v/>
      </c>
    </row>
    <row r="2354" spans="49:86" hidden="1">
      <c r="AW2354" s="1">
        <v>2319</v>
      </c>
      <c r="AX2354" s="1" t="str">
        <f t="shared" si="1137"/>
        <v xml:space="preserve"> </v>
      </c>
      <c r="CG2354" s="1">
        <v>2348</v>
      </c>
      <c r="CH2354" s="1" t="str">
        <f t="shared" si="1136"/>
        <v/>
      </c>
    </row>
    <row r="2355" spans="49:86" hidden="1">
      <c r="AW2355" s="1">
        <v>2320</v>
      </c>
      <c r="AX2355" s="1" t="str">
        <f t="shared" si="1137"/>
        <v xml:space="preserve"> </v>
      </c>
      <c r="AY2355" s="7" t="str">
        <f>AX2346&amp;AX2347&amp;AX2348&amp;AX2349&amp;AX2350&amp;AX2351&amp;AX2352&amp;AX2353&amp;AX2354&amp;AX2355</f>
        <v xml:space="preserve">          </v>
      </c>
      <c r="CG2355" s="1">
        <v>2349</v>
      </c>
      <c r="CH2355" s="1" t="str">
        <f t="shared" ref="CH2355:CH2418" si="1138">IF(MID($AL$3,CG2355,1)=" ","",MID($AL$3,CG2355,1))</f>
        <v/>
      </c>
    </row>
    <row r="2356" spans="49:86" hidden="1">
      <c r="AW2356" s="1">
        <v>2321</v>
      </c>
      <c r="AX2356" s="1" t="str">
        <f t="shared" si="1137"/>
        <v xml:space="preserve"> </v>
      </c>
      <c r="CG2356" s="1">
        <v>2350</v>
      </c>
      <c r="CH2356" s="1" t="str">
        <f t="shared" si="1138"/>
        <v/>
      </c>
    </row>
    <row r="2357" spans="49:86" hidden="1">
      <c r="AW2357" s="1">
        <v>2322</v>
      </c>
      <c r="AX2357" s="1" t="str">
        <f t="shared" si="1137"/>
        <v xml:space="preserve"> </v>
      </c>
      <c r="CG2357" s="1">
        <v>2351</v>
      </c>
      <c r="CH2357" s="1" t="str">
        <f t="shared" si="1138"/>
        <v/>
      </c>
    </row>
    <row r="2358" spans="49:86" hidden="1">
      <c r="AW2358" s="1">
        <v>2323</v>
      </c>
      <c r="AX2358" s="1" t="str">
        <f t="shared" si="1137"/>
        <v xml:space="preserve"> </v>
      </c>
      <c r="CG2358" s="1">
        <v>2352</v>
      </c>
      <c r="CH2358" s="1" t="str">
        <f t="shared" si="1138"/>
        <v/>
      </c>
    </row>
    <row r="2359" spans="49:86" hidden="1">
      <c r="AW2359" s="1">
        <v>2324</v>
      </c>
      <c r="AX2359" s="1" t="str">
        <f t="shared" si="1137"/>
        <v xml:space="preserve"> </v>
      </c>
      <c r="CG2359" s="1">
        <v>2353</v>
      </c>
      <c r="CH2359" s="1" t="str">
        <f t="shared" si="1138"/>
        <v/>
      </c>
    </row>
    <row r="2360" spans="49:86" hidden="1">
      <c r="AW2360" s="1">
        <v>2325</v>
      </c>
      <c r="AX2360" s="1" t="str">
        <f t="shared" si="1137"/>
        <v xml:space="preserve"> </v>
      </c>
      <c r="CG2360" s="1">
        <v>2354</v>
      </c>
      <c r="CH2360" s="1" t="str">
        <f t="shared" si="1138"/>
        <v/>
      </c>
    </row>
    <row r="2361" spans="49:86" hidden="1">
      <c r="AW2361" s="1">
        <v>2326</v>
      </c>
      <c r="AX2361" s="1" t="str">
        <f t="shared" si="1137"/>
        <v xml:space="preserve"> </v>
      </c>
      <c r="CG2361" s="1">
        <v>2355</v>
      </c>
      <c r="CH2361" s="1" t="str">
        <f t="shared" si="1138"/>
        <v/>
      </c>
    </row>
    <row r="2362" spans="49:86" hidden="1">
      <c r="AW2362" s="1">
        <v>2327</v>
      </c>
      <c r="AX2362" s="1" t="str">
        <f t="shared" si="1137"/>
        <v xml:space="preserve"> </v>
      </c>
      <c r="CG2362" s="1">
        <v>2356</v>
      </c>
      <c r="CH2362" s="1" t="str">
        <f t="shared" si="1138"/>
        <v/>
      </c>
    </row>
    <row r="2363" spans="49:86" hidden="1">
      <c r="AW2363" s="1">
        <v>2328</v>
      </c>
      <c r="AX2363" s="1" t="str">
        <f t="shared" si="1137"/>
        <v xml:space="preserve"> </v>
      </c>
      <c r="CG2363" s="1">
        <v>2357</v>
      </c>
      <c r="CH2363" s="1" t="str">
        <f t="shared" si="1138"/>
        <v/>
      </c>
    </row>
    <row r="2364" spans="49:86" hidden="1">
      <c r="AW2364" s="1">
        <v>2329</v>
      </c>
      <c r="AX2364" s="1" t="str">
        <f t="shared" si="1137"/>
        <v xml:space="preserve"> </v>
      </c>
      <c r="CG2364" s="1">
        <v>2358</v>
      </c>
      <c r="CH2364" s="1" t="str">
        <f t="shared" si="1138"/>
        <v/>
      </c>
    </row>
    <row r="2365" spans="49:86" hidden="1">
      <c r="AW2365" s="1">
        <v>2330</v>
      </c>
      <c r="AX2365" s="1" t="str">
        <f t="shared" si="1137"/>
        <v xml:space="preserve"> </v>
      </c>
      <c r="AY2365" s="7" t="str">
        <f>AX2356&amp;AX2357&amp;AX2358&amp;AX2359&amp;AX2360&amp;AX2361&amp;AX2362&amp;AX2363&amp;AX2364&amp;AX2365</f>
        <v xml:space="preserve">          </v>
      </c>
      <c r="CG2365" s="1">
        <v>2359</v>
      </c>
      <c r="CH2365" s="1" t="str">
        <f t="shared" si="1138"/>
        <v/>
      </c>
    </row>
    <row r="2366" spans="49:86" hidden="1">
      <c r="AW2366" s="1">
        <v>2331</v>
      </c>
      <c r="AX2366" s="1" t="str">
        <f t="shared" si="1137"/>
        <v xml:space="preserve"> </v>
      </c>
      <c r="CG2366" s="1">
        <v>2360</v>
      </c>
      <c r="CH2366" s="1" t="str">
        <f t="shared" si="1138"/>
        <v/>
      </c>
    </row>
    <row r="2367" spans="49:86" hidden="1">
      <c r="AW2367" s="1">
        <v>2332</v>
      </c>
      <c r="AX2367" s="1" t="str">
        <f t="shared" si="1137"/>
        <v xml:space="preserve"> </v>
      </c>
      <c r="CG2367" s="1">
        <v>2361</v>
      </c>
      <c r="CH2367" s="1" t="str">
        <f t="shared" si="1138"/>
        <v/>
      </c>
    </row>
    <row r="2368" spans="49:86" hidden="1">
      <c r="AW2368" s="1">
        <v>2333</v>
      </c>
      <c r="AX2368" s="1" t="str">
        <f t="shared" si="1137"/>
        <v xml:space="preserve"> </v>
      </c>
      <c r="CG2368" s="1">
        <v>2362</v>
      </c>
      <c r="CH2368" s="1" t="str">
        <f t="shared" si="1138"/>
        <v/>
      </c>
    </row>
    <row r="2369" spans="49:86" hidden="1">
      <c r="AW2369" s="1">
        <v>2334</v>
      </c>
      <c r="AX2369" s="1" t="str">
        <f t="shared" si="1137"/>
        <v xml:space="preserve"> </v>
      </c>
      <c r="CG2369" s="1">
        <v>2363</v>
      </c>
      <c r="CH2369" s="1" t="str">
        <f t="shared" si="1138"/>
        <v/>
      </c>
    </row>
    <row r="2370" spans="49:86" hidden="1">
      <c r="AW2370" s="1">
        <v>2335</v>
      </c>
      <c r="AX2370" s="1" t="str">
        <f t="shared" si="1137"/>
        <v xml:space="preserve"> </v>
      </c>
      <c r="CG2370" s="1">
        <v>2364</v>
      </c>
      <c r="CH2370" s="1" t="str">
        <f t="shared" si="1138"/>
        <v/>
      </c>
    </row>
    <row r="2371" spans="49:86" hidden="1">
      <c r="AW2371" s="1">
        <v>2336</v>
      </c>
      <c r="AX2371" s="1" t="str">
        <f t="shared" si="1137"/>
        <v xml:space="preserve"> </v>
      </c>
      <c r="CG2371" s="1">
        <v>2365</v>
      </c>
      <c r="CH2371" s="1" t="str">
        <f t="shared" si="1138"/>
        <v/>
      </c>
    </row>
    <row r="2372" spans="49:86" hidden="1">
      <c r="AW2372" s="1">
        <v>2337</v>
      </c>
      <c r="AX2372" s="1" t="str">
        <f t="shared" si="1137"/>
        <v xml:space="preserve"> </v>
      </c>
      <c r="CG2372" s="1">
        <v>2366</v>
      </c>
      <c r="CH2372" s="1" t="str">
        <f t="shared" si="1138"/>
        <v/>
      </c>
    </row>
    <row r="2373" spans="49:86" hidden="1">
      <c r="AW2373" s="1">
        <v>2338</v>
      </c>
      <c r="AX2373" s="1" t="str">
        <f t="shared" si="1137"/>
        <v xml:space="preserve"> </v>
      </c>
      <c r="CG2373" s="1">
        <v>2367</v>
      </c>
      <c r="CH2373" s="1" t="str">
        <f t="shared" si="1138"/>
        <v/>
      </c>
    </row>
    <row r="2374" spans="49:86" hidden="1">
      <c r="AW2374" s="1">
        <v>2339</v>
      </c>
      <c r="AX2374" s="1" t="str">
        <f t="shared" si="1137"/>
        <v xml:space="preserve"> </v>
      </c>
      <c r="CG2374" s="1">
        <v>2368</v>
      </c>
      <c r="CH2374" s="1" t="str">
        <f t="shared" si="1138"/>
        <v/>
      </c>
    </row>
    <row r="2375" spans="49:86" hidden="1">
      <c r="AW2375" s="1">
        <v>2340</v>
      </c>
      <c r="AX2375" s="1" t="str">
        <f t="shared" si="1137"/>
        <v xml:space="preserve"> </v>
      </c>
      <c r="AY2375" s="7" t="str">
        <f>AX2366&amp;AX2367&amp;AX2368&amp;AX2369&amp;AX2370&amp;AX2371&amp;AX2372&amp;AX2373&amp;AX2374&amp;AX2375</f>
        <v xml:space="preserve">          </v>
      </c>
      <c r="CG2375" s="1">
        <v>2369</v>
      </c>
      <c r="CH2375" s="1" t="str">
        <f t="shared" si="1138"/>
        <v/>
      </c>
    </row>
    <row r="2376" spans="49:86" hidden="1">
      <c r="AW2376" s="1">
        <v>2341</v>
      </c>
      <c r="AX2376" s="1" t="str">
        <f t="shared" si="1137"/>
        <v xml:space="preserve"> </v>
      </c>
      <c r="CG2376" s="1">
        <v>2370</v>
      </c>
      <c r="CH2376" s="1" t="str">
        <f t="shared" si="1138"/>
        <v/>
      </c>
    </row>
    <row r="2377" spans="49:86" hidden="1">
      <c r="AW2377" s="1">
        <v>2342</v>
      </c>
      <c r="AX2377" s="1" t="str">
        <f t="shared" si="1137"/>
        <v xml:space="preserve"> </v>
      </c>
      <c r="CG2377" s="1">
        <v>2371</v>
      </c>
      <c r="CH2377" s="1" t="str">
        <f t="shared" si="1138"/>
        <v/>
      </c>
    </row>
    <row r="2378" spans="49:86" hidden="1">
      <c r="AW2378" s="1">
        <v>2343</v>
      </c>
      <c r="AX2378" s="1" t="str">
        <f t="shared" si="1137"/>
        <v xml:space="preserve"> </v>
      </c>
      <c r="CG2378" s="1">
        <v>2372</v>
      </c>
      <c r="CH2378" s="1" t="str">
        <f t="shared" si="1138"/>
        <v/>
      </c>
    </row>
    <row r="2379" spans="49:86" hidden="1">
      <c r="AW2379" s="1">
        <v>2344</v>
      </c>
      <c r="AX2379" s="1" t="str">
        <f t="shared" si="1137"/>
        <v xml:space="preserve"> </v>
      </c>
      <c r="CG2379" s="1">
        <v>2373</v>
      </c>
      <c r="CH2379" s="1" t="str">
        <f t="shared" si="1138"/>
        <v/>
      </c>
    </row>
    <row r="2380" spans="49:86" hidden="1">
      <c r="AW2380" s="1">
        <v>2345</v>
      </c>
      <c r="AX2380" s="1" t="str">
        <f t="shared" si="1137"/>
        <v xml:space="preserve"> </v>
      </c>
      <c r="CG2380" s="1">
        <v>2374</v>
      </c>
      <c r="CH2380" s="1" t="str">
        <f t="shared" si="1138"/>
        <v/>
      </c>
    </row>
    <row r="2381" spans="49:86" hidden="1">
      <c r="AW2381" s="1">
        <v>2346</v>
      </c>
      <c r="AX2381" s="1" t="str">
        <f t="shared" si="1137"/>
        <v xml:space="preserve"> </v>
      </c>
      <c r="CG2381" s="1">
        <v>2375</v>
      </c>
      <c r="CH2381" s="1" t="str">
        <f t="shared" si="1138"/>
        <v/>
      </c>
    </row>
    <row r="2382" spans="49:86" hidden="1">
      <c r="AW2382" s="1">
        <v>2347</v>
      </c>
      <c r="AX2382" s="1" t="str">
        <f t="shared" si="1137"/>
        <v xml:space="preserve"> </v>
      </c>
      <c r="CG2382" s="1">
        <v>2376</v>
      </c>
      <c r="CH2382" s="1" t="str">
        <f t="shared" si="1138"/>
        <v/>
      </c>
    </row>
    <row r="2383" spans="49:86" hidden="1">
      <c r="AW2383" s="1">
        <v>2348</v>
      </c>
      <c r="AX2383" s="1" t="str">
        <f t="shared" si="1137"/>
        <v xml:space="preserve"> </v>
      </c>
      <c r="CG2383" s="1">
        <v>2377</v>
      </c>
      <c r="CH2383" s="1" t="str">
        <f t="shared" si="1138"/>
        <v/>
      </c>
    </row>
    <row r="2384" spans="49:86" hidden="1">
      <c r="AW2384" s="1">
        <v>2349</v>
      </c>
      <c r="AX2384" s="1" t="str">
        <f t="shared" si="1137"/>
        <v xml:space="preserve"> </v>
      </c>
      <c r="CG2384" s="1">
        <v>2378</v>
      </c>
      <c r="CH2384" s="1" t="str">
        <f t="shared" si="1138"/>
        <v/>
      </c>
    </row>
    <row r="2385" spans="49:86" hidden="1">
      <c r="AW2385" s="1">
        <v>2350</v>
      </c>
      <c r="AX2385" s="1" t="str">
        <f t="shared" si="1137"/>
        <v xml:space="preserve"> </v>
      </c>
      <c r="AY2385" s="7" t="str">
        <f>AX2376&amp;AX2377&amp;AX2378&amp;AX2379&amp;AX2380&amp;AX2381&amp;AX2382&amp;AX2383&amp;AX2384&amp;AX2385</f>
        <v xml:space="preserve">          </v>
      </c>
      <c r="CG2385" s="1">
        <v>2379</v>
      </c>
      <c r="CH2385" s="1" t="str">
        <f t="shared" si="1138"/>
        <v/>
      </c>
    </row>
    <row r="2386" spans="49:86" hidden="1">
      <c r="AW2386" s="1">
        <v>2351</v>
      </c>
      <c r="AX2386" s="1" t="str">
        <f t="shared" si="1137"/>
        <v xml:space="preserve"> </v>
      </c>
      <c r="CG2386" s="1">
        <v>2380</v>
      </c>
      <c r="CH2386" s="1" t="str">
        <f t="shared" si="1138"/>
        <v/>
      </c>
    </row>
    <row r="2387" spans="49:86" hidden="1">
      <c r="AW2387" s="1">
        <v>2352</v>
      </c>
      <c r="AX2387" s="1" t="str">
        <f t="shared" si="1137"/>
        <v xml:space="preserve"> </v>
      </c>
      <c r="CG2387" s="1">
        <v>2381</v>
      </c>
      <c r="CH2387" s="1" t="str">
        <f t="shared" si="1138"/>
        <v/>
      </c>
    </row>
    <row r="2388" spans="49:86" hidden="1">
      <c r="AW2388" s="1">
        <v>2353</v>
      </c>
      <c r="AX2388" s="1" t="str">
        <f t="shared" si="1137"/>
        <v xml:space="preserve"> </v>
      </c>
      <c r="CG2388" s="1">
        <v>2382</v>
      </c>
      <c r="CH2388" s="1" t="str">
        <f t="shared" si="1138"/>
        <v/>
      </c>
    </row>
    <row r="2389" spans="49:86" hidden="1">
      <c r="AW2389" s="1">
        <v>2354</v>
      </c>
      <c r="AX2389" s="1" t="str">
        <f t="shared" si="1137"/>
        <v xml:space="preserve"> </v>
      </c>
      <c r="CG2389" s="1">
        <v>2383</v>
      </c>
      <c r="CH2389" s="1" t="str">
        <f t="shared" si="1138"/>
        <v/>
      </c>
    </row>
    <row r="2390" spans="49:86" hidden="1">
      <c r="AW2390" s="1">
        <v>2355</v>
      </c>
      <c r="AX2390" s="1" t="str">
        <f t="shared" si="1137"/>
        <v xml:space="preserve"> </v>
      </c>
      <c r="CG2390" s="1">
        <v>2384</v>
      </c>
      <c r="CH2390" s="1" t="str">
        <f t="shared" si="1138"/>
        <v/>
      </c>
    </row>
    <row r="2391" spans="49:86" hidden="1">
      <c r="AW2391" s="1">
        <v>2356</v>
      </c>
      <c r="AX2391" s="1" t="str">
        <f t="shared" si="1137"/>
        <v xml:space="preserve"> </v>
      </c>
      <c r="CG2391" s="1">
        <v>2385</v>
      </c>
      <c r="CH2391" s="1" t="str">
        <f t="shared" si="1138"/>
        <v/>
      </c>
    </row>
    <row r="2392" spans="49:86" hidden="1">
      <c r="AW2392" s="1">
        <v>2357</v>
      </c>
      <c r="AX2392" s="1" t="str">
        <f t="shared" si="1137"/>
        <v xml:space="preserve"> </v>
      </c>
      <c r="CG2392" s="1">
        <v>2386</v>
      </c>
      <c r="CH2392" s="1" t="str">
        <f t="shared" si="1138"/>
        <v/>
      </c>
    </row>
    <row r="2393" spans="49:86" hidden="1">
      <c r="AW2393" s="1">
        <v>2358</v>
      </c>
      <c r="AX2393" s="1" t="str">
        <f t="shared" si="1137"/>
        <v xml:space="preserve"> </v>
      </c>
      <c r="CG2393" s="1">
        <v>2387</v>
      </c>
      <c r="CH2393" s="1" t="str">
        <f t="shared" si="1138"/>
        <v/>
      </c>
    </row>
    <row r="2394" spans="49:86" hidden="1">
      <c r="AW2394" s="1">
        <v>2359</v>
      </c>
      <c r="AX2394" s="1" t="str">
        <f t="shared" si="1137"/>
        <v xml:space="preserve"> </v>
      </c>
      <c r="CG2394" s="1">
        <v>2388</v>
      </c>
      <c r="CH2394" s="1" t="str">
        <f t="shared" si="1138"/>
        <v/>
      </c>
    </row>
    <row r="2395" spans="49:86" hidden="1">
      <c r="AW2395" s="1">
        <v>2360</v>
      </c>
      <c r="AX2395" s="1" t="str">
        <f t="shared" si="1137"/>
        <v xml:space="preserve"> </v>
      </c>
      <c r="AY2395" s="7" t="str">
        <f>AX2386&amp;AX2387&amp;AX2388&amp;AX2389&amp;AX2390&amp;AX2391&amp;AX2392&amp;AX2393&amp;AX2394&amp;AX2395</f>
        <v xml:space="preserve">          </v>
      </c>
      <c r="CG2395" s="1">
        <v>2389</v>
      </c>
      <c r="CH2395" s="1" t="str">
        <f t="shared" si="1138"/>
        <v/>
      </c>
    </row>
    <row r="2396" spans="49:86" hidden="1">
      <c r="AW2396" s="1">
        <v>2361</v>
      </c>
      <c r="AX2396" s="1" t="str">
        <f t="shared" si="1137"/>
        <v xml:space="preserve"> </v>
      </c>
      <c r="CG2396" s="1">
        <v>2390</v>
      </c>
      <c r="CH2396" s="1" t="str">
        <f t="shared" si="1138"/>
        <v/>
      </c>
    </row>
    <row r="2397" spans="49:86" hidden="1">
      <c r="AW2397" s="1">
        <v>2362</v>
      </c>
      <c r="AX2397" s="1" t="str">
        <f t="shared" si="1137"/>
        <v xml:space="preserve"> </v>
      </c>
      <c r="CG2397" s="1">
        <v>2391</v>
      </c>
      <c r="CH2397" s="1" t="str">
        <f t="shared" si="1138"/>
        <v/>
      </c>
    </row>
    <row r="2398" spans="49:86" hidden="1">
      <c r="AW2398" s="1">
        <v>2363</v>
      </c>
      <c r="AX2398" s="1" t="str">
        <f t="shared" si="1137"/>
        <v xml:space="preserve"> </v>
      </c>
      <c r="CG2398" s="1">
        <v>2392</v>
      </c>
      <c r="CH2398" s="1" t="str">
        <f t="shared" si="1138"/>
        <v/>
      </c>
    </row>
    <row r="2399" spans="49:86" hidden="1">
      <c r="AW2399" s="1">
        <v>2364</v>
      </c>
      <c r="AX2399" s="1" t="str">
        <f t="shared" si="1137"/>
        <v xml:space="preserve"> </v>
      </c>
      <c r="CG2399" s="1">
        <v>2393</v>
      </c>
      <c r="CH2399" s="1" t="str">
        <f t="shared" si="1138"/>
        <v/>
      </c>
    </row>
    <row r="2400" spans="49:86" hidden="1">
      <c r="AW2400" s="1">
        <v>2365</v>
      </c>
      <c r="AX2400" s="1" t="str">
        <f t="shared" si="1137"/>
        <v xml:space="preserve"> </v>
      </c>
      <c r="CG2400" s="1">
        <v>2394</v>
      </c>
      <c r="CH2400" s="1" t="str">
        <f t="shared" si="1138"/>
        <v/>
      </c>
    </row>
    <row r="2401" spans="49:86" hidden="1">
      <c r="AW2401" s="1">
        <v>2366</v>
      </c>
      <c r="AX2401" s="1" t="str">
        <f t="shared" si="1137"/>
        <v xml:space="preserve"> </v>
      </c>
      <c r="CG2401" s="1">
        <v>2395</v>
      </c>
      <c r="CH2401" s="1" t="str">
        <f t="shared" si="1138"/>
        <v/>
      </c>
    </row>
    <row r="2402" spans="49:86" hidden="1">
      <c r="AW2402" s="1">
        <v>2367</v>
      </c>
      <c r="AX2402" s="1" t="str">
        <f t="shared" si="1137"/>
        <v xml:space="preserve"> </v>
      </c>
      <c r="CG2402" s="1">
        <v>2396</v>
      </c>
      <c r="CH2402" s="1" t="str">
        <f t="shared" si="1138"/>
        <v/>
      </c>
    </row>
    <row r="2403" spans="49:86" hidden="1">
      <c r="AW2403" s="1">
        <v>2368</v>
      </c>
      <c r="AX2403" s="1" t="str">
        <f t="shared" ref="AX2403:AX2466" si="1139">MID($AL$4,($AM$5)*AW2403+1,$AM$5)&amp;" "</f>
        <v xml:space="preserve"> </v>
      </c>
      <c r="CG2403" s="1">
        <v>2397</v>
      </c>
      <c r="CH2403" s="1" t="str">
        <f t="shared" si="1138"/>
        <v/>
      </c>
    </row>
    <row r="2404" spans="49:86" hidden="1">
      <c r="AW2404" s="1">
        <v>2369</v>
      </c>
      <c r="AX2404" s="1" t="str">
        <f t="shared" si="1139"/>
        <v xml:space="preserve"> </v>
      </c>
      <c r="CG2404" s="1">
        <v>2398</v>
      </c>
      <c r="CH2404" s="1" t="str">
        <f t="shared" si="1138"/>
        <v/>
      </c>
    </row>
    <row r="2405" spans="49:86" hidden="1">
      <c r="AW2405" s="1">
        <v>2370</v>
      </c>
      <c r="AX2405" s="1" t="str">
        <f t="shared" si="1139"/>
        <v xml:space="preserve"> </v>
      </c>
      <c r="AY2405" s="7" t="str">
        <f>AX2396&amp;AX2397&amp;AX2398&amp;AX2399&amp;AX2400&amp;AX2401&amp;AX2402&amp;AX2403&amp;AX2404&amp;AX2405</f>
        <v xml:space="preserve">          </v>
      </c>
      <c r="CG2405" s="1">
        <v>2399</v>
      </c>
      <c r="CH2405" s="1" t="str">
        <f t="shared" si="1138"/>
        <v/>
      </c>
    </row>
    <row r="2406" spans="49:86" hidden="1">
      <c r="AW2406" s="1">
        <v>2371</v>
      </c>
      <c r="AX2406" s="1" t="str">
        <f t="shared" si="1139"/>
        <v xml:space="preserve"> </v>
      </c>
      <c r="CG2406" s="1">
        <v>2400</v>
      </c>
      <c r="CH2406" s="1" t="str">
        <f t="shared" si="1138"/>
        <v/>
      </c>
    </row>
    <row r="2407" spans="49:86" hidden="1">
      <c r="AW2407" s="1">
        <v>2372</v>
      </c>
      <c r="AX2407" s="1" t="str">
        <f t="shared" si="1139"/>
        <v xml:space="preserve"> </v>
      </c>
      <c r="CG2407" s="1">
        <v>2401</v>
      </c>
      <c r="CH2407" s="1" t="str">
        <f t="shared" si="1138"/>
        <v/>
      </c>
    </row>
    <row r="2408" spans="49:86" hidden="1">
      <c r="AW2408" s="1">
        <v>2373</v>
      </c>
      <c r="AX2408" s="1" t="str">
        <f t="shared" si="1139"/>
        <v xml:space="preserve"> </v>
      </c>
      <c r="CG2408" s="1">
        <v>2402</v>
      </c>
      <c r="CH2408" s="1" t="str">
        <f t="shared" si="1138"/>
        <v/>
      </c>
    </row>
    <row r="2409" spans="49:86" hidden="1">
      <c r="AW2409" s="1">
        <v>2374</v>
      </c>
      <c r="AX2409" s="1" t="str">
        <f t="shared" si="1139"/>
        <v xml:space="preserve"> </v>
      </c>
      <c r="CG2409" s="1">
        <v>2403</v>
      </c>
      <c r="CH2409" s="1" t="str">
        <f t="shared" si="1138"/>
        <v/>
      </c>
    </row>
    <row r="2410" spans="49:86" hidden="1">
      <c r="AW2410" s="1">
        <v>2375</v>
      </c>
      <c r="AX2410" s="1" t="str">
        <f t="shared" si="1139"/>
        <v xml:space="preserve"> </v>
      </c>
      <c r="CG2410" s="1">
        <v>2404</v>
      </c>
      <c r="CH2410" s="1" t="str">
        <f t="shared" si="1138"/>
        <v/>
      </c>
    </row>
    <row r="2411" spans="49:86" hidden="1">
      <c r="AW2411" s="1">
        <v>2376</v>
      </c>
      <c r="AX2411" s="1" t="str">
        <f t="shared" si="1139"/>
        <v xml:space="preserve"> </v>
      </c>
      <c r="CG2411" s="1">
        <v>2405</v>
      </c>
      <c r="CH2411" s="1" t="str">
        <f t="shared" si="1138"/>
        <v/>
      </c>
    </row>
    <row r="2412" spans="49:86" hidden="1">
      <c r="AW2412" s="1">
        <v>2377</v>
      </c>
      <c r="AX2412" s="1" t="str">
        <f t="shared" si="1139"/>
        <v xml:space="preserve"> </v>
      </c>
      <c r="CG2412" s="1">
        <v>2406</v>
      </c>
      <c r="CH2412" s="1" t="str">
        <f t="shared" si="1138"/>
        <v/>
      </c>
    </row>
    <row r="2413" spans="49:86" hidden="1">
      <c r="AW2413" s="1">
        <v>2378</v>
      </c>
      <c r="AX2413" s="1" t="str">
        <f t="shared" si="1139"/>
        <v xml:space="preserve"> </v>
      </c>
      <c r="CG2413" s="1">
        <v>2407</v>
      </c>
      <c r="CH2413" s="1" t="str">
        <f t="shared" si="1138"/>
        <v/>
      </c>
    </row>
    <row r="2414" spans="49:86" hidden="1">
      <c r="AW2414" s="1">
        <v>2379</v>
      </c>
      <c r="AX2414" s="1" t="str">
        <f t="shared" si="1139"/>
        <v xml:space="preserve"> </v>
      </c>
      <c r="CG2414" s="1">
        <v>2408</v>
      </c>
      <c r="CH2414" s="1" t="str">
        <f t="shared" si="1138"/>
        <v/>
      </c>
    </row>
    <row r="2415" spans="49:86" hidden="1">
      <c r="AW2415" s="1">
        <v>2380</v>
      </c>
      <c r="AX2415" s="1" t="str">
        <f t="shared" si="1139"/>
        <v xml:space="preserve"> </v>
      </c>
      <c r="AY2415" s="7" t="str">
        <f>AX2406&amp;AX2407&amp;AX2408&amp;AX2409&amp;AX2410&amp;AX2411&amp;AX2412&amp;AX2413&amp;AX2414&amp;AX2415</f>
        <v xml:space="preserve">          </v>
      </c>
      <c r="CG2415" s="1">
        <v>2409</v>
      </c>
      <c r="CH2415" s="1" t="str">
        <f t="shared" si="1138"/>
        <v/>
      </c>
    </row>
    <row r="2416" spans="49:86" hidden="1">
      <c r="AW2416" s="1">
        <v>2381</v>
      </c>
      <c r="AX2416" s="1" t="str">
        <f t="shared" si="1139"/>
        <v xml:space="preserve"> </v>
      </c>
      <c r="CG2416" s="1">
        <v>2410</v>
      </c>
      <c r="CH2416" s="1" t="str">
        <f t="shared" si="1138"/>
        <v/>
      </c>
    </row>
    <row r="2417" spans="49:86" hidden="1">
      <c r="AW2417" s="1">
        <v>2382</v>
      </c>
      <c r="AX2417" s="1" t="str">
        <f t="shared" si="1139"/>
        <v xml:space="preserve"> </v>
      </c>
      <c r="CG2417" s="1">
        <v>2411</v>
      </c>
      <c r="CH2417" s="1" t="str">
        <f t="shared" si="1138"/>
        <v/>
      </c>
    </row>
    <row r="2418" spans="49:86" hidden="1">
      <c r="AW2418" s="1">
        <v>2383</v>
      </c>
      <c r="AX2418" s="1" t="str">
        <f t="shared" si="1139"/>
        <v xml:space="preserve"> </v>
      </c>
      <c r="CG2418" s="1">
        <v>2412</v>
      </c>
      <c r="CH2418" s="1" t="str">
        <f t="shared" si="1138"/>
        <v/>
      </c>
    </row>
    <row r="2419" spans="49:86" hidden="1">
      <c r="AW2419" s="1">
        <v>2384</v>
      </c>
      <c r="AX2419" s="1" t="str">
        <f t="shared" si="1139"/>
        <v xml:space="preserve"> </v>
      </c>
      <c r="CG2419" s="1">
        <v>2413</v>
      </c>
      <c r="CH2419" s="1" t="str">
        <f t="shared" ref="CH2419:CH2482" si="1140">IF(MID($AL$3,CG2419,1)=" ","",MID($AL$3,CG2419,1))</f>
        <v/>
      </c>
    </row>
    <row r="2420" spans="49:86" hidden="1">
      <c r="AW2420" s="1">
        <v>2385</v>
      </c>
      <c r="AX2420" s="1" t="str">
        <f t="shared" si="1139"/>
        <v xml:space="preserve"> </v>
      </c>
      <c r="CG2420" s="1">
        <v>2414</v>
      </c>
      <c r="CH2420" s="1" t="str">
        <f t="shared" si="1140"/>
        <v/>
      </c>
    </row>
    <row r="2421" spans="49:86" hidden="1">
      <c r="AW2421" s="1">
        <v>2386</v>
      </c>
      <c r="AX2421" s="1" t="str">
        <f t="shared" si="1139"/>
        <v xml:space="preserve"> </v>
      </c>
      <c r="CG2421" s="1">
        <v>2415</v>
      </c>
      <c r="CH2421" s="1" t="str">
        <f t="shared" si="1140"/>
        <v/>
      </c>
    </row>
    <row r="2422" spans="49:86" hidden="1">
      <c r="AW2422" s="1">
        <v>2387</v>
      </c>
      <c r="AX2422" s="1" t="str">
        <f t="shared" si="1139"/>
        <v xml:space="preserve"> </v>
      </c>
      <c r="CG2422" s="1">
        <v>2416</v>
      </c>
      <c r="CH2422" s="1" t="str">
        <f t="shared" si="1140"/>
        <v/>
      </c>
    </row>
    <row r="2423" spans="49:86" hidden="1">
      <c r="AW2423" s="1">
        <v>2388</v>
      </c>
      <c r="AX2423" s="1" t="str">
        <f t="shared" si="1139"/>
        <v xml:space="preserve"> </v>
      </c>
      <c r="CG2423" s="1">
        <v>2417</v>
      </c>
      <c r="CH2423" s="1" t="str">
        <f t="shared" si="1140"/>
        <v/>
      </c>
    </row>
    <row r="2424" spans="49:86" hidden="1">
      <c r="AW2424" s="1">
        <v>2389</v>
      </c>
      <c r="AX2424" s="1" t="str">
        <f t="shared" si="1139"/>
        <v xml:space="preserve"> </v>
      </c>
      <c r="CG2424" s="1">
        <v>2418</v>
      </c>
      <c r="CH2424" s="1" t="str">
        <f t="shared" si="1140"/>
        <v/>
      </c>
    </row>
    <row r="2425" spans="49:86" hidden="1">
      <c r="AW2425" s="1">
        <v>2390</v>
      </c>
      <c r="AX2425" s="1" t="str">
        <f t="shared" si="1139"/>
        <v xml:space="preserve"> </v>
      </c>
      <c r="AY2425" s="7" t="str">
        <f>AX2416&amp;AX2417&amp;AX2418&amp;AX2419&amp;AX2420&amp;AX2421&amp;AX2422&amp;AX2423&amp;AX2424&amp;AX2425</f>
        <v xml:space="preserve">          </v>
      </c>
      <c r="CG2425" s="1">
        <v>2419</v>
      </c>
      <c r="CH2425" s="1" t="str">
        <f t="shared" si="1140"/>
        <v/>
      </c>
    </row>
    <row r="2426" spans="49:86" hidden="1">
      <c r="AW2426" s="1">
        <v>2391</v>
      </c>
      <c r="AX2426" s="1" t="str">
        <f t="shared" si="1139"/>
        <v xml:space="preserve"> </v>
      </c>
      <c r="CG2426" s="1">
        <v>2420</v>
      </c>
      <c r="CH2426" s="1" t="str">
        <f t="shared" si="1140"/>
        <v/>
      </c>
    </row>
    <row r="2427" spans="49:86" hidden="1">
      <c r="AW2427" s="1">
        <v>2392</v>
      </c>
      <c r="AX2427" s="1" t="str">
        <f t="shared" si="1139"/>
        <v xml:space="preserve"> </v>
      </c>
      <c r="CG2427" s="1">
        <v>2421</v>
      </c>
      <c r="CH2427" s="1" t="str">
        <f t="shared" si="1140"/>
        <v/>
      </c>
    </row>
    <row r="2428" spans="49:86" hidden="1">
      <c r="AW2428" s="1">
        <v>2393</v>
      </c>
      <c r="AX2428" s="1" t="str">
        <f t="shared" si="1139"/>
        <v xml:space="preserve"> </v>
      </c>
      <c r="CG2428" s="1">
        <v>2422</v>
      </c>
      <c r="CH2428" s="1" t="str">
        <f t="shared" si="1140"/>
        <v/>
      </c>
    </row>
    <row r="2429" spans="49:86" hidden="1">
      <c r="AW2429" s="1">
        <v>2394</v>
      </c>
      <c r="AX2429" s="1" t="str">
        <f t="shared" si="1139"/>
        <v xml:space="preserve"> </v>
      </c>
      <c r="CG2429" s="1">
        <v>2423</v>
      </c>
      <c r="CH2429" s="1" t="str">
        <f t="shared" si="1140"/>
        <v/>
      </c>
    </row>
    <row r="2430" spans="49:86" hidden="1">
      <c r="AW2430" s="1">
        <v>2395</v>
      </c>
      <c r="AX2430" s="1" t="str">
        <f t="shared" si="1139"/>
        <v xml:space="preserve"> </v>
      </c>
      <c r="CG2430" s="1">
        <v>2424</v>
      </c>
      <c r="CH2430" s="1" t="str">
        <f t="shared" si="1140"/>
        <v/>
      </c>
    </row>
    <row r="2431" spans="49:86" hidden="1">
      <c r="AW2431" s="1">
        <v>2396</v>
      </c>
      <c r="AX2431" s="1" t="str">
        <f t="shared" si="1139"/>
        <v xml:space="preserve"> </v>
      </c>
      <c r="CG2431" s="1">
        <v>2425</v>
      </c>
      <c r="CH2431" s="1" t="str">
        <f t="shared" si="1140"/>
        <v/>
      </c>
    </row>
    <row r="2432" spans="49:86" hidden="1">
      <c r="AW2432" s="1">
        <v>2397</v>
      </c>
      <c r="AX2432" s="1" t="str">
        <f t="shared" si="1139"/>
        <v xml:space="preserve"> </v>
      </c>
      <c r="CG2432" s="1">
        <v>2426</v>
      </c>
      <c r="CH2432" s="1" t="str">
        <f t="shared" si="1140"/>
        <v/>
      </c>
    </row>
    <row r="2433" spans="49:86" hidden="1">
      <c r="AW2433" s="1">
        <v>2398</v>
      </c>
      <c r="AX2433" s="1" t="str">
        <f t="shared" si="1139"/>
        <v xml:space="preserve"> </v>
      </c>
      <c r="CG2433" s="1">
        <v>2427</v>
      </c>
      <c r="CH2433" s="1" t="str">
        <f t="shared" si="1140"/>
        <v/>
      </c>
    </row>
    <row r="2434" spans="49:86" hidden="1">
      <c r="AW2434" s="1">
        <v>2399</v>
      </c>
      <c r="AX2434" s="1" t="str">
        <f t="shared" si="1139"/>
        <v xml:space="preserve"> </v>
      </c>
      <c r="CG2434" s="1">
        <v>2428</v>
      </c>
      <c r="CH2434" s="1" t="str">
        <f t="shared" si="1140"/>
        <v/>
      </c>
    </row>
    <row r="2435" spans="49:86" hidden="1">
      <c r="AW2435" s="1">
        <v>2400</v>
      </c>
      <c r="AX2435" s="1" t="str">
        <f t="shared" si="1139"/>
        <v xml:space="preserve"> </v>
      </c>
      <c r="AY2435" s="7" t="str">
        <f>AX2426&amp;AX2427&amp;AX2428&amp;AX2429&amp;AX2430&amp;AX2431&amp;AX2432&amp;AX2433&amp;AX2434&amp;AX2435</f>
        <v xml:space="preserve">          </v>
      </c>
      <c r="AZ2435" s="1" t="str">
        <f>AY2345&amp;AY2355&amp;AY2365&amp;AY2375&amp;AY2385&amp;AY2395&amp;AY2405&amp;AY2415&amp;AY2425&amp;AY2435</f>
        <v xml:space="preserve">                                                                                                     </v>
      </c>
      <c r="CG2435" s="1">
        <v>2429</v>
      </c>
      <c r="CH2435" s="1" t="str">
        <f t="shared" si="1140"/>
        <v/>
      </c>
    </row>
    <row r="2436" spans="49:86" hidden="1">
      <c r="AW2436" s="1">
        <v>2401</v>
      </c>
      <c r="AX2436" s="1" t="str">
        <f t="shared" si="1139"/>
        <v xml:space="preserve"> </v>
      </c>
      <c r="CG2436" s="1">
        <v>2430</v>
      </c>
      <c r="CH2436" s="1" t="str">
        <f t="shared" si="1140"/>
        <v/>
      </c>
    </row>
    <row r="2437" spans="49:86" hidden="1">
      <c r="AW2437" s="1">
        <v>2402</v>
      </c>
      <c r="AX2437" s="1" t="str">
        <f t="shared" si="1139"/>
        <v xml:space="preserve"> </v>
      </c>
      <c r="CG2437" s="1">
        <v>2431</v>
      </c>
      <c r="CH2437" s="1" t="str">
        <f t="shared" si="1140"/>
        <v/>
      </c>
    </row>
    <row r="2438" spans="49:86" hidden="1">
      <c r="AW2438" s="1">
        <v>2403</v>
      </c>
      <c r="AX2438" s="1" t="str">
        <f t="shared" si="1139"/>
        <v xml:space="preserve"> </v>
      </c>
      <c r="CG2438" s="1">
        <v>2432</v>
      </c>
      <c r="CH2438" s="1" t="str">
        <f t="shared" si="1140"/>
        <v/>
      </c>
    </row>
    <row r="2439" spans="49:86" hidden="1">
      <c r="AW2439" s="1">
        <v>2404</v>
      </c>
      <c r="AX2439" s="1" t="str">
        <f t="shared" si="1139"/>
        <v xml:space="preserve"> </v>
      </c>
      <c r="CG2439" s="1">
        <v>2433</v>
      </c>
      <c r="CH2439" s="1" t="str">
        <f t="shared" si="1140"/>
        <v/>
      </c>
    </row>
    <row r="2440" spans="49:86" hidden="1">
      <c r="AW2440" s="1">
        <v>2405</v>
      </c>
      <c r="AX2440" s="1" t="str">
        <f t="shared" si="1139"/>
        <v xml:space="preserve"> </v>
      </c>
      <c r="CG2440" s="1">
        <v>2434</v>
      </c>
      <c r="CH2440" s="1" t="str">
        <f t="shared" si="1140"/>
        <v/>
      </c>
    </row>
    <row r="2441" spans="49:86" hidden="1">
      <c r="AW2441" s="1">
        <v>2406</v>
      </c>
      <c r="AX2441" s="1" t="str">
        <f t="shared" si="1139"/>
        <v xml:space="preserve"> </v>
      </c>
      <c r="CG2441" s="1">
        <v>2435</v>
      </c>
      <c r="CH2441" s="1" t="str">
        <f t="shared" si="1140"/>
        <v/>
      </c>
    </row>
    <row r="2442" spans="49:86" hidden="1">
      <c r="AW2442" s="1">
        <v>2407</v>
      </c>
      <c r="AX2442" s="1" t="str">
        <f t="shared" si="1139"/>
        <v xml:space="preserve"> </v>
      </c>
      <c r="CG2442" s="1">
        <v>2436</v>
      </c>
      <c r="CH2442" s="1" t="str">
        <f t="shared" si="1140"/>
        <v/>
      </c>
    </row>
    <row r="2443" spans="49:86" hidden="1">
      <c r="AW2443" s="1">
        <v>2408</v>
      </c>
      <c r="AX2443" s="1" t="str">
        <f t="shared" si="1139"/>
        <v xml:space="preserve"> </v>
      </c>
      <c r="CG2443" s="1">
        <v>2437</v>
      </c>
      <c r="CH2443" s="1" t="str">
        <f t="shared" si="1140"/>
        <v/>
      </c>
    </row>
    <row r="2444" spans="49:86" hidden="1">
      <c r="AW2444" s="1">
        <v>2409</v>
      </c>
      <c r="AX2444" s="1" t="str">
        <f t="shared" si="1139"/>
        <v xml:space="preserve"> </v>
      </c>
      <c r="CG2444" s="1">
        <v>2438</v>
      </c>
      <c r="CH2444" s="1" t="str">
        <f t="shared" si="1140"/>
        <v/>
      </c>
    </row>
    <row r="2445" spans="49:86" hidden="1">
      <c r="AW2445" s="1">
        <v>2410</v>
      </c>
      <c r="AX2445" s="1" t="str">
        <f t="shared" si="1139"/>
        <v xml:space="preserve"> </v>
      </c>
      <c r="AY2445" s="7" t="str">
        <f>AX2435&amp;AX2436&amp;AX2437&amp;AX2438&amp;AX2439&amp;AX2440&amp;AX2441&amp;AX2442&amp;AX2443&amp;AX2444&amp;AX2445</f>
        <v xml:space="preserve">           </v>
      </c>
      <c r="CG2445" s="1">
        <v>2439</v>
      </c>
      <c r="CH2445" s="1" t="str">
        <f t="shared" si="1140"/>
        <v/>
      </c>
    </row>
    <row r="2446" spans="49:86" hidden="1">
      <c r="AW2446" s="1">
        <v>2411</v>
      </c>
      <c r="AX2446" s="1" t="str">
        <f t="shared" si="1139"/>
        <v xml:space="preserve"> </v>
      </c>
      <c r="CG2446" s="1">
        <v>2440</v>
      </c>
      <c r="CH2446" s="1" t="str">
        <f t="shared" si="1140"/>
        <v/>
      </c>
    </row>
    <row r="2447" spans="49:86" hidden="1">
      <c r="AW2447" s="1">
        <v>2412</v>
      </c>
      <c r="AX2447" s="1" t="str">
        <f t="shared" si="1139"/>
        <v xml:space="preserve"> </v>
      </c>
      <c r="CG2447" s="1">
        <v>2441</v>
      </c>
      <c r="CH2447" s="1" t="str">
        <f t="shared" si="1140"/>
        <v/>
      </c>
    </row>
    <row r="2448" spans="49:86" hidden="1">
      <c r="AW2448" s="1">
        <v>2413</v>
      </c>
      <c r="AX2448" s="1" t="str">
        <f t="shared" si="1139"/>
        <v xml:space="preserve"> </v>
      </c>
      <c r="CG2448" s="1">
        <v>2442</v>
      </c>
      <c r="CH2448" s="1" t="str">
        <f t="shared" si="1140"/>
        <v/>
      </c>
    </row>
    <row r="2449" spans="49:86" hidden="1">
      <c r="AW2449" s="1">
        <v>2414</v>
      </c>
      <c r="AX2449" s="1" t="str">
        <f t="shared" si="1139"/>
        <v xml:space="preserve"> </v>
      </c>
      <c r="CG2449" s="1">
        <v>2443</v>
      </c>
      <c r="CH2449" s="1" t="str">
        <f t="shared" si="1140"/>
        <v/>
      </c>
    </row>
    <row r="2450" spans="49:86" hidden="1">
      <c r="AW2450" s="1">
        <v>2415</v>
      </c>
      <c r="AX2450" s="1" t="str">
        <f t="shared" si="1139"/>
        <v xml:space="preserve"> </v>
      </c>
      <c r="CG2450" s="1">
        <v>2444</v>
      </c>
      <c r="CH2450" s="1" t="str">
        <f t="shared" si="1140"/>
        <v/>
      </c>
    </row>
    <row r="2451" spans="49:86" hidden="1">
      <c r="AW2451" s="1">
        <v>2416</v>
      </c>
      <c r="AX2451" s="1" t="str">
        <f t="shared" si="1139"/>
        <v xml:space="preserve"> </v>
      </c>
      <c r="CG2451" s="1">
        <v>2445</v>
      </c>
      <c r="CH2451" s="1" t="str">
        <f t="shared" si="1140"/>
        <v/>
      </c>
    </row>
    <row r="2452" spans="49:86" hidden="1">
      <c r="AW2452" s="1">
        <v>2417</v>
      </c>
      <c r="AX2452" s="1" t="str">
        <f t="shared" si="1139"/>
        <v xml:space="preserve"> </v>
      </c>
      <c r="CG2452" s="1">
        <v>2446</v>
      </c>
      <c r="CH2452" s="1" t="str">
        <f t="shared" si="1140"/>
        <v/>
      </c>
    </row>
    <row r="2453" spans="49:86" hidden="1">
      <c r="AW2453" s="1">
        <v>2418</v>
      </c>
      <c r="AX2453" s="1" t="str">
        <f t="shared" si="1139"/>
        <v xml:space="preserve"> </v>
      </c>
      <c r="CG2453" s="1">
        <v>2447</v>
      </c>
      <c r="CH2453" s="1" t="str">
        <f t="shared" si="1140"/>
        <v/>
      </c>
    </row>
    <row r="2454" spans="49:86" hidden="1">
      <c r="AW2454" s="1">
        <v>2419</v>
      </c>
      <c r="AX2454" s="1" t="str">
        <f t="shared" si="1139"/>
        <v xml:space="preserve"> </v>
      </c>
      <c r="CG2454" s="1">
        <v>2448</v>
      </c>
      <c r="CH2454" s="1" t="str">
        <f t="shared" si="1140"/>
        <v/>
      </c>
    </row>
    <row r="2455" spans="49:86" hidden="1">
      <c r="AW2455" s="1">
        <v>2420</v>
      </c>
      <c r="AX2455" s="1" t="str">
        <f t="shared" si="1139"/>
        <v xml:space="preserve"> </v>
      </c>
      <c r="AY2455" s="7" t="str">
        <f>AX2446&amp;AX2447&amp;AX2448&amp;AX2449&amp;AX2450&amp;AX2451&amp;AX2452&amp;AX2453&amp;AX2454&amp;AX2455</f>
        <v xml:space="preserve">          </v>
      </c>
      <c r="CG2455" s="1">
        <v>2449</v>
      </c>
      <c r="CH2455" s="1" t="str">
        <f t="shared" si="1140"/>
        <v/>
      </c>
    </row>
    <row r="2456" spans="49:86" hidden="1">
      <c r="AW2456" s="1">
        <v>2421</v>
      </c>
      <c r="AX2456" s="1" t="str">
        <f t="shared" si="1139"/>
        <v xml:space="preserve"> </v>
      </c>
      <c r="CG2456" s="1">
        <v>2450</v>
      </c>
      <c r="CH2456" s="1" t="str">
        <f t="shared" si="1140"/>
        <v/>
      </c>
    </row>
    <row r="2457" spans="49:86" hidden="1">
      <c r="AW2457" s="1">
        <v>2422</v>
      </c>
      <c r="AX2457" s="1" t="str">
        <f t="shared" si="1139"/>
        <v xml:space="preserve"> </v>
      </c>
      <c r="CG2457" s="1">
        <v>2451</v>
      </c>
      <c r="CH2457" s="1" t="str">
        <f t="shared" si="1140"/>
        <v/>
      </c>
    </row>
    <row r="2458" spans="49:86" hidden="1">
      <c r="AW2458" s="1">
        <v>2423</v>
      </c>
      <c r="AX2458" s="1" t="str">
        <f t="shared" si="1139"/>
        <v xml:space="preserve"> </v>
      </c>
      <c r="CG2458" s="1">
        <v>2452</v>
      </c>
      <c r="CH2458" s="1" t="str">
        <f t="shared" si="1140"/>
        <v/>
      </c>
    </row>
    <row r="2459" spans="49:86" hidden="1">
      <c r="AW2459" s="1">
        <v>2424</v>
      </c>
      <c r="AX2459" s="1" t="str">
        <f t="shared" si="1139"/>
        <v xml:space="preserve"> </v>
      </c>
      <c r="CG2459" s="1">
        <v>2453</v>
      </c>
      <c r="CH2459" s="1" t="str">
        <f t="shared" si="1140"/>
        <v/>
      </c>
    </row>
    <row r="2460" spans="49:86" hidden="1">
      <c r="AW2460" s="1">
        <v>2425</v>
      </c>
      <c r="AX2460" s="1" t="str">
        <f t="shared" si="1139"/>
        <v xml:space="preserve"> </v>
      </c>
      <c r="CG2460" s="1">
        <v>2454</v>
      </c>
      <c r="CH2460" s="1" t="str">
        <f t="shared" si="1140"/>
        <v/>
      </c>
    </row>
    <row r="2461" spans="49:86" hidden="1">
      <c r="AW2461" s="1">
        <v>2426</v>
      </c>
      <c r="AX2461" s="1" t="str">
        <f t="shared" si="1139"/>
        <v xml:space="preserve"> </v>
      </c>
      <c r="CG2461" s="1">
        <v>2455</v>
      </c>
      <c r="CH2461" s="1" t="str">
        <f t="shared" si="1140"/>
        <v/>
      </c>
    </row>
    <row r="2462" spans="49:86" hidden="1">
      <c r="AW2462" s="1">
        <v>2427</v>
      </c>
      <c r="AX2462" s="1" t="str">
        <f t="shared" si="1139"/>
        <v xml:space="preserve"> </v>
      </c>
      <c r="CG2462" s="1">
        <v>2456</v>
      </c>
      <c r="CH2462" s="1" t="str">
        <f t="shared" si="1140"/>
        <v/>
      </c>
    </row>
    <row r="2463" spans="49:86" hidden="1">
      <c r="AW2463" s="1">
        <v>2428</v>
      </c>
      <c r="AX2463" s="1" t="str">
        <f t="shared" si="1139"/>
        <v xml:space="preserve"> </v>
      </c>
      <c r="CG2463" s="1">
        <v>2457</v>
      </c>
      <c r="CH2463" s="1" t="str">
        <f t="shared" si="1140"/>
        <v/>
      </c>
    </row>
    <row r="2464" spans="49:86" hidden="1">
      <c r="AW2464" s="1">
        <v>2429</v>
      </c>
      <c r="AX2464" s="1" t="str">
        <f t="shared" si="1139"/>
        <v xml:space="preserve"> </v>
      </c>
      <c r="CG2464" s="1">
        <v>2458</v>
      </c>
      <c r="CH2464" s="1" t="str">
        <f t="shared" si="1140"/>
        <v/>
      </c>
    </row>
    <row r="2465" spans="49:86" hidden="1">
      <c r="AW2465" s="1">
        <v>2430</v>
      </c>
      <c r="AX2465" s="1" t="str">
        <f t="shared" si="1139"/>
        <v xml:space="preserve"> </v>
      </c>
      <c r="AY2465" s="7" t="str">
        <f>AX2456&amp;AX2457&amp;AX2458&amp;AX2459&amp;AX2460&amp;AX2461&amp;AX2462&amp;AX2463&amp;AX2464&amp;AX2465</f>
        <v xml:space="preserve">          </v>
      </c>
      <c r="CG2465" s="1">
        <v>2459</v>
      </c>
      <c r="CH2465" s="1" t="str">
        <f t="shared" si="1140"/>
        <v/>
      </c>
    </row>
    <row r="2466" spans="49:86" hidden="1">
      <c r="AW2466" s="1">
        <v>2431</v>
      </c>
      <c r="AX2466" s="1" t="str">
        <f t="shared" si="1139"/>
        <v xml:space="preserve"> </v>
      </c>
      <c r="CG2466" s="1">
        <v>2460</v>
      </c>
      <c r="CH2466" s="1" t="str">
        <f t="shared" si="1140"/>
        <v/>
      </c>
    </row>
    <row r="2467" spans="49:86" hidden="1">
      <c r="AW2467" s="1">
        <v>2432</v>
      </c>
      <c r="AX2467" s="1" t="str">
        <f t="shared" ref="AX2467:AX2530" si="1141">MID($AL$4,($AM$5)*AW2467+1,$AM$5)&amp;" "</f>
        <v xml:space="preserve"> </v>
      </c>
      <c r="CG2467" s="1">
        <v>2461</v>
      </c>
      <c r="CH2467" s="1" t="str">
        <f t="shared" si="1140"/>
        <v/>
      </c>
    </row>
    <row r="2468" spans="49:86" hidden="1">
      <c r="AW2468" s="1">
        <v>2433</v>
      </c>
      <c r="AX2468" s="1" t="str">
        <f t="shared" si="1141"/>
        <v xml:space="preserve"> </v>
      </c>
      <c r="CG2468" s="1">
        <v>2462</v>
      </c>
      <c r="CH2468" s="1" t="str">
        <f t="shared" si="1140"/>
        <v/>
      </c>
    </row>
    <row r="2469" spans="49:86" hidden="1">
      <c r="AW2469" s="1">
        <v>2434</v>
      </c>
      <c r="AX2469" s="1" t="str">
        <f t="shared" si="1141"/>
        <v xml:space="preserve"> </v>
      </c>
      <c r="CG2469" s="1">
        <v>2463</v>
      </c>
      <c r="CH2469" s="1" t="str">
        <f t="shared" si="1140"/>
        <v/>
      </c>
    </row>
    <row r="2470" spans="49:86" hidden="1">
      <c r="AW2470" s="1">
        <v>2435</v>
      </c>
      <c r="AX2470" s="1" t="str">
        <f t="shared" si="1141"/>
        <v xml:space="preserve"> </v>
      </c>
      <c r="CG2470" s="1">
        <v>2464</v>
      </c>
      <c r="CH2470" s="1" t="str">
        <f t="shared" si="1140"/>
        <v/>
      </c>
    </row>
    <row r="2471" spans="49:86" hidden="1">
      <c r="AW2471" s="1">
        <v>2436</v>
      </c>
      <c r="AX2471" s="1" t="str">
        <f t="shared" si="1141"/>
        <v xml:space="preserve"> </v>
      </c>
      <c r="CG2471" s="1">
        <v>2465</v>
      </c>
      <c r="CH2471" s="1" t="str">
        <f t="shared" si="1140"/>
        <v/>
      </c>
    </row>
    <row r="2472" spans="49:86" hidden="1">
      <c r="AW2472" s="1">
        <v>2437</v>
      </c>
      <c r="AX2472" s="1" t="str">
        <f t="shared" si="1141"/>
        <v xml:space="preserve"> </v>
      </c>
      <c r="CG2472" s="1">
        <v>2466</v>
      </c>
      <c r="CH2472" s="1" t="str">
        <f t="shared" si="1140"/>
        <v/>
      </c>
    </row>
    <row r="2473" spans="49:86" hidden="1">
      <c r="AW2473" s="1">
        <v>2438</v>
      </c>
      <c r="AX2473" s="1" t="str">
        <f t="shared" si="1141"/>
        <v xml:space="preserve"> </v>
      </c>
      <c r="CG2473" s="1">
        <v>2467</v>
      </c>
      <c r="CH2473" s="1" t="str">
        <f t="shared" si="1140"/>
        <v/>
      </c>
    </row>
    <row r="2474" spans="49:86" hidden="1">
      <c r="AW2474" s="1">
        <v>2439</v>
      </c>
      <c r="AX2474" s="1" t="str">
        <f t="shared" si="1141"/>
        <v xml:space="preserve"> </v>
      </c>
      <c r="CG2474" s="1">
        <v>2468</v>
      </c>
      <c r="CH2474" s="1" t="str">
        <f t="shared" si="1140"/>
        <v/>
      </c>
    </row>
    <row r="2475" spans="49:86" hidden="1">
      <c r="AW2475" s="1">
        <v>2440</v>
      </c>
      <c r="AX2475" s="1" t="str">
        <f t="shared" si="1141"/>
        <v xml:space="preserve"> </v>
      </c>
      <c r="AY2475" s="7" t="str">
        <f>AX2466&amp;AX2467&amp;AX2468&amp;AX2469&amp;AX2470&amp;AX2471&amp;AX2472&amp;AX2473&amp;AX2474&amp;AX2475</f>
        <v xml:space="preserve">          </v>
      </c>
      <c r="CG2475" s="1">
        <v>2469</v>
      </c>
      <c r="CH2475" s="1" t="str">
        <f t="shared" si="1140"/>
        <v/>
      </c>
    </row>
    <row r="2476" spans="49:86" hidden="1">
      <c r="AW2476" s="1">
        <v>2441</v>
      </c>
      <c r="AX2476" s="1" t="str">
        <f t="shared" si="1141"/>
        <v xml:space="preserve"> </v>
      </c>
      <c r="CG2476" s="1">
        <v>2470</v>
      </c>
      <c r="CH2476" s="1" t="str">
        <f t="shared" si="1140"/>
        <v/>
      </c>
    </row>
    <row r="2477" spans="49:86" hidden="1">
      <c r="AW2477" s="1">
        <v>2442</v>
      </c>
      <c r="AX2477" s="1" t="str">
        <f t="shared" si="1141"/>
        <v xml:space="preserve"> </v>
      </c>
      <c r="CG2477" s="1">
        <v>2471</v>
      </c>
      <c r="CH2477" s="1" t="str">
        <f t="shared" si="1140"/>
        <v/>
      </c>
    </row>
    <row r="2478" spans="49:86" hidden="1">
      <c r="AW2478" s="1">
        <v>2443</v>
      </c>
      <c r="AX2478" s="1" t="str">
        <f t="shared" si="1141"/>
        <v xml:space="preserve"> </v>
      </c>
      <c r="CG2478" s="1">
        <v>2472</v>
      </c>
      <c r="CH2478" s="1" t="str">
        <f t="shared" si="1140"/>
        <v/>
      </c>
    </row>
    <row r="2479" spans="49:86" hidden="1">
      <c r="AW2479" s="1">
        <v>2444</v>
      </c>
      <c r="AX2479" s="1" t="str">
        <f t="shared" si="1141"/>
        <v xml:space="preserve"> </v>
      </c>
      <c r="CG2479" s="1">
        <v>2473</v>
      </c>
      <c r="CH2479" s="1" t="str">
        <f t="shared" si="1140"/>
        <v/>
      </c>
    </row>
    <row r="2480" spans="49:86" hidden="1">
      <c r="AW2480" s="1">
        <v>2445</v>
      </c>
      <c r="AX2480" s="1" t="str">
        <f t="shared" si="1141"/>
        <v xml:space="preserve"> </v>
      </c>
      <c r="CG2480" s="1">
        <v>2474</v>
      </c>
      <c r="CH2480" s="1" t="str">
        <f t="shared" si="1140"/>
        <v/>
      </c>
    </row>
    <row r="2481" spans="49:86" hidden="1">
      <c r="AW2481" s="1">
        <v>2446</v>
      </c>
      <c r="AX2481" s="1" t="str">
        <f t="shared" si="1141"/>
        <v xml:space="preserve"> </v>
      </c>
      <c r="CG2481" s="1">
        <v>2475</v>
      </c>
      <c r="CH2481" s="1" t="str">
        <f t="shared" si="1140"/>
        <v/>
      </c>
    </row>
    <row r="2482" spans="49:86" hidden="1">
      <c r="AW2482" s="1">
        <v>2447</v>
      </c>
      <c r="AX2482" s="1" t="str">
        <f t="shared" si="1141"/>
        <v xml:space="preserve"> </v>
      </c>
      <c r="CG2482" s="1">
        <v>2476</v>
      </c>
      <c r="CH2482" s="1" t="str">
        <f t="shared" si="1140"/>
        <v/>
      </c>
    </row>
    <row r="2483" spans="49:86" hidden="1">
      <c r="AW2483" s="1">
        <v>2448</v>
      </c>
      <c r="AX2483" s="1" t="str">
        <f t="shared" si="1141"/>
        <v xml:space="preserve"> </v>
      </c>
      <c r="CG2483" s="1">
        <v>2477</v>
      </c>
      <c r="CH2483" s="1" t="str">
        <f t="shared" ref="CH2483:CH2546" si="1142">IF(MID($AL$3,CG2483,1)=" ","",MID($AL$3,CG2483,1))</f>
        <v/>
      </c>
    </row>
    <row r="2484" spans="49:86" hidden="1">
      <c r="AW2484" s="1">
        <v>2449</v>
      </c>
      <c r="AX2484" s="1" t="str">
        <f t="shared" si="1141"/>
        <v xml:space="preserve"> </v>
      </c>
      <c r="CG2484" s="1">
        <v>2478</v>
      </c>
      <c r="CH2484" s="1" t="str">
        <f t="shared" si="1142"/>
        <v/>
      </c>
    </row>
    <row r="2485" spans="49:86" hidden="1">
      <c r="AW2485" s="1">
        <v>2450</v>
      </c>
      <c r="AX2485" s="1" t="str">
        <f t="shared" si="1141"/>
        <v xml:space="preserve"> </v>
      </c>
      <c r="AY2485" s="7" t="str">
        <f>AX2476&amp;AX2477&amp;AX2478&amp;AX2479&amp;AX2480&amp;AX2481&amp;AX2482&amp;AX2483&amp;AX2484&amp;AX2485</f>
        <v xml:space="preserve">          </v>
      </c>
      <c r="CG2485" s="1">
        <v>2479</v>
      </c>
      <c r="CH2485" s="1" t="str">
        <f t="shared" si="1142"/>
        <v/>
      </c>
    </row>
    <row r="2486" spans="49:86" hidden="1">
      <c r="AW2486" s="1">
        <v>2451</v>
      </c>
      <c r="AX2486" s="1" t="str">
        <f t="shared" si="1141"/>
        <v xml:space="preserve"> </v>
      </c>
      <c r="CG2486" s="1">
        <v>2480</v>
      </c>
      <c r="CH2486" s="1" t="str">
        <f t="shared" si="1142"/>
        <v/>
      </c>
    </row>
    <row r="2487" spans="49:86" hidden="1">
      <c r="AW2487" s="1">
        <v>2452</v>
      </c>
      <c r="AX2487" s="1" t="str">
        <f t="shared" si="1141"/>
        <v xml:space="preserve"> </v>
      </c>
      <c r="CG2487" s="1">
        <v>2481</v>
      </c>
      <c r="CH2487" s="1" t="str">
        <f t="shared" si="1142"/>
        <v/>
      </c>
    </row>
    <row r="2488" spans="49:86" hidden="1">
      <c r="AW2488" s="1">
        <v>2453</v>
      </c>
      <c r="AX2488" s="1" t="str">
        <f t="shared" si="1141"/>
        <v xml:space="preserve"> </v>
      </c>
      <c r="CG2488" s="1">
        <v>2482</v>
      </c>
      <c r="CH2488" s="1" t="str">
        <f t="shared" si="1142"/>
        <v/>
      </c>
    </row>
    <row r="2489" spans="49:86" hidden="1">
      <c r="AW2489" s="1">
        <v>2454</v>
      </c>
      <c r="AX2489" s="1" t="str">
        <f t="shared" si="1141"/>
        <v xml:space="preserve"> </v>
      </c>
      <c r="CG2489" s="1">
        <v>2483</v>
      </c>
      <c r="CH2489" s="1" t="str">
        <f t="shared" si="1142"/>
        <v/>
      </c>
    </row>
    <row r="2490" spans="49:86" hidden="1">
      <c r="AW2490" s="1">
        <v>2455</v>
      </c>
      <c r="AX2490" s="1" t="str">
        <f t="shared" si="1141"/>
        <v xml:space="preserve"> </v>
      </c>
      <c r="CG2490" s="1">
        <v>2484</v>
      </c>
      <c r="CH2490" s="1" t="str">
        <f t="shared" si="1142"/>
        <v/>
      </c>
    </row>
    <row r="2491" spans="49:86" hidden="1">
      <c r="AW2491" s="1">
        <v>2456</v>
      </c>
      <c r="AX2491" s="1" t="str">
        <f t="shared" si="1141"/>
        <v xml:space="preserve"> </v>
      </c>
      <c r="CG2491" s="1">
        <v>2485</v>
      </c>
      <c r="CH2491" s="1" t="str">
        <f t="shared" si="1142"/>
        <v/>
      </c>
    </row>
    <row r="2492" spans="49:86" hidden="1">
      <c r="AW2492" s="1">
        <v>2457</v>
      </c>
      <c r="AX2492" s="1" t="str">
        <f t="shared" si="1141"/>
        <v xml:space="preserve"> </v>
      </c>
      <c r="CG2492" s="1">
        <v>2486</v>
      </c>
      <c r="CH2492" s="1" t="str">
        <f t="shared" si="1142"/>
        <v/>
      </c>
    </row>
    <row r="2493" spans="49:86" hidden="1">
      <c r="AW2493" s="1">
        <v>2458</v>
      </c>
      <c r="AX2493" s="1" t="str">
        <f t="shared" si="1141"/>
        <v xml:space="preserve"> </v>
      </c>
      <c r="CG2493" s="1">
        <v>2487</v>
      </c>
      <c r="CH2493" s="1" t="str">
        <f t="shared" si="1142"/>
        <v/>
      </c>
    </row>
    <row r="2494" spans="49:86" hidden="1">
      <c r="AW2494" s="1">
        <v>2459</v>
      </c>
      <c r="AX2494" s="1" t="str">
        <f t="shared" si="1141"/>
        <v xml:space="preserve"> </v>
      </c>
      <c r="CG2494" s="1">
        <v>2488</v>
      </c>
      <c r="CH2494" s="1" t="str">
        <f t="shared" si="1142"/>
        <v/>
      </c>
    </row>
    <row r="2495" spans="49:86" hidden="1">
      <c r="AW2495" s="1">
        <v>2460</v>
      </c>
      <c r="AX2495" s="1" t="str">
        <f t="shared" si="1141"/>
        <v xml:space="preserve"> </v>
      </c>
      <c r="AY2495" s="7" t="str">
        <f>AX2486&amp;AX2487&amp;AX2488&amp;AX2489&amp;AX2490&amp;AX2491&amp;AX2492&amp;AX2493&amp;AX2494&amp;AX2495</f>
        <v xml:space="preserve">          </v>
      </c>
      <c r="CG2495" s="1">
        <v>2489</v>
      </c>
      <c r="CH2495" s="1" t="str">
        <f t="shared" si="1142"/>
        <v/>
      </c>
    </row>
    <row r="2496" spans="49:86" hidden="1">
      <c r="AW2496" s="1">
        <v>2461</v>
      </c>
      <c r="AX2496" s="1" t="str">
        <f t="shared" si="1141"/>
        <v xml:space="preserve"> </v>
      </c>
      <c r="CG2496" s="1">
        <v>2490</v>
      </c>
      <c r="CH2496" s="1" t="str">
        <f t="shared" si="1142"/>
        <v/>
      </c>
    </row>
    <row r="2497" spans="49:86" hidden="1">
      <c r="AW2497" s="1">
        <v>2462</v>
      </c>
      <c r="AX2497" s="1" t="str">
        <f t="shared" si="1141"/>
        <v xml:space="preserve"> </v>
      </c>
      <c r="CG2497" s="1">
        <v>2491</v>
      </c>
      <c r="CH2497" s="1" t="str">
        <f t="shared" si="1142"/>
        <v/>
      </c>
    </row>
    <row r="2498" spans="49:86" hidden="1">
      <c r="AW2498" s="1">
        <v>2463</v>
      </c>
      <c r="AX2498" s="1" t="str">
        <f t="shared" si="1141"/>
        <v xml:space="preserve"> </v>
      </c>
      <c r="CG2498" s="1">
        <v>2492</v>
      </c>
      <c r="CH2498" s="1" t="str">
        <f t="shared" si="1142"/>
        <v/>
      </c>
    </row>
    <row r="2499" spans="49:86" hidden="1">
      <c r="AW2499" s="1">
        <v>2464</v>
      </c>
      <c r="AX2499" s="1" t="str">
        <f t="shared" si="1141"/>
        <v xml:space="preserve"> </v>
      </c>
      <c r="CG2499" s="1">
        <v>2493</v>
      </c>
      <c r="CH2499" s="1" t="str">
        <f t="shared" si="1142"/>
        <v/>
      </c>
    </row>
    <row r="2500" spans="49:86" hidden="1">
      <c r="AW2500" s="1">
        <v>2465</v>
      </c>
      <c r="AX2500" s="1" t="str">
        <f t="shared" si="1141"/>
        <v xml:space="preserve"> </v>
      </c>
      <c r="CG2500" s="1">
        <v>2494</v>
      </c>
      <c r="CH2500" s="1" t="str">
        <f t="shared" si="1142"/>
        <v/>
      </c>
    </row>
    <row r="2501" spans="49:86" hidden="1">
      <c r="AW2501" s="1">
        <v>2466</v>
      </c>
      <c r="AX2501" s="1" t="str">
        <f t="shared" si="1141"/>
        <v xml:space="preserve"> </v>
      </c>
      <c r="CG2501" s="1">
        <v>2495</v>
      </c>
      <c r="CH2501" s="1" t="str">
        <f t="shared" si="1142"/>
        <v/>
      </c>
    </row>
    <row r="2502" spans="49:86" hidden="1">
      <c r="AW2502" s="1">
        <v>2467</v>
      </c>
      <c r="AX2502" s="1" t="str">
        <f t="shared" si="1141"/>
        <v xml:space="preserve"> </v>
      </c>
      <c r="CG2502" s="1">
        <v>2496</v>
      </c>
      <c r="CH2502" s="1" t="str">
        <f t="shared" si="1142"/>
        <v/>
      </c>
    </row>
    <row r="2503" spans="49:86" hidden="1">
      <c r="AW2503" s="1">
        <v>2468</v>
      </c>
      <c r="AX2503" s="1" t="str">
        <f t="shared" si="1141"/>
        <v xml:space="preserve"> </v>
      </c>
      <c r="CG2503" s="1">
        <v>2497</v>
      </c>
      <c r="CH2503" s="1" t="str">
        <f t="shared" si="1142"/>
        <v/>
      </c>
    </row>
    <row r="2504" spans="49:86" hidden="1">
      <c r="AW2504" s="1">
        <v>2469</v>
      </c>
      <c r="AX2504" s="1" t="str">
        <f t="shared" si="1141"/>
        <v xml:space="preserve"> </v>
      </c>
      <c r="CG2504" s="1">
        <v>2498</v>
      </c>
      <c r="CH2504" s="1" t="str">
        <f t="shared" si="1142"/>
        <v/>
      </c>
    </row>
    <row r="2505" spans="49:86" hidden="1">
      <c r="AW2505" s="1">
        <v>2470</v>
      </c>
      <c r="AX2505" s="1" t="str">
        <f t="shared" si="1141"/>
        <v xml:space="preserve"> </v>
      </c>
      <c r="AY2505" s="7" t="str">
        <f>AX2496&amp;AX2497&amp;AX2498&amp;AX2499&amp;AX2500&amp;AX2501&amp;AX2502&amp;AX2503&amp;AX2504&amp;AX2505</f>
        <v xml:space="preserve">          </v>
      </c>
      <c r="CG2505" s="1">
        <v>2499</v>
      </c>
      <c r="CH2505" s="1" t="str">
        <f t="shared" si="1142"/>
        <v/>
      </c>
    </row>
    <row r="2506" spans="49:86" hidden="1">
      <c r="AW2506" s="1">
        <v>2471</v>
      </c>
      <c r="AX2506" s="1" t="str">
        <f t="shared" si="1141"/>
        <v xml:space="preserve"> </v>
      </c>
      <c r="CG2506" s="1">
        <v>2500</v>
      </c>
      <c r="CH2506" s="1" t="str">
        <f t="shared" si="1142"/>
        <v/>
      </c>
    </row>
    <row r="2507" spans="49:86" hidden="1">
      <c r="AW2507" s="1">
        <v>2472</v>
      </c>
      <c r="AX2507" s="1" t="str">
        <f t="shared" si="1141"/>
        <v xml:space="preserve"> </v>
      </c>
      <c r="CG2507" s="1">
        <v>2501</v>
      </c>
      <c r="CH2507" s="1" t="str">
        <f t="shared" si="1142"/>
        <v/>
      </c>
    </row>
    <row r="2508" spans="49:86" hidden="1">
      <c r="AW2508" s="1">
        <v>2473</v>
      </c>
      <c r="AX2508" s="1" t="str">
        <f t="shared" si="1141"/>
        <v xml:space="preserve"> </v>
      </c>
      <c r="CG2508" s="1">
        <v>2502</v>
      </c>
      <c r="CH2508" s="1" t="str">
        <f t="shared" si="1142"/>
        <v/>
      </c>
    </row>
    <row r="2509" spans="49:86" hidden="1">
      <c r="AW2509" s="1">
        <v>2474</v>
      </c>
      <c r="AX2509" s="1" t="str">
        <f t="shared" si="1141"/>
        <v xml:space="preserve"> </v>
      </c>
      <c r="CG2509" s="1">
        <v>2503</v>
      </c>
      <c r="CH2509" s="1" t="str">
        <f t="shared" si="1142"/>
        <v/>
      </c>
    </row>
    <row r="2510" spans="49:86" hidden="1">
      <c r="AW2510" s="1">
        <v>2475</v>
      </c>
      <c r="AX2510" s="1" t="str">
        <f t="shared" si="1141"/>
        <v xml:space="preserve"> </v>
      </c>
      <c r="CG2510" s="1">
        <v>2504</v>
      </c>
      <c r="CH2510" s="1" t="str">
        <f t="shared" si="1142"/>
        <v/>
      </c>
    </row>
    <row r="2511" spans="49:86" hidden="1">
      <c r="AW2511" s="1">
        <v>2476</v>
      </c>
      <c r="AX2511" s="1" t="str">
        <f t="shared" si="1141"/>
        <v xml:space="preserve"> </v>
      </c>
      <c r="CG2511" s="1">
        <v>2505</v>
      </c>
      <c r="CH2511" s="1" t="str">
        <f t="shared" si="1142"/>
        <v/>
      </c>
    </row>
    <row r="2512" spans="49:86" hidden="1">
      <c r="AW2512" s="1">
        <v>2477</v>
      </c>
      <c r="AX2512" s="1" t="str">
        <f t="shared" si="1141"/>
        <v xml:space="preserve"> </v>
      </c>
      <c r="CG2512" s="1">
        <v>2506</v>
      </c>
      <c r="CH2512" s="1" t="str">
        <f t="shared" si="1142"/>
        <v/>
      </c>
    </row>
    <row r="2513" spans="49:86" hidden="1">
      <c r="AW2513" s="1">
        <v>2478</v>
      </c>
      <c r="AX2513" s="1" t="str">
        <f t="shared" si="1141"/>
        <v xml:space="preserve"> </v>
      </c>
      <c r="CG2513" s="1">
        <v>2507</v>
      </c>
      <c r="CH2513" s="1" t="str">
        <f t="shared" si="1142"/>
        <v/>
      </c>
    </row>
    <row r="2514" spans="49:86" hidden="1">
      <c r="AW2514" s="1">
        <v>2479</v>
      </c>
      <c r="AX2514" s="1" t="str">
        <f t="shared" si="1141"/>
        <v xml:space="preserve"> </v>
      </c>
      <c r="CG2514" s="1">
        <v>2508</v>
      </c>
      <c r="CH2514" s="1" t="str">
        <f t="shared" si="1142"/>
        <v/>
      </c>
    </row>
    <row r="2515" spans="49:86" hidden="1">
      <c r="AW2515" s="1">
        <v>2480</v>
      </c>
      <c r="AX2515" s="1" t="str">
        <f t="shared" si="1141"/>
        <v xml:space="preserve"> </v>
      </c>
      <c r="AY2515" s="7" t="str">
        <f>AX2506&amp;AX2507&amp;AX2508&amp;AX2509&amp;AX2510&amp;AX2511&amp;AX2512&amp;AX2513&amp;AX2514&amp;AX2515</f>
        <v xml:space="preserve">          </v>
      </c>
      <c r="CG2515" s="1">
        <v>2509</v>
      </c>
      <c r="CH2515" s="1" t="str">
        <f t="shared" si="1142"/>
        <v/>
      </c>
    </row>
    <row r="2516" spans="49:86" hidden="1">
      <c r="AW2516" s="1">
        <v>2481</v>
      </c>
      <c r="AX2516" s="1" t="str">
        <f t="shared" si="1141"/>
        <v xml:space="preserve"> </v>
      </c>
      <c r="CG2516" s="1">
        <v>2510</v>
      </c>
      <c r="CH2516" s="1" t="str">
        <f t="shared" si="1142"/>
        <v/>
      </c>
    </row>
    <row r="2517" spans="49:86" hidden="1">
      <c r="AW2517" s="1">
        <v>2482</v>
      </c>
      <c r="AX2517" s="1" t="str">
        <f t="shared" si="1141"/>
        <v xml:space="preserve"> </v>
      </c>
      <c r="CG2517" s="1">
        <v>2511</v>
      </c>
      <c r="CH2517" s="1" t="str">
        <f t="shared" si="1142"/>
        <v/>
      </c>
    </row>
    <row r="2518" spans="49:86" hidden="1">
      <c r="AW2518" s="1">
        <v>2483</v>
      </c>
      <c r="AX2518" s="1" t="str">
        <f t="shared" si="1141"/>
        <v xml:space="preserve"> </v>
      </c>
      <c r="CG2518" s="1">
        <v>2512</v>
      </c>
      <c r="CH2518" s="1" t="str">
        <f t="shared" si="1142"/>
        <v/>
      </c>
    </row>
    <row r="2519" spans="49:86" hidden="1">
      <c r="AW2519" s="1">
        <v>2484</v>
      </c>
      <c r="AX2519" s="1" t="str">
        <f t="shared" si="1141"/>
        <v xml:space="preserve"> </v>
      </c>
      <c r="CG2519" s="1">
        <v>2513</v>
      </c>
      <c r="CH2519" s="1" t="str">
        <f t="shared" si="1142"/>
        <v/>
      </c>
    </row>
    <row r="2520" spans="49:86" hidden="1">
      <c r="AW2520" s="1">
        <v>2485</v>
      </c>
      <c r="AX2520" s="1" t="str">
        <f t="shared" si="1141"/>
        <v xml:space="preserve"> </v>
      </c>
      <c r="CG2520" s="1">
        <v>2514</v>
      </c>
      <c r="CH2520" s="1" t="str">
        <f t="shared" si="1142"/>
        <v/>
      </c>
    </row>
    <row r="2521" spans="49:86" hidden="1">
      <c r="AW2521" s="1">
        <v>2486</v>
      </c>
      <c r="AX2521" s="1" t="str">
        <f t="shared" si="1141"/>
        <v xml:space="preserve"> </v>
      </c>
      <c r="CG2521" s="1">
        <v>2515</v>
      </c>
      <c r="CH2521" s="1" t="str">
        <f t="shared" si="1142"/>
        <v/>
      </c>
    </row>
    <row r="2522" spans="49:86" hidden="1">
      <c r="AW2522" s="1">
        <v>2487</v>
      </c>
      <c r="AX2522" s="1" t="str">
        <f t="shared" si="1141"/>
        <v xml:space="preserve"> </v>
      </c>
      <c r="CG2522" s="1">
        <v>2516</v>
      </c>
      <c r="CH2522" s="1" t="str">
        <f t="shared" si="1142"/>
        <v/>
      </c>
    </row>
    <row r="2523" spans="49:86" hidden="1">
      <c r="AW2523" s="1">
        <v>2488</v>
      </c>
      <c r="AX2523" s="1" t="str">
        <f t="shared" si="1141"/>
        <v xml:space="preserve"> </v>
      </c>
      <c r="CG2523" s="1">
        <v>2517</v>
      </c>
      <c r="CH2523" s="1" t="str">
        <f t="shared" si="1142"/>
        <v/>
      </c>
    </row>
    <row r="2524" spans="49:86" hidden="1">
      <c r="AW2524" s="1">
        <v>2489</v>
      </c>
      <c r="AX2524" s="1" t="str">
        <f t="shared" si="1141"/>
        <v xml:space="preserve"> </v>
      </c>
      <c r="CG2524" s="1">
        <v>2518</v>
      </c>
      <c r="CH2524" s="1" t="str">
        <f t="shared" si="1142"/>
        <v/>
      </c>
    </row>
    <row r="2525" spans="49:86" hidden="1">
      <c r="AW2525" s="1">
        <v>2490</v>
      </c>
      <c r="AX2525" s="1" t="str">
        <f t="shared" si="1141"/>
        <v xml:space="preserve"> </v>
      </c>
      <c r="AY2525" s="7" t="str">
        <f>AX2516&amp;AX2517&amp;AX2518&amp;AX2519&amp;AX2520&amp;AX2521&amp;AX2522&amp;AX2523&amp;AX2524&amp;AX2525</f>
        <v xml:space="preserve">          </v>
      </c>
      <c r="CG2525" s="1">
        <v>2519</v>
      </c>
      <c r="CH2525" s="1" t="str">
        <f t="shared" si="1142"/>
        <v/>
      </c>
    </row>
    <row r="2526" spans="49:86" hidden="1">
      <c r="AW2526" s="1">
        <v>2491</v>
      </c>
      <c r="AX2526" s="1" t="str">
        <f t="shared" si="1141"/>
        <v xml:space="preserve"> </v>
      </c>
      <c r="CG2526" s="1">
        <v>2520</v>
      </c>
      <c r="CH2526" s="1" t="str">
        <f t="shared" si="1142"/>
        <v/>
      </c>
    </row>
    <row r="2527" spans="49:86" hidden="1">
      <c r="AW2527" s="1">
        <v>2492</v>
      </c>
      <c r="AX2527" s="1" t="str">
        <f t="shared" si="1141"/>
        <v xml:space="preserve"> </v>
      </c>
      <c r="CG2527" s="1">
        <v>2521</v>
      </c>
      <c r="CH2527" s="1" t="str">
        <f t="shared" si="1142"/>
        <v/>
      </c>
    </row>
    <row r="2528" spans="49:86" hidden="1">
      <c r="AW2528" s="1">
        <v>2493</v>
      </c>
      <c r="AX2528" s="1" t="str">
        <f t="shared" si="1141"/>
        <v xml:space="preserve"> </v>
      </c>
      <c r="CG2528" s="1">
        <v>2522</v>
      </c>
      <c r="CH2528" s="1" t="str">
        <f t="shared" si="1142"/>
        <v/>
      </c>
    </row>
    <row r="2529" spans="49:86" hidden="1">
      <c r="AW2529" s="1">
        <v>2494</v>
      </c>
      <c r="AX2529" s="1" t="str">
        <f t="shared" si="1141"/>
        <v xml:space="preserve"> </v>
      </c>
      <c r="CG2529" s="1">
        <v>2523</v>
      </c>
      <c r="CH2529" s="1" t="str">
        <f t="shared" si="1142"/>
        <v/>
      </c>
    </row>
    <row r="2530" spans="49:86" hidden="1">
      <c r="AW2530" s="1">
        <v>2495</v>
      </c>
      <c r="AX2530" s="1" t="str">
        <f t="shared" si="1141"/>
        <v xml:space="preserve"> </v>
      </c>
      <c r="CG2530" s="1">
        <v>2524</v>
      </c>
      <c r="CH2530" s="1" t="str">
        <f t="shared" si="1142"/>
        <v/>
      </c>
    </row>
    <row r="2531" spans="49:86" hidden="1">
      <c r="AW2531" s="1">
        <v>2496</v>
      </c>
      <c r="AX2531" s="1" t="str">
        <f>MID($AL$4,($AM$5)*AW2531+1,$AM$5)&amp;" "</f>
        <v xml:space="preserve"> </v>
      </c>
      <c r="CG2531" s="1">
        <v>2525</v>
      </c>
      <c r="CH2531" s="1" t="str">
        <f t="shared" si="1142"/>
        <v/>
      </c>
    </row>
    <row r="2532" spans="49:86" hidden="1">
      <c r="AW2532" s="1">
        <v>2497</v>
      </c>
      <c r="AX2532" s="1" t="str">
        <f>MID($AL$4,($AM$5)*AW2532+1,$AM$5)&amp;" "</f>
        <v xml:space="preserve"> </v>
      </c>
      <c r="CG2532" s="1">
        <v>2526</v>
      </c>
      <c r="CH2532" s="1" t="str">
        <f t="shared" si="1142"/>
        <v/>
      </c>
    </row>
    <row r="2533" spans="49:86" hidden="1">
      <c r="AW2533" s="1">
        <v>2498</v>
      </c>
      <c r="AX2533" s="1" t="str">
        <f>MID($AL$4,($AM$5)*AW2533+1,$AM$5)&amp;" "</f>
        <v xml:space="preserve"> </v>
      </c>
      <c r="CG2533" s="1">
        <v>2527</v>
      </c>
      <c r="CH2533" s="1" t="str">
        <f t="shared" si="1142"/>
        <v/>
      </c>
    </row>
    <row r="2534" spans="49:86" hidden="1">
      <c r="AW2534" s="1">
        <v>2499</v>
      </c>
      <c r="AX2534" s="1" t="str">
        <f>MID($AL$4,($AM$5)*AW2534+1,$AM$5)&amp;" "</f>
        <v xml:space="preserve"> </v>
      </c>
      <c r="CG2534" s="1">
        <v>2528</v>
      </c>
      <c r="CH2534" s="1" t="str">
        <f t="shared" si="1142"/>
        <v/>
      </c>
    </row>
    <row r="2535" spans="49:86" hidden="1">
      <c r="AW2535" s="1">
        <v>2500</v>
      </c>
      <c r="AX2535" s="1" t="str">
        <f>MID($AL$4,($AM$5)*AW2535+1,$AM$5)&amp;" "</f>
        <v xml:space="preserve"> </v>
      </c>
      <c r="AY2535" s="7" t="str">
        <f>AX2526&amp;AX2527&amp;AX2528&amp;AX2529&amp;AX2530&amp;AX2531&amp;AX2532&amp;AX2533&amp;AX2534&amp;AX2535</f>
        <v xml:space="preserve">          </v>
      </c>
      <c r="AZ2535" s="1" t="str">
        <f>AY2445&amp;AY2455&amp;AY2465&amp;AY2475&amp;AY2485&amp;AY2495&amp;AY2505&amp;AY2515&amp;AY2525&amp;AY2535</f>
        <v xml:space="preserve">                                                                                                     </v>
      </c>
      <c r="BA2535" s="1" t="str">
        <f>AZ2135&amp;AZ2235&amp;AZ2335&amp;AZ2435&amp;AZ2535</f>
        <v xml:space="preserve">                                                                                                                                                                                                                                                                                                                                                                                                                                                                                                                         </v>
      </c>
      <c r="CG2535" s="1">
        <v>2529</v>
      </c>
      <c r="CH2535" s="1" t="str">
        <f t="shared" si="1142"/>
        <v/>
      </c>
    </row>
    <row r="2536" spans="49:86" hidden="1">
      <c r="CG2536" s="1">
        <v>2530</v>
      </c>
      <c r="CH2536" s="1" t="str">
        <f t="shared" si="1142"/>
        <v/>
      </c>
    </row>
    <row r="2537" spans="49:86" hidden="1">
      <c r="CG2537" s="1">
        <v>2531</v>
      </c>
      <c r="CH2537" s="1" t="str">
        <f t="shared" si="1142"/>
        <v/>
      </c>
    </row>
    <row r="2538" spans="49:86" hidden="1">
      <c r="CG2538" s="1">
        <v>2532</v>
      </c>
      <c r="CH2538" s="1" t="str">
        <f t="shared" si="1142"/>
        <v/>
      </c>
    </row>
    <row r="2539" spans="49:86" hidden="1">
      <c r="CG2539" s="1">
        <v>2533</v>
      </c>
      <c r="CH2539" s="1" t="str">
        <f t="shared" si="1142"/>
        <v/>
      </c>
    </row>
    <row r="2540" spans="49:86" hidden="1">
      <c r="CG2540" s="1">
        <v>2534</v>
      </c>
      <c r="CH2540" s="1" t="str">
        <f t="shared" si="1142"/>
        <v/>
      </c>
    </row>
    <row r="2541" spans="49:86" hidden="1">
      <c r="CG2541" s="1">
        <v>2535</v>
      </c>
      <c r="CH2541" s="1" t="str">
        <f t="shared" si="1142"/>
        <v/>
      </c>
    </row>
    <row r="2542" spans="49:86" hidden="1">
      <c r="CG2542" s="1">
        <v>2536</v>
      </c>
      <c r="CH2542" s="1" t="str">
        <f t="shared" si="1142"/>
        <v/>
      </c>
    </row>
    <row r="2543" spans="49:86" hidden="1">
      <c r="CG2543" s="1">
        <v>2537</v>
      </c>
      <c r="CH2543" s="1" t="str">
        <f t="shared" si="1142"/>
        <v/>
      </c>
    </row>
    <row r="2544" spans="49:86" hidden="1">
      <c r="CG2544" s="1">
        <v>2538</v>
      </c>
      <c r="CH2544" s="1" t="str">
        <f t="shared" si="1142"/>
        <v/>
      </c>
    </row>
    <row r="2545" spans="85:86" hidden="1">
      <c r="CG2545" s="1">
        <v>2539</v>
      </c>
      <c r="CH2545" s="1" t="str">
        <f t="shared" si="1142"/>
        <v/>
      </c>
    </row>
    <row r="2546" spans="85:86" hidden="1">
      <c r="CG2546" s="1">
        <v>2540</v>
      </c>
      <c r="CH2546" s="1" t="str">
        <f t="shared" si="1142"/>
        <v/>
      </c>
    </row>
    <row r="2547" spans="85:86" hidden="1">
      <c r="CG2547" s="1">
        <v>2541</v>
      </c>
      <c r="CH2547" s="1" t="str">
        <f t="shared" ref="CH2547:CH2610" si="1143">IF(MID($AL$3,CG2547,1)=" ","",MID($AL$3,CG2547,1))</f>
        <v/>
      </c>
    </row>
    <row r="2548" spans="85:86" hidden="1">
      <c r="CG2548" s="1">
        <v>2542</v>
      </c>
      <c r="CH2548" s="1" t="str">
        <f t="shared" si="1143"/>
        <v/>
      </c>
    </row>
    <row r="2549" spans="85:86" hidden="1">
      <c r="CG2549" s="1">
        <v>2543</v>
      </c>
      <c r="CH2549" s="1" t="str">
        <f t="shared" si="1143"/>
        <v/>
      </c>
    </row>
    <row r="2550" spans="85:86" hidden="1">
      <c r="CG2550" s="1">
        <v>2544</v>
      </c>
      <c r="CH2550" s="1" t="str">
        <f t="shared" si="1143"/>
        <v/>
      </c>
    </row>
    <row r="2551" spans="85:86" hidden="1">
      <c r="CG2551" s="1">
        <v>2545</v>
      </c>
      <c r="CH2551" s="1" t="str">
        <f t="shared" si="1143"/>
        <v/>
      </c>
    </row>
    <row r="2552" spans="85:86" hidden="1">
      <c r="CG2552" s="1">
        <v>2546</v>
      </c>
      <c r="CH2552" s="1" t="str">
        <f t="shared" si="1143"/>
        <v/>
      </c>
    </row>
    <row r="2553" spans="85:86" hidden="1">
      <c r="CG2553" s="1">
        <v>2547</v>
      </c>
      <c r="CH2553" s="1" t="str">
        <f t="shared" si="1143"/>
        <v/>
      </c>
    </row>
    <row r="2554" spans="85:86" hidden="1">
      <c r="CG2554" s="1">
        <v>2548</v>
      </c>
      <c r="CH2554" s="1" t="str">
        <f t="shared" si="1143"/>
        <v/>
      </c>
    </row>
    <row r="2555" spans="85:86" hidden="1">
      <c r="CG2555" s="1">
        <v>2549</v>
      </c>
      <c r="CH2555" s="1" t="str">
        <f t="shared" si="1143"/>
        <v/>
      </c>
    </row>
    <row r="2556" spans="85:86" hidden="1">
      <c r="CG2556" s="1">
        <v>2550</v>
      </c>
      <c r="CH2556" s="1" t="str">
        <f t="shared" si="1143"/>
        <v/>
      </c>
    </row>
    <row r="2557" spans="85:86" hidden="1">
      <c r="CG2557" s="1">
        <v>2551</v>
      </c>
      <c r="CH2557" s="1" t="str">
        <f t="shared" si="1143"/>
        <v/>
      </c>
    </row>
    <row r="2558" spans="85:86" hidden="1">
      <c r="CG2558" s="1">
        <v>2552</v>
      </c>
      <c r="CH2558" s="1" t="str">
        <f t="shared" si="1143"/>
        <v/>
      </c>
    </row>
    <row r="2559" spans="85:86" hidden="1">
      <c r="CG2559" s="1">
        <v>2553</v>
      </c>
      <c r="CH2559" s="1" t="str">
        <f t="shared" si="1143"/>
        <v/>
      </c>
    </row>
    <row r="2560" spans="85:86" hidden="1">
      <c r="CG2560" s="1">
        <v>2554</v>
      </c>
      <c r="CH2560" s="1" t="str">
        <f t="shared" si="1143"/>
        <v/>
      </c>
    </row>
    <row r="2561" spans="85:86" hidden="1">
      <c r="CG2561" s="1">
        <v>2555</v>
      </c>
      <c r="CH2561" s="1" t="str">
        <f t="shared" si="1143"/>
        <v/>
      </c>
    </row>
    <row r="2562" spans="85:86" hidden="1">
      <c r="CG2562" s="1">
        <v>2556</v>
      </c>
      <c r="CH2562" s="1" t="str">
        <f t="shared" si="1143"/>
        <v/>
      </c>
    </row>
    <row r="2563" spans="85:86" hidden="1">
      <c r="CG2563" s="1">
        <v>2557</v>
      </c>
      <c r="CH2563" s="1" t="str">
        <f t="shared" si="1143"/>
        <v/>
      </c>
    </row>
    <row r="2564" spans="85:86" hidden="1">
      <c r="CG2564" s="1">
        <v>2558</v>
      </c>
      <c r="CH2564" s="1" t="str">
        <f t="shared" si="1143"/>
        <v/>
      </c>
    </row>
    <row r="2565" spans="85:86" hidden="1">
      <c r="CG2565" s="1">
        <v>2559</v>
      </c>
      <c r="CH2565" s="1" t="str">
        <f t="shared" si="1143"/>
        <v/>
      </c>
    </row>
    <row r="2566" spans="85:86" hidden="1">
      <c r="CG2566" s="1">
        <v>2560</v>
      </c>
      <c r="CH2566" s="1" t="str">
        <f t="shared" si="1143"/>
        <v/>
      </c>
    </row>
    <row r="2567" spans="85:86" hidden="1">
      <c r="CG2567" s="1">
        <v>2561</v>
      </c>
      <c r="CH2567" s="1" t="str">
        <f t="shared" si="1143"/>
        <v/>
      </c>
    </row>
    <row r="2568" spans="85:86" hidden="1">
      <c r="CG2568" s="1">
        <v>2562</v>
      </c>
      <c r="CH2568" s="1" t="str">
        <f t="shared" si="1143"/>
        <v/>
      </c>
    </row>
    <row r="2569" spans="85:86" hidden="1">
      <c r="CG2569" s="1">
        <v>2563</v>
      </c>
      <c r="CH2569" s="1" t="str">
        <f t="shared" si="1143"/>
        <v/>
      </c>
    </row>
    <row r="2570" spans="85:86" hidden="1">
      <c r="CG2570" s="1">
        <v>2564</v>
      </c>
      <c r="CH2570" s="1" t="str">
        <f t="shared" si="1143"/>
        <v/>
      </c>
    </row>
    <row r="2571" spans="85:86" hidden="1">
      <c r="CG2571" s="1">
        <v>2565</v>
      </c>
      <c r="CH2571" s="1" t="str">
        <f t="shared" si="1143"/>
        <v/>
      </c>
    </row>
    <row r="2572" spans="85:86" hidden="1">
      <c r="CG2572" s="1">
        <v>2566</v>
      </c>
      <c r="CH2572" s="1" t="str">
        <f t="shared" si="1143"/>
        <v/>
      </c>
    </row>
    <row r="2573" spans="85:86" hidden="1">
      <c r="CG2573" s="1">
        <v>2567</v>
      </c>
      <c r="CH2573" s="1" t="str">
        <f t="shared" si="1143"/>
        <v/>
      </c>
    </row>
    <row r="2574" spans="85:86" hidden="1">
      <c r="CG2574" s="1">
        <v>2568</v>
      </c>
      <c r="CH2574" s="1" t="str">
        <f t="shared" si="1143"/>
        <v/>
      </c>
    </row>
    <row r="2575" spans="85:86" hidden="1">
      <c r="CG2575" s="1">
        <v>2569</v>
      </c>
      <c r="CH2575" s="1" t="str">
        <f t="shared" si="1143"/>
        <v/>
      </c>
    </row>
    <row r="2576" spans="85:86" hidden="1">
      <c r="CG2576" s="1">
        <v>2570</v>
      </c>
      <c r="CH2576" s="1" t="str">
        <f t="shared" si="1143"/>
        <v/>
      </c>
    </row>
    <row r="2577" spans="85:86" hidden="1">
      <c r="CG2577" s="1">
        <v>2571</v>
      </c>
      <c r="CH2577" s="1" t="str">
        <f t="shared" si="1143"/>
        <v/>
      </c>
    </row>
    <row r="2578" spans="85:86" hidden="1">
      <c r="CG2578" s="1">
        <v>2572</v>
      </c>
      <c r="CH2578" s="1" t="str">
        <f t="shared" si="1143"/>
        <v/>
      </c>
    </row>
    <row r="2579" spans="85:86" hidden="1">
      <c r="CG2579" s="1">
        <v>2573</v>
      </c>
      <c r="CH2579" s="1" t="str">
        <f t="shared" si="1143"/>
        <v/>
      </c>
    </row>
    <row r="2580" spans="85:86" hidden="1">
      <c r="CG2580" s="1">
        <v>2574</v>
      </c>
      <c r="CH2580" s="1" t="str">
        <f t="shared" si="1143"/>
        <v/>
      </c>
    </row>
    <row r="2581" spans="85:86" hidden="1">
      <c r="CG2581" s="1">
        <v>2575</v>
      </c>
      <c r="CH2581" s="1" t="str">
        <f t="shared" si="1143"/>
        <v/>
      </c>
    </row>
    <row r="2582" spans="85:86" hidden="1">
      <c r="CG2582" s="1">
        <v>2576</v>
      </c>
      <c r="CH2582" s="1" t="str">
        <f t="shared" si="1143"/>
        <v/>
      </c>
    </row>
    <row r="2583" spans="85:86" hidden="1">
      <c r="CG2583" s="1">
        <v>2577</v>
      </c>
      <c r="CH2583" s="1" t="str">
        <f t="shared" si="1143"/>
        <v/>
      </c>
    </row>
    <row r="2584" spans="85:86" hidden="1">
      <c r="CG2584" s="1">
        <v>2578</v>
      </c>
      <c r="CH2584" s="1" t="str">
        <f t="shared" si="1143"/>
        <v/>
      </c>
    </row>
    <row r="2585" spans="85:86" hidden="1">
      <c r="CG2585" s="1">
        <v>2579</v>
      </c>
      <c r="CH2585" s="1" t="str">
        <f t="shared" si="1143"/>
        <v/>
      </c>
    </row>
    <row r="2586" spans="85:86" hidden="1">
      <c r="CG2586" s="1">
        <v>2580</v>
      </c>
      <c r="CH2586" s="1" t="str">
        <f t="shared" si="1143"/>
        <v/>
      </c>
    </row>
    <row r="2587" spans="85:86" hidden="1">
      <c r="CG2587" s="1">
        <v>2581</v>
      </c>
      <c r="CH2587" s="1" t="str">
        <f t="shared" si="1143"/>
        <v/>
      </c>
    </row>
    <row r="2588" spans="85:86" hidden="1">
      <c r="CG2588" s="1">
        <v>2582</v>
      </c>
      <c r="CH2588" s="1" t="str">
        <f t="shared" si="1143"/>
        <v/>
      </c>
    </row>
    <row r="2589" spans="85:86" hidden="1">
      <c r="CG2589" s="1">
        <v>2583</v>
      </c>
      <c r="CH2589" s="1" t="str">
        <f t="shared" si="1143"/>
        <v/>
      </c>
    </row>
    <row r="2590" spans="85:86" hidden="1">
      <c r="CG2590" s="1">
        <v>2584</v>
      </c>
      <c r="CH2590" s="1" t="str">
        <f t="shared" si="1143"/>
        <v/>
      </c>
    </row>
    <row r="2591" spans="85:86" hidden="1">
      <c r="CG2591" s="1">
        <v>2585</v>
      </c>
      <c r="CH2591" s="1" t="str">
        <f t="shared" si="1143"/>
        <v/>
      </c>
    </row>
    <row r="2592" spans="85:86" hidden="1">
      <c r="CG2592" s="1">
        <v>2586</v>
      </c>
      <c r="CH2592" s="1" t="str">
        <f t="shared" si="1143"/>
        <v/>
      </c>
    </row>
    <row r="2593" spans="85:86" hidden="1">
      <c r="CG2593" s="1">
        <v>2587</v>
      </c>
      <c r="CH2593" s="1" t="str">
        <f t="shared" si="1143"/>
        <v/>
      </c>
    </row>
    <row r="2594" spans="85:86" hidden="1">
      <c r="CG2594" s="1">
        <v>2588</v>
      </c>
      <c r="CH2594" s="1" t="str">
        <f t="shared" si="1143"/>
        <v/>
      </c>
    </row>
    <row r="2595" spans="85:86" hidden="1">
      <c r="CG2595" s="1">
        <v>2589</v>
      </c>
      <c r="CH2595" s="1" t="str">
        <f t="shared" si="1143"/>
        <v/>
      </c>
    </row>
    <row r="2596" spans="85:86" hidden="1">
      <c r="CG2596" s="1">
        <v>2590</v>
      </c>
      <c r="CH2596" s="1" t="str">
        <f t="shared" si="1143"/>
        <v/>
      </c>
    </row>
    <row r="2597" spans="85:86" hidden="1">
      <c r="CG2597" s="1">
        <v>2591</v>
      </c>
      <c r="CH2597" s="1" t="str">
        <f t="shared" si="1143"/>
        <v/>
      </c>
    </row>
    <row r="2598" spans="85:86" hidden="1">
      <c r="CG2598" s="1">
        <v>2592</v>
      </c>
      <c r="CH2598" s="1" t="str">
        <f t="shared" si="1143"/>
        <v/>
      </c>
    </row>
    <row r="2599" spans="85:86" hidden="1">
      <c r="CG2599" s="1">
        <v>2593</v>
      </c>
      <c r="CH2599" s="1" t="str">
        <f t="shared" si="1143"/>
        <v/>
      </c>
    </row>
    <row r="2600" spans="85:86" hidden="1">
      <c r="CG2600" s="1">
        <v>2594</v>
      </c>
      <c r="CH2600" s="1" t="str">
        <f t="shared" si="1143"/>
        <v/>
      </c>
    </row>
    <row r="2601" spans="85:86" hidden="1">
      <c r="CG2601" s="1">
        <v>2595</v>
      </c>
      <c r="CH2601" s="1" t="str">
        <f t="shared" si="1143"/>
        <v/>
      </c>
    </row>
    <row r="2602" spans="85:86" hidden="1">
      <c r="CG2602" s="1">
        <v>2596</v>
      </c>
      <c r="CH2602" s="1" t="str">
        <f t="shared" si="1143"/>
        <v/>
      </c>
    </row>
    <row r="2603" spans="85:86" hidden="1">
      <c r="CG2603" s="1">
        <v>2597</v>
      </c>
      <c r="CH2603" s="1" t="str">
        <f t="shared" si="1143"/>
        <v/>
      </c>
    </row>
    <row r="2604" spans="85:86" hidden="1">
      <c r="CG2604" s="1">
        <v>2598</v>
      </c>
      <c r="CH2604" s="1" t="str">
        <f t="shared" si="1143"/>
        <v/>
      </c>
    </row>
    <row r="2605" spans="85:86" hidden="1">
      <c r="CG2605" s="1">
        <v>2599</v>
      </c>
      <c r="CH2605" s="1" t="str">
        <f t="shared" si="1143"/>
        <v/>
      </c>
    </row>
    <row r="2606" spans="85:86" hidden="1">
      <c r="CG2606" s="1">
        <v>2600</v>
      </c>
      <c r="CH2606" s="1" t="str">
        <f t="shared" si="1143"/>
        <v/>
      </c>
    </row>
    <row r="2607" spans="85:86" hidden="1">
      <c r="CG2607" s="1">
        <v>2601</v>
      </c>
      <c r="CH2607" s="1" t="str">
        <f t="shared" si="1143"/>
        <v/>
      </c>
    </row>
    <row r="2608" spans="85:86" hidden="1">
      <c r="CG2608" s="1">
        <v>2602</v>
      </c>
      <c r="CH2608" s="1" t="str">
        <f t="shared" si="1143"/>
        <v/>
      </c>
    </row>
    <row r="2609" spans="85:86" hidden="1">
      <c r="CG2609" s="1">
        <v>2603</v>
      </c>
      <c r="CH2609" s="1" t="str">
        <f t="shared" si="1143"/>
        <v/>
      </c>
    </row>
    <row r="2610" spans="85:86" hidden="1">
      <c r="CG2610" s="1">
        <v>2604</v>
      </c>
      <c r="CH2610" s="1" t="str">
        <f t="shared" si="1143"/>
        <v/>
      </c>
    </row>
    <row r="2611" spans="85:86" hidden="1">
      <c r="CG2611" s="1">
        <v>2605</v>
      </c>
      <c r="CH2611" s="1" t="str">
        <f t="shared" ref="CH2611:CH2674" si="1144">IF(MID($AL$3,CG2611,1)=" ","",MID($AL$3,CG2611,1))</f>
        <v/>
      </c>
    </row>
    <row r="2612" spans="85:86" hidden="1">
      <c r="CG2612" s="1">
        <v>2606</v>
      </c>
      <c r="CH2612" s="1" t="str">
        <f t="shared" si="1144"/>
        <v/>
      </c>
    </row>
    <row r="2613" spans="85:86" hidden="1">
      <c r="CG2613" s="1">
        <v>2607</v>
      </c>
      <c r="CH2613" s="1" t="str">
        <f t="shared" si="1144"/>
        <v/>
      </c>
    </row>
    <row r="2614" spans="85:86" hidden="1">
      <c r="CG2614" s="1">
        <v>2608</v>
      </c>
      <c r="CH2614" s="1" t="str">
        <f t="shared" si="1144"/>
        <v/>
      </c>
    </row>
    <row r="2615" spans="85:86" hidden="1">
      <c r="CG2615" s="1">
        <v>2609</v>
      </c>
      <c r="CH2615" s="1" t="str">
        <f t="shared" si="1144"/>
        <v/>
      </c>
    </row>
    <row r="2616" spans="85:86" hidden="1">
      <c r="CG2616" s="1">
        <v>2610</v>
      </c>
      <c r="CH2616" s="1" t="str">
        <f t="shared" si="1144"/>
        <v/>
      </c>
    </row>
    <row r="2617" spans="85:86" hidden="1">
      <c r="CG2617" s="1">
        <v>2611</v>
      </c>
      <c r="CH2617" s="1" t="str">
        <f t="shared" si="1144"/>
        <v/>
      </c>
    </row>
    <row r="2618" spans="85:86" hidden="1">
      <c r="CG2618" s="1">
        <v>2612</v>
      </c>
      <c r="CH2618" s="1" t="str">
        <f t="shared" si="1144"/>
        <v/>
      </c>
    </row>
    <row r="2619" spans="85:86" hidden="1">
      <c r="CG2619" s="1">
        <v>2613</v>
      </c>
      <c r="CH2619" s="1" t="str">
        <f t="shared" si="1144"/>
        <v/>
      </c>
    </row>
    <row r="2620" spans="85:86" hidden="1">
      <c r="CG2620" s="1">
        <v>2614</v>
      </c>
      <c r="CH2620" s="1" t="str">
        <f t="shared" si="1144"/>
        <v/>
      </c>
    </row>
    <row r="2621" spans="85:86" hidden="1">
      <c r="CG2621" s="1">
        <v>2615</v>
      </c>
      <c r="CH2621" s="1" t="str">
        <f t="shared" si="1144"/>
        <v/>
      </c>
    </row>
    <row r="2622" spans="85:86" hidden="1">
      <c r="CG2622" s="1">
        <v>2616</v>
      </c>
      <c r="CH2622" s="1" t="str">
        <f t="shared" si="1144"/>
        <v/>
      </c>
    </row>
    <row r="2623" spans="85:86" hidden="1">
      <c r="CG2623" s="1">
        <v>2617</v>
      </c>
      <c r="CH2623" s="1" t="str">
        <f t="shared" si="1144"/>
        <v/>
      </c>
    </row>
    <row r="2624" spans="85:86" hidden="1">
      <c r="CG2624" s="1">
        <v>2618</v>
      </c>
      <c r="CH2624" s="1" t="str">
        <f t="shared" si="1144"/>
        <v/>
      </c>
    </row>
    <row r="2625" spans="85:86" hidden="1">
      <c r="CG2625" s="1">
        <v>2619</v>
      </c>
      <c r="CH2625" s="1" t="str">
        <f t="shared" si="1144"/>
        <v/>
      </c>
    </row>
    <row r="2626" spans="85:86" hidden="1">
      <c r="CG2626" s="1">
        <v>2620</v>
      </c>
      <c r="CH2626" s="1" t="str">
        <f t="shared" si="1144"/>
        <v/>
      </c>
    </row>
    <row r="2627" spans="85:86" hidden="1">
      <c r="CG2627" s="1">
        <v>2621</v>
      </c>
      <c r="CH2627" s="1" t="str">
        <f t="shared" si="1144"/>
        <v/>
      </c>
    </row>
    <row r="2628" spans="85:86" hidden="1">
      <c r="CG2628" s="1">
        <v>2622</v>
      </c>
      <c r="CH2628" s="1" t="str">
        <f t="shared" si="1144"/>
        <v/>
      </c>
    </row>
    <row r="2629" spans="85:86" hidden="1">
      <c r="CG2629" s="1">
        <v>2623</v>
      </c>
      <c r="CH2629" s="1" t="str">
        <f t="shared" si="1144"/>
        <v/>
      </c>
    </row>
    <row r="2630" spans="85:86" hidden="1">
      <c r="CG2630" s="1">
        <v>2624</v>
      </c>
      <c r="CH2630" s="1" t="str">
        <f t="shared" si="1144"/>
        <v/>
      </c>
    </row>
    <row r="2631" spans="85:86" hidden="1">
      <c r="CG2631" s="1">
        <v>2625</v>
      </c>
      <c r="CH2631" s="1" t="str">
        <f t="shared" si="1144"/>
        <v/>
      </c>
    </row>
    <row r="2632" spans="85:86" hidden="1">
      <c r="CG2632" s="1">
        <v>2626</v>
      </c>
      <c r="CH2632" s="1" t="str">
        <f t="shared" si="1144"/>
        <v/>
      </c>
    </row>
    <row r="2633" spans="85:86" hidden="1">
      <c r="CG2633" s="1">
        <v>2627</v>
      </c>
      <c r="CH2633" s="1" t="str">
        <f t="shared" si="1144"/>
        <v/>
      </c>
    </row>
    <row r="2634" spans="85:86" hidden="1">
      <c r="CG2634" s="1">
        <v>2628</v>
      </c>
      <c r="CH2634" s="1" t="str">
        <f t="shared" si="1144"/>
        <v/>
      </c>
    </row>
    <row r="2635" spans="85:86" hidden="1">
      <c r="CG2635" s="1">
        <v>2629</v>
      </c>
      <c r="CH2635" s="1" t="str">
        <f t="shared" si="1144"/>
        <v/>
      </c>
    </row>
    <row r="2636" spans="85:86" hidden="1">
      <c r="CG2636" s="1">
        <v>2630</v>
      </c>
      <c r="CH2636" s="1" t="str">
        <f t="shared" si="1144"/>
        <v/>
      </c>
    </row>
    <row r="2637" spans="85:86" hidden="1">
      <c r="CG2637" s="1">
        <v>2631</v>
      </c>
      <c r="CH2637" s="1" t="str">
        <f t="shared" si="1144"/>
        <v/>
      </c>
    </row>
    <row r="2638" spans="85:86" hidden="1">
      <c r="CG2638" s="1">
        <v>2632</v>
      </c>
      <c r="CH2638" s="1" t="str">
        <f t="shared" si="1144"/>
        <v/>
      </c>
    </row>
    <row r="2639" spans="85:86" hidden="1">
      <c r="CG2639" s="1">
        <v>2633</v>
      </c>
      <c r="CH2639" s="1" t="str">
        <f t="shared" si="1144"/>
        <v/>
      </c>
    </row>
    <row r="2640" spans="85:86" hidden="1">
      <c r="CG2640" s="1">
        <v>2634</v>
      </c>
      <c r="CH2640" s="1" t="str">
        <f t="shared" si="1144"/>
        <v/>
      </c>
    </row>
    <row r="2641" spans="85:86" hidden="1">
      <c r="CG2641" s="1">
        <v>2635</v>
      </c>
      <c r="CH2641" s="1" t="str">
        <f t="shared" si="1144"/>
        <v/>
      </c>
    </row>
    <row r="2642" spans="85:86" hidden="1">
      <c r="CG2642" s="1">
        <v>2636</v>
      </c>
      <c r="CH2642" s="1" t="str">
        <f t="shared" si="1144"/>
        <v/>
      </c>
    </row>
    <row r="2643" spans="85:86" hidden="1">
      <c r="CG2643" s="1">
        <v>2637</v>
      </c>
      <c r="CH2643" s="1" t="str">
        <f t="shared" si="1144"/>
        <v/>
      </c>
    </row>
    <row r="2644" spans="85:86" hidden="1">
      <c r="CG2644" s="1">
        <v>2638</v>
      </c>
      <c r="CH2644" s="1" t="str">
        <f t="shared" si="1144"/>
        <v/>
      </c>
    </row>
    <row r="2645" spans="85:86" hidden="1">
      <c r="CG2645" s="1">
        <v>2639</v>
      </c>
      <c r="CH2645" s="1" t="str">
        <f t="shared" si="1144"/>
        <v/>
      </c>
    </row>
    <row r="2646" spans="85:86" hidden="1">
      <c r="CG2646" s="1">
        <v>2640</v>
      </c>
      <c r="CH2646" s="1" t="str">
        <f t="shared" si="1144"/>
        <v/>
      </c>
    </row>
    <row r="2647" spans="85:86" hidden="1">
      <c r="CG2647" s="1">
        <v>2641</v>
      </c>
      <c r="CH2647" s="1" t="str">
        <f t="shared" si="1144"/>
        <v/>
      </c>
    </row>
    <row r="2648" spans="85:86" hidden="1">
      <c r="CG2648" s="1">
        <v>2642</v>
      </c>
      <c r="CH2648" s="1" t="str">
        <f t="shared" si="1144"/>
        <v/>
      </c>
    </row>
    <row r="2649" spans="85:86" hidden="1">
      <c r="CG2649" s="1">
        <v>2643</v>
      </c>
      <c r="CH2649" s="1" t="str">
        <f t="shared" si="1144"/>
        <v/>
      </c>
    </row>
    <row r="2650" spans="85:86" hidden="1">
      <c r="CG2650" s="1">
        <v>2644</v>
      </c>
      <c r="CH2650" s="1" t="str">
        <f t="shared" si="1144"/>
        <v/>
      </c>
    </row>
    <row r="2651" spans="85:86" hidden="1">
      <c r="CG2651" s="1">
        <v>2645</v>
      </c>
      <c r="CH2651" s="1" t="str">
        <f t="shared" si="1144"/>
        <v/>
      </c>
    </row>
    <row r="2652" spans="85:86" hidden="1">
      <c r="CG2652" s="1">
        <v>2646</v>
      </c>
      <c r="CH2652" s="1" t="str">
        <f t="shared" si="1144"/>
        <v/>
      </c>
    </row>
    <row r="2653" spans="85:86" hidden="1">
      <c r="CG2653" s="1">
        <v>2647</v>
      </c>
      <c r="CH2653" s="1" t="str">
        <f t="shared" si="1144"/>
        <v/>
      </c>
    </row>
    <row r="2654" spans="85:86" hidden="1">
      <c r="CG2654" s="1">
        <v>2648</v>
      </c>
      <c r="CH2654" s="1" t="str">
        <f t="shared" si="1144"/>
        <v/>
      </c>
    </row>
    <row r="2655" spans="85:86" hidden="1">
      <c r="CG2655" s="1">
        <v>2649</v>
      </c>
      <c r="CH2655" s="1" t="str">
        <f t="shared" si="1144"/>
        <v/>
      </c>
    </row>
    <row r="2656" spans="85:86" hidden="1">
      <c r="CG2656" s="1">
        <v>2650</v>
      </c>
      <c r="CH2656" s="1" t="str">
        <f t="shared" si="1144"/>
        <v/>
      </c>
    </row>
    <row r="2657" spans="85:86" hidden="1">
      <c r="CG2657" s="1">
        <v>2651</v>
      </c>
      <c r="CH2657" s="1" t="str">
        <f t="shared" si="1144"/>
        <v/>
      </c>
    </row>
    <row r="2658" spans="85:86" hidden="1">
      <c r="CG2658" s="1">
        <v>2652</v>
      </c>
      <c r="CH2658" s="1" t="str">
        <f t="shared" si="1144"/>
        <v/>
      </c>
    </row>
    <row r="2659" spans="85:86" hidden="1">
      <c r="CG2659" s="1">
        <v>2653</v>
      </c>
      <c r="CH2659" s="1" t="str">
        <f t="shared" si="1144"/>
        <v/>
      </c>
    </row>
    <row r="2660" spans="85:86" hidden="1">
      <c r="CG2660" s="1">
        <v>2654</v>
      </c>
      <c r="CH2660" s="1" t="str">
        <f t="shared" si="1144"/>
        <v/>
      </c>
    </row>
    <row r="2661" spans="85:86" hidden="1">
      <c r="CG2661" s="1">
        <v>2655</v>
      </c>
      <c r="CH2661" s="1" t="str">
        <f t="shared" si="1144"/>
        <v/>
      </c>
    </row>
    <row r="2662" spans="85:86" hidden="1">
      <c r="CG2662" s="1">
        <v>2656</v>
      </c>
      <c r="CH2662" s="1" t="str">
        <f t="shared" si="1144"/>
        <v/>
      </c>
    </row>
    <row r="2663" spans="85:86" hidden="1">
      <c r="CG2663" s="1">
        <v>2657</v>
      </c>
      <c r="CH2663" s="1" t="str">
        <f t="shared" si="1144"/>
        <v/>
      </c>
    </row>
    <row r="2664" spans="85:86" hidden="1">
      <c r="CG2664" s="1">
        <v>2658</v>
      </c>
      <c r="CH2664" s="1" t="str">
        <f t="shared" si="1144"/>
        <v/>
      </c>
    </row>
    <row r="2665" spans="85:86" hidden="1">
      <c r="CG2665" s="1">
        <v>2659</v>
      </c>
      <c r="CH2665" s="1" t="str">
        <f t="shared" si="1144"/>
        <v/>
      </c>
    </row>
    <row r="2666" spans="85:86" hidden="1">
      <c r="CG2666" s="1">
        <v>2660</v>
      </c>
      <c r="CH2666" s="1" t="str">
        <f t="shared" si="1144"/>
        <v/>
      </c>
    </row>
    <row r="2667" spans="85:86" hidden="1">
      <c r="CG2667" s="1">
        <v>2661</v>
      </c>
      <c r="CH2667" s="1" t="str">
        <f t="shared" si="1144"/>
        <v/>
      </c>
    </row>
    <row r="2668" spans="85:86" hidden="1">
      <c r="CG2668" s="1">
        <v>2662</v>
      </c>
      <c r="CH2668" s="1" t="str">
        <f t="shared" si="1144"/>
        <v/>
      </c>
    </row>
    <row r="2669" spans="85:86" hidden="1">
      <c r="CG2669" s="1">
        <v>2663</v>
      </c>
      <c r="CH2669" s="1" t="str">
        <f t="shared" si="1144"/>
        <v/>
      </c>
    </row>
    <row r="2670" spans="85:86" hidden="1">
      <c r="CG2670" s="1">
        <v>2664</v>
      </c>
      <c r="CH2670" s="1" t="str">
        <f t="shared" si="1144"/>
        <v/>
      </c>
    </row>
    <row r="2671" spans="85:86" hidden="1">
      <c r="CG2671" s="1">
        <v>2665</v>
      </c>
      <c r="CH2671" s="1" t="str">
        <f t="shared" si="1144"/>
        <v/>
      </c>
    </row>
    <row r="2672" spans="85:86" hidden="1">
      <c r="CG2672" s="1">
        <v>2666</v>
      </c>
      <c r="CH2672" s="1" t="str">
        <f t="shared" si="1144"/>
        <v/>
      </c>
    </row>
    <row r="2673" spans="85:86" hidden="1">
      <c r="CG2673" s="1">
        <v>2667</v>
      </c>
      <c r="CH2673" s="1" t="str">
        <f t="shared" si="1144"/>
        <v/>
      </c>
    </row>
    <row r="2674" spans="85:86" hidden="1">
      <c r="CG2674" s="1">
        <v>2668</v>
      </c>
      <c r="CH2674" s="1" t="str">
        <f t="shared" si="1144"/>
        <v/>
      </c>
    </row>
    <row r="2675" spans="85:86" hidden="1">
      <c r="CG2675" s="1">
        <v>2669</v>
      </c>
      <c r="CH2675" s="1" t="str">
        <f t="shared" ref="CH2675:CH2738" si="1145">IF(MID($AL$3,CG2675,1)=" ","",MID($AL$3,CG2675,1))</f>
        <v/>
      </c>
    </row>
    <row r="2676" spans="85:86" hidden="1">
      <c r="CG2676" s="1">
        <v>2670</v>
      </c>
      <c r="CH2676" s="1" t="str">
        <f t="shared" si="1145"/>
        <v/>
      </c>
    </row>
    <row r="2677" spans="85:86" hidden="1">
      <c r="CG2677" s="1">
        <v>2671</v>
      </c>
      <c r="CH2677" s="1" t="str">
        <f t="shared" si="1145"/>
        <v/>
      </c>
    </row>
    <row r="2678" spans="85:86" hidden="1">
      <c r="CG2678" s="1">
        <v>2672</v>
      </c>
      <c r="CH2678" s="1" t="str">
        <f t="shared" si="1145"/>
        <v/>
      </c>
    </row>
    <row r="2679" spans="85:86" hidden="1">
      <c r="CG2679" s="1">
        <v>2673</v>
      </c>
      <c r="CH2679" s="1" t="str">
        <f t="shared" si="1145"/>
        <v/>
      </c>
    </row>
    <row r="2680" spans="85:86" hidden="1">
      <c r="CG2680" s="1">
        <v>2674</v>
      </c>
      <c r="CH2680" s="1" t="str">
        <f t="shared" si="1145"/>
        <v/>
      </c>
    </row>
    <row r="2681" spans="85:86" hidden="1">
      <c r="CG2681" s="1">
        <v>2675</v>
      </c>
      <c r="CH2681" s="1" t="str">
        <f t="shared" si="1145"/>
        <v/>
      </c>
    </row>
    <row r="2682" spans="85:86" hidden="1">
      <c r="CG2682" s="1">
        <v>2676</v>
      </c>
      <c r="CH2682" s="1" t="str">
        <f t="shared" si="1145"/>
        <v/>
      </c>
    </row>
    <row r="2683" spans="85:86" hidden="1">
      <c r="CG2683" s="1">
        <v>2677</v>
      </c>
      <c r="CH2683" s="1" t="str">
        <f t="shared" si="1145"/>
        <v/>
      </c>
    </row>
    <row r="2684" spans="85:86" hidden="1">
      <c r="CG2684" s="1">
        <v>2678</v>
      </c>
      <c r="CH2684" s="1" t="str">
        <f t="shared" si="1145"/>
        <v/>
      </c>
    </row>
    <row r="2685" spans="85:86" hidden="1">
      <c r="CG2685" s="1">
        <v>2679</v>
      </c>
      <c r="CH2685" s="1" t="str">
        <f t="shared" si="1145"/>
        <v/>
      </c>
    </row>
    <row r="2686" spans="85:86" hidden="1">
      <c r="CG2686" s="1">
        <v>2680</v>
      </c>
      <c r="CH2686" s="1" t="str">
        <f t="shared" si="1145"/>
        <v/>
      </c>
    </row>
    <row r="2687" spans="85:86" hidden="1">
      <c r="CG2687" s="1">
        <v>2681</v>
      </c>
      <c r="CH2687" s="1" t="str">
        <f t="shared" si="1145"/>
        <v/>
      </c>
    </row>
    <row r="2688" spans="85:86" hidden="1">
      <c r="CG2688" s="1">
        <v>2682</v>
      </c>
      <c r="CH2688" s="1" t="str">
        <f t="shared" si="1145"/>
        <v/>
      </c>
    </row>
    <row r="2689" spans="85:86" hidden="1">
      <c r="CG2689" s="1">
        <v>2683</v>
      </c>
      <c r="CH2689" s="1" t="str">
        <f t="shared" si="1145"/>
        <v/>
      </c>
    </row>
    <row r="2690" spans="85:86" hidden="1">
      <c r="CG2690" s="1">
        <v>2684</v>
      </c>
      <c r="CH2690" s="1" t="str">
        <f t="shared" si="1145"/>
        <v/>
      </c>
    </row>
    <row r="2691" spans="85:86" hidden="1">
      <c r="CG2691" s="1">
        <v>2685</v>
      </c>
      <c r="CH2691" s="1" t="str">
        <f t="shared" si="1145"/>
        <v/>
      </c>
    </row>
    <row r="2692" spans="85:86" hidden="1">
      <c r="CG2692" s="1">
        <v>2686</v>
      </c>
      <c r="CH2692" s="1" t="str">
        <f t="shared" si="1145"/>
        <v/>
      </c>
    </row>
    <row r="2693" spans="85:86" hidden="1">
      <c r="CG2693" s="1">
        <v>2687</v>
      </c>
      <c r="CH2693" s="1" t="str">
        <f t="shared" si="1145"/>
        <v/>
      </c>
    </row>
    <row r="2694" spans="85:86" hidden="1">
      <c r="CG2694" s="1">
        <v>2688</v>
      </c>
      <c r="CH2694" s="1" t="str">
        <f t="shared" si="1145"/>
        <v/>
      </c>
    </row>
    <row r="2695" spans="85:86" hidden="1">
      <c r="CG2695" s="1">
        <v>2689</v>
      </c>
      <c r="CH2695" s="1" t="str">
        <f t="shared" si="1145"/>
        <v/>
      </c>
    </row>
    <row r="2696" spans="85:86" hidden="1">
      <c r="CG2696" s="1">
        <v>2690</v>
      </c>
      <c r="CH2696" s="1" t="str">
        <f t="shared" si="1145"/>
        <v/>
      </c>
    </row>
    <row r="2697" spans="85:86" hidden="1">
      <c r="CG2697" s="1">
        <v>2691</v>
      </c>
      <c r="CH2697" s="1" t="str">
        <f t="shared" si="1145"/>
        <v/>
      </c>
    </row>
    <row r="2698" spans="85:86" hidden="1">
      <c r="CG2698" s="1">
        <v>2692</v>
      </c>
      <c r="CH2698" s="1" t="str">
        <f t="shared" si="1145"/>
        <v/>
      </c>
    </row>
    <row r="2699" spans="85:86" hidden="1">
      <c r="CG2699" s="1">
        <v>2693</v>
      </c>
      <c r="CH2699" s="1" t="str">
        <f t="shared" si="1145"/>
        <v/>
      </c>
    </row>
    <row r="2700" spans="85:86" hidden="1">
      <c r="CG2700" s="1">
        <v>2694</v>
      </c>
      <c r="CH2700" s="1" t="str">
        <f t="shared" si="1145"/>
        <v/>
      </c>
    </row>
    <row r="2701" spans="85:86" hidden="1">
      <c r="CG2701" s="1">
        <v>2695</v>
      </c>
      <c r="CH2701" s="1" t="str">
        <f t="shared" si="1145"/>
        <v/>
      </c>
    </row>
    <row r="2702" spans="85:86" hidden="1">
      <c r="CG2702" s="1">
        <v>2696</v>
      </c>
      <c r="CH2702" s="1" t="str">
        <f t="shared" si="1145"/>
        <v/>
      </c>
    </row>
    <row r="2703" spans="85:86" hidden="1">
      <c r="CG2703" s="1">
        <v>2697</v>
      </c>
      <c r="CH2703" s="1" t="str">
        <f t="shared" si="1145"/>
        <v/>
      </c>
    </row>
    <row r="2704" spans="85:86" hidden="1">
      <c r="CG2704" s="1">
        <v>2698</v>
      </c>
      <c r="CH2704" s="1" t="str">
        <f t="shared" si="1145"/>
        <v/>
      </c>
    </row>
    <row r="2705" spans="85:86" hidden="1">
      <c r="CG2705" s="1">
        <v>2699</v>
      </c>
      <c r="CH2705" s="1" t="str">
        <f t="shared" si="1145"/>
        <v/>
      </c>
    </row>
    <row r="2706" spans="85:86" hidden="1">
      <c r="CG2706" s="1">
        <v>2700</v>
      </c>
      <c r="CH2706" s="1" t="str">
        <f t="shared" si="1145"/>
        <v/>
      </c>
    </row>
    <row r="2707" spans="85:86" hidden="1">
      <c r="CG2707" s="1">
        <v>2701</v>
      </c>
      <c r="CH2707" s="1" t="str">
        <f t="shared" si="1145"/>
        <v/>
      </c>
    </row>
    <row r="2708" spans="85:86" hidden="1">
      <c r="CG2708" s="1">
        <v>2702</v>
      </c>
      <c r="CH2708" s="1" t="str">
        <f t="shared" si="1145"/>
        <v/>
      </c>
    </row>
    <row r="2709" spans="85:86" hidden="1">
      <c r="CG2709" s="1">
        <v>2703</v>
      </c>
      <c r="CH2709" s="1" t="str">
        <f t="shared" si="1145"/>
        <v/>
      </c>
    </row>
    <row r="2710" spans="85:86" hidden="1">
      <c r="CG2710" s="1">
        <v>2704</v>
      </c>
      <c r="CH2710" s="1" t="str">
        <f t="shared" si="1145"/>
        <v/>
      </c>
    </row>
    <row r="2711" spans="85:86" hidden="1">
      <c r="CG2711" s="1">
        <v>2705</v>
      </c>
      <c r="CH2711" s="1" t="str">
        <f t="shared" si="1145"/>
        <v/>
      </c>
    </row>
    <row r="2712" spans="85:86" hidden="1">
      <c r="CG2712" s="1">
        <v>2706</v>
      </c>
      <c r="CH2712" s="1" t="str">
        <f t="shared" si="1145"/>
        <v/>
      </c>
    </row>
    <row r="2713" spans="85:86" hidden="1">
      <c r="CG2713" s="1">
        <v>2707</v>
      </c>
      <c r="CH2713" s="1" t="str">
        <f t="shared" si="1145"/>
        <v/>
      </c>
    </row>
    <row r="2714" spans="85:86" hidden="1">
      <c r="CG2714" s="1">
        <v>2708</v>
      </c>
      <c r="CH2714" s="1" t="str">
        <f t="shared" si="1145"/>
        <v/>
      </c>
    </row>
    <row r="2715" spans="85:86" hidden="1">
      <c r="CG2715" s="1">
        <v>2709</v>
      </c>
      <c r="CH2715" s="1" t="str">
        <f t="shared" si="1145"/>
        <v/>
      </c>
    </row>
    <row r="2716" spans="85:86" hidden="1">
      <c r="CG2716" s="1">
        <v>2710</v>
      </c>
      <c r="CH2716" s="1" t="str">
        <f t="shared" si="1145"/>
        <v/>
      </c>
    </row>
    <row r="2717" spans="85:86" hidden="1">
      <c r="CG2717" s="1">
        <v>2711</v>
      </c>
      <c r="CH2717" s="1" t="str">
        <f t="shared" si="1145"/>
        <v/>
      </c>
    </row>
    <row r="2718" spans="85:86" hidden="1">
      <c r="CG2718" s="1">
        <v>2712</v>
      </c>
      <c r="CH2718" s="1" t="str">
        <f t="shared" si="1145"/>
        <v/>
      </c>
    </row>
    <row r="2719" spans="85:86" hidden="1">
      <c r="CG2719" s="1">
        <v>2713</v>
      </c>
      <c r="CH2719" s="1" t="str">
        <f t="shared" si="1145"/>
        <v/>
      </c>
    </row>
    <row r="2720" spans="85:86" hidden="1">
      <c r="CG2720" s="1">
        <v>2714</v>
      </c>
      <c r="CH2720" s="1" t="str">
        <f t="shared" si="1145"/>
        <v/>
      </c>
    </row>
    <row r="2721" spans="85:86" hidden="1">
      <c r="CG2721" s="1">
        <v>2715</v>
      </c>
      <c r="CH2721" s="1" t="str">
        <f t="shared" si="1145"/>
        <v/>
      </c>
    </row>
    <row r="2722" spans="85:86" hidden="1">
      <c r="CG2722" s="1">
        <v>2716</v>
      </c>
      <c r="CH2722" s="1" t="str">
        <f t="shared" si="1145"/>
        <v/>
      </c>
    </row>
    <row r="2723" spans="85:86" hidden="1">
      <c r="CG2723" s="1">
        <v>2717</v>
      </c>
      <c r="CH2723" s="1" t="str">
        <f t="shared" si="1145"/>
        <v/>
      </c>
    </row>
    <row r="2724" spans="85:86" hidden="1">
      <c r="CG2724" s="1">
        <v>2718</v>
      </c>
      <c r="CH2724" s="1" t="str">
        <f t="shared" si="1145"/>
        <v/>
      </c>
    </row>
    <row r="2725" spans="85:86" hidden="1">
      <c r="CG2725" s="1">
        <v>2719</v>
      </c>
      <c r="CH2725" s="1" t="str">
        <f t="shared" si="1145"/>
        <v/>
      </c>
    </row>
    <row r="2726" spans="85:86" hidden="1">
      <c r="CG2726" s="1">
        <v>2720</v>
      </c>
      <c r="CH2726" s="1" t="str">
        <f t="shared" si="1145"/>
        <v/>
      </c>
    </row>
    <row r="2727" spans="85:86" hidden="1">
      <c r="CG2727" s="1">
        <v>2721</v>
      </c>
      <c r="CH2727" s="1" t="str">
        <f t="shared" si="1145"/>
        <v/>
      </c>
    </row>
    <row r="2728" spans="85:86" hidden="1">
      <c r="CG2728" s="1">
        <v>2722</v>
      </c>
      <c r="CH2728" s="1" t="str">
        <f t="shared" si="1145"/>
        <v/>
      </c>
    </row>
    <row r="2729" spans="85:86" hidden="1">
      <c r="CG2729" s="1">
        <v>2723</v>
      </c>
      <c r="CH2729" s="1" t="str">
        <f t="shared" si="1145"/>
        <v/>
      </c>
    </row>
    <row r="2730" spans="85:86" hidden="1">
      <c r="CG2730" s="1">
        <v>2724</v>
      </c>
      <c r="CH2730" s="1" t="str">
        <f t="shared" si="1145"/>
        <v/>
      </c>
    </row>
    <row r="2731" spans="85:86" hidden="1">
      <c r="CG2731" s="1">
        <v>2725</v>
      </c>
      <c r="CH2731" s="1" t="str">
        <f t="shared" si="1145"/>
        <v/>
      </c>
    </row>
    <row r="2732" spans="85:86" hidden="1">
      <c r="CG2732" s="1">
        <v>2726</v>
      </c>
      <c r="CH2732" s="1" t="str">
        <f t="shared" si="1145"/>
        <v/>
      </c>
    </row>
    <row r="2733" spans="85:86" hidden="1">
      <c r="CG2733" s="1">
        <v>2727</v>
      </c>
      <c r="CH2733" s="1" t="str">
        <f t="shared" si="1145"/>
        <v/>
      </c>
    </row>
    <row r="2734" spans="85:86" hidden="1">
      <c r="CG2734" s="1">
        <v>2728</v>
      </c>
      <c r="CH2734" s="1" t="str">
        <f t="shared" si="1145"/>
        <v/>
      </c>
    </row>
    <row r="2735" spans="85:86" hidden="1">
      <c r="CG2735" s="1">
        <v>2729</v>
      </c>
      <c r="CH2735" s="1" t="str">
        <f t="shared" si="1145"/>
        <v/>
      </c>
    </row>
    <row r="2736" spans="85:86" hidden="1">
      <c r="CG2736" s="1">
        <v>2730</v>
      </c>
      <c r="CH2736" s="1" t="str">
        <f t="shared" si="1145"/>
        <v/>
      </c>
    </row>
    <row r="2737" spans="85:86" hidden="1">
      <c r="CG2737" s="1">
        <v>2731</v>
      </c>
      <c r="CH2737" s="1" t="str">
        <f t="shared" si="1145"/>
        <v/>
      </c>
    </row>
    <row r="2738" spans="85:86" hidden="1">
      <c r="CG2738" s="1">
        <v>2732</v>
      </c>
      <c r="CH2738" s="1" t="str">
        <f t="shared" si="1145"/>
        <v/>
      </c>
    </row>
    <row r="2739" spans="85:86" hidden="1">
      <c r="CG2739" s="1">
        <v>2733</v>
      </c>
      <c r="CH2739" s="1" t="str">
        <f t="shared" ref="CH2739:CH2802" si="1146">IF(MID($AL$3,CG2739,1)=" ","",MID($AL$3,CG2739,1))</f>
        <v/>
      </c>
    </row>
    <row r="2740" spans="85:86" hidden="1">
      <c r="CG2740" s="1">
        <v>2734</v>
      </c>
      <c r="CH2740" s="1" t="str">
        <f t="shared" si="1146"/>
        <v/>
      </c>
    </row>
    <row r="2741" spans="85:86" hidden="1">
      <c r="CG2741" s="1">
        <v>2735</v>
      </c>
      <c r="CH2741" s="1" t="str">
        <f t="shared" si="1146"/>
        <v/>
      </c>
    </row>
    <row r="2742" spans="85:86" hidden="1">
      <c r="CG2742" s="1">
        <v>2736</v>
      </c>
      <c r="CH2742" s="1" t="str">
        <f t="shared" si="1146"/>
        <v/>
      </c>
    </row>
    <row r="2743" spans="85:86" hidden="1">
      <c r="CG2743" s="1">
        <v>2737</v>
      </c>
      <c r="CH2743" s="1" t="str">
        <f t="shared" si="1146"/>
        <v/>
      </c>
    </row>
    <row r="2744" spans="85:86" hidden="1">
      <c r="CG2744" s="1">
        <v>2738</v>
      </c>
      <c r="CH2744" s="1" t="str">
        <f t="shared" si="1146"/>
        <v/>
      </c>
    </row>
    <row r="2745" spans="85:86" hidden="1">
      <c r="CG2745" s="1">
        <v>2739</v>
      </c>
      <c r="CH2745" s="1" t="str">
        <f t="shared" si="1146"/>
        <v/>
      </c>
    </row>
    <row r="2746" spans="85:86" hidden="1">
      <c r="CG2746" s="1">
        <v>2740</v>
      </c>
      <c r="CH2746" s="1" t="str">
        <f t="shared" si="1146"/>
        <v/>
      </c>
    </row>
    <row r="2747" spans="85:86" hidden="1">
      <c r="CG2747" s="1">
        <v>2741</v>
      </c>
      <c r="CH2747" s="1" t="str">
        <f t="shared" si="1146"/>
        <v/>
      </c>
    </row>
    <row r="2748" spans="85:86" hidden="1">
      <c r="CG2748" s="1">
        <v>2742</v>
      </c>
      <c r="CH2748" s="1" t="str">
        <f t="shared" si="1146"/>
        <v/>
      </c>
    </row>
    <row r="2749" spans="85:86" hidden="1">
      <c r="CG2749" s="1">
        <v>2743</v>
      </c>
      <c r="CH2749" s="1" t="str">
        <f t="shared" si="1146"/>
        <v/>
      </c>
    </row>
    <row r="2750" spans="85:86" hidden="1">
      <c r="CG2750" s="1">
        <v>2744</v>
      </c>
      <c r="CH2750" s="1" t="str">
        <f t="shared" si="1146"/>
        <v/>
      </c>
    </row>
    <row r="2751" spans="85:86" hidden="1">
      <c r="CG2751" s="1">
        <v>2745</v>
      </c>
      <c r="CH2751" s="1" t="str">
        <f t="shared" si="1146"/>
        <v/>
      </c>
    </row>
    <row r="2752" spans="85:86" hidden="1">
      <c r="CG2752" s="1">
        <v>2746</v>
      </c>
      <c r="CH2752" s="1" t="str">
        <f t="shared" si="1146"/>
        <v/>
      </c>
    </row>
    <row r="2753" spans="85:86" hidden="1">
      <c r="CG2753" s="1">
        <v>2747</v>
      </c>
      <c r="CH2753" s="1" t="str">
        <f t="shared" si="1146"/>
        <v/>
      </c>
    </row>
    <row r="2754" spans="85:86" hidden="1">
      <c r="CG2754" s="1">
        <v>2748</v>
      </c>
      <c r="CH2754" s="1" t="str">
        <f t="shared" si="1146"/>
        <v/>
      </c>
    </row>
    <row r="2755" spans="85:86" hidden="1">
      <c r="CG2755" s="1">
        <v>2749</v>
      </c>
      <c r="CH2755" s="1" t="str">
        <f t="shared" si="1146"/>
        <v/>
      </c>
    </row>
    <row r="2756" spans="85:86" hidden="1">
      <c r="CG2756" s="1">
        <v>2750</v>
      </c>
      <c r="CH2756" s="1" t="str">
        <f t="shared" si="1146"/>
        <v/>
      </c>
    </row>
    <row r="2757" spans="85:86" hidden="1">
      <c r="CG2757" s="1">
        <v>2751</v>
      </c>
      <c r="CH2757" s="1" t="str">
        <f t="shared" si="1146"/>
        <v/>
      </c>
    </row>
    <row r="2758" spans="85:86" hidden="1">
      <c r="CG2758" s="1">
        <v>2752</v>
      </c>
      <c r="CH2758" s="1" t="str">
        <f t="shared" si="1146"/>
        <v/>
      </c>
    </row>
    <row r="2759" spans="85:86" hidden="1">
      <c r="CG2759" s="1">
        <v>2753</v>
      </c>
      <c r="CH2759" s="1" t="str">
        <f t="shared" si="1146"/>
        <v/>
      </c>
    </row>
    <row r="2760" spans="85:86" hidden="1">
      <c r="CG2760" s="1">
        <v>2754</v>
      </c>
      <c r="CH2760" s="1" t="str">
        <f t="shared" si="1146"/>
        <v/>
      </c>
    </row>
    <row r="2761" spans="85:86" hidden="1">
      <c r="CG2761" s="1">
        <v>2755</v>
      </c>
      <c r="CH2761" s="1" t="str">
        <f t="shared" si="1146"/>
        <v/>
      </c>
    </row>
    <row r="2762" spans="85:86" hidden="1">
      <c r="CG2762" s="1">
        <v>2756</v>
      </c>
      <c r="CH2762" s="1" t="str">
        <f t="shared" si="1146"/>
        <v/>
      </c>
    </row>
    <row r="2763" spans="85:86" hidden="1">
      <c r="CG2763" s="1">
        <v>2757</v>
      </c>
      <c r="CH2763" s="1" t="str">
        <f t="shared" si="1146"/>
        <v/>
      </c>
    </row>
    <row r="2764" spans="85:86" hidden="1">
      <c r="CG2764" s="1">
        <v>2758</v>
      </c>
      <c r="CH2764" s="1" t="str">
        <f t="shared" si="1146"/>
        <v/>
      </c>
    </row>
    <row r="2765" spans="85:86" hidden="1">
      <c r="CG2765" s="1">
        <v>2759</v>
      </c>
      <c r="CH2765" s="1" t="str">
        <f t="shared" si="1146"/>
        <v/>
      </c>
    </row>
    <row r="2766" spans="85:86" hidden="1">
      <c r="CG2766" s="1">
        <v>2760</v>
      </c>
      <c r="CH2766" s="1" t="str">
        <f t="shared" si="1146"/>
        <v/>
      </c>
    </row>
    <row r="2767" spans="85:86" hidden="1">
      <c r="CG2767" s="1">
        <v>2761</v>
      </c>
      <c r="CH2767" s="1" t="str">
        <f t="shared" si="1146"/>
        <v/>
      </c>
    </row>
    <row r="2768" spans="85:86" hidden="1">
      <c r="CG2768" s="1">
        <v>2762</v>
      </c>
      <c r="CH2768" s="1" t="str">
        <f t="shared" si="1146"/>
        <v/>
      </c>
    </row>
    <row r="2769" spans="85:86" hidden="1">
      <c r="CG2769" s="1">
        <v>2763</v>
      </c>
      <c r="CH2769" s="1" t="str">
        <f t="shared" si="1146"/>
        <v/>
      </c>
    </row>
    <row r="2770" spans="85:86" hidden="1">
      <c r="CG2770" s="1">
        <v>2764</v>
      </c>
      <c r="CH2770" s="1" t="str">
        <f t="shared" si="1146"/>
        <v/>
      </c>
    </row>
    <row r="2771" spans="85:86" hidden="1">
      <c r="CG2771" s="1">
        <v>2765</v>
      </c>
      <c r="CH2771" s="1" t="str">
        <f t="shared" si="1146"/>
        <v/>
      </c>
    </row>
    <row r="2772" spans="85:86" hidden="1">
      <c r="CG2772" s="1">
        <v>2766</v>
      </c>
      <c r="CH2772" s="1" t="str">
        <f t="shared" si="1146"/>
        <v/>
      </c>
    </row>
    <row r="2773" spans="85:86" hidden="1">
      <c r="CG2773" s="1">
        <v>2767</v>
      </c>
      <c r="CH2773" s="1" t="str">
        <f t="shared" si="1146"/>
        <v/>
      </c>
    </row>
    <row r="2774" spans="85:86" hidden="1">
      <c r="CG2774" s="1">
        <v>2768</v>
      </c>
      <c r="CH2774" s="1" t="str">
        <f t="shared" si="1146"/>
        <v/>
      </c>
    </row>
    <row r="2775" spans="85:86" hidden="1">
      <c r="CG2775" s="1">
        <v>2769</v>
      </c>
      <c r="CH2775" s="1" t="str">
        <f t="shared" si="1146"/>
        <v/>
      </c>
    </row>
    <row r="2776" spans="85:86" hidden="1">
      <c r="CG2776" s="1">
        <v>2770</v>
      </c>
      <c r="CH2776" s="1" t="str">
        <f t="shared" si="1146"/>
        <v/>
      </c>
    </row>
    <row r="2777" spans="85:86" hidden="1">
      <c r="CG2777" s="1">
        <v>2771</v>
      </c>
      <c r="CH2777" s="1" t="str">
        <f t="shared" si="1146"/>
        <v/>
      </c>
    </row>
    <row r="2778" spans="85:86" hidden="1">
      <c r="CG2778" s="1">
        <v>2772</v>
      </c>
      <c r="CH2778" s="1" t="str">
        <f t="shared" si="1146"/>
        <v/>
      </c>
    </row>
    <row r="2779" spans="85:86" hidden="1">
      <c r="CG2779" s="1">
        <v>2773</v>
      </c>
      <c r="CH2779" s="1" t="str">
        <f t="shared" si="1146"/>
        <v/>
      </c>
    </row>
    <row r="2780" spans="85:86" hidden="1">
      <c r="CG2780" s="1">
        <v>2774</v>
      </c>
      <c r="CH2780" s="1" t="str">
        <f t="shared" si="1146"/>
        <v/>
      </c>
    </row>
    <row r="2781" spans="85:86" hidden="1">
      <c r="CG2781" s="1">
        <v>2775</v>
      </c>
      <c r="CH2781" s="1" t="str">
        <f t="shared" si="1146"/>
        <v/>
      </c>
    </row>
    <row r="2782" spans="85:86" hidden="1">
      <c r="CG2782" s="1">
        <v>2776</v>
      </c>
      <c r="CH2782" s="1" t="str">
        <f t="shared" si="1146"/>
        <v/>
      </c>
    </row>
    <row r="2783" spans="85:86" hidden="1">
      <c r="CG2783" s="1">
        <v>2777</v>
      </c>
      <c r="CH2783" s="1" t="str">
        <f t="shared" si="1146"/>
        <v/>
      </c>
    </row>
    <row r="2784" spans="85:86" hidden="1">
      <c r="CG2784" s="1">
        <v>2778</v>
      </c>
      <c r="CH2784" s="1" t="str">
        <f t="shared" si="1146"/>
        <v/>
      </c>
    </row>
    <row r="2785" spans="85:86" hidden="1">
      <c r="CG2785" s="1">
        <v>2779</v>
      </c>
      <c r="CH2785" s="1" t="str">
        <f t="shared" si="1146"/>
        <v/>
      </c>
    </row>
    <row r="2786" spans="85:86" hidden="1">
      <c r="CG2786" s="1">
        <v>2780</v>
      </c>
      <c r="CH2786" s="1" t="str">
        <f t="shared" si="1146"/>
        <v/>
      </c>
    </row>
    <row r="2787" spans="85:86" hidden="1">
      <c r="CG2787" s="1">
        <v>2781</v>
      </c>
      <c r="CH2787" s="1" t="str">
        <f t="shared" si="1146"/>
        <v/>
      </c>
    </row>
    <row r="2788" spans="85:86" hidden="1">
      <c r="CG2788" s="1">
        <v>2782</v>
      </c>
      <c r="CH2788" s="1" t="str">
        <f t="shared" si="1146"/>
        <v/>
      </c>
    </row>
    <row r="2789" spans="85:86" hidden="1">
      <c r="CG2789" s="1">
        <v>2783</v>
      </c>
      <c r="CH2789" s="1" t="str">
        <f t="shared" si="1146"/>
        <v/>
      </c>
    </row>
    <row r="2790" spans="85:86" hidden="1">
      <c r="CG2790" s="1">
        <v>2784</v>
      </c>
      <c r="CH2790" s="1" t="str">
        <f t="shared" si="1146"/>
        <v/>
      </c>
    </row>
    <row r="2791" spans="85:86" hidden="1">
      <c r="CG2791" s="1">
        <v>2785</v>
      </c>
      <c r="CH2791" s="1" t="str">
        <f t="shared" si="1146"/>
        <v/>
      </c>
    </row>
    <row r="2792" spans="85:86" hidden="1">
      <c r="CG2792" s="1">
        <v>2786</v>
      </c>
      <c r="CH2792" s="1" t="str">
        <f t="shared" si="1146"/>
        <v/>
      </c>
    </row>
    <row r="2793" spans="85:86" hidden="1">
      <c r="CG2793" s="1">
        <v>2787</v>
      </c>
      <c r="CH2793" s="1" t="str">
        <f t="shared" si="1146"/>
        <v/>
      </c>
    </row>
    <row r="2794" spans="85:86" hidden="1">
      <c r="CG2794" s="1">
        <v>2788</v>
      </c>
      <c r="CH2794" s="1" t="str">
        <f t="shared" si="1146"/>
        <v/>
      </c>
    </row>
    <row r="2795" spans="85:86" hidden="1">
      <c r="CG2795" s="1">
        <v>2789</v>
      </c>
      <c r="CH2795" s="1" t="str">
        <f t="shared" si="1146"/>
        <v/>
      </c>
    </row>
    <row r="2796" spans="85:86" hidden="1">
      <c r="CG2796" s="1">
        <v>2790</v>
      </c>
      <c r="CH2796" s="1" t="str">
        <f t="shared" si="1146"/>
        <v/>
      </c>
    </row>
    <row r="2797" spans="85:86" hidden="1">
      <c r="CG2797" s="1">
        <v>2791</v>
      </c>
      <c r="CH2797" s="1" t="str">
        <f t="shared" si="1146"/>
        <v/>
      </c>
    </row>
    <row r="2798" spans="85:86" hidden="1">
      <c r="CG2798" s="1">
        <v>2792</v>
      </c>
      <c r="CH2798" s="1" t="str">
        <f t="shared" si="1146"/>
        <v/>
      </c>
    </row>
    <row r="2799" spans="85:86" hidden="1">
      <c r="CG2799" s="1">
        <v>2793</v>
      </c>
      <c r="CH2799" s="1" t="str">
        <f t="shared" si="1146"/>
        <v/>
      </c>
    </row>
    <row r="2800" spans="85:86" hidden="1">
      <c r="CG2800" s="1">
        <v>2794</v>
      </c>
      <c r="CH2800" s="1" t="str">
        <f t="shared" si="1146"/>
        <v/>
      </c>
    </row>
    <row r="2801" spans="85:86" hidden="1">
      <c r="CG2801" s="1">
        <v>2795</v>
      </c>
      <c r="CH2801" s="1" t="str">
        <f t="shared" si="1146"/>
        <v/>
      </c>
    </row>
    <row r="2802" spans="85:86" hidden="1">
      <c r="CG2802" s="1">
        <v>2796</v>
      </c>
      <c r="CH2802" s="1" t="str">
        <f t="shared" si="1146"/>
        <v/>
      </c>
    </row>
    <row r="2803" spans="85:86" hidden="1">
      <c r="CG2803" s="1">
        <v>2797</v>
      </c>
      <c r="CH2803" s="1" t="str">
        <f t="shared" ref="CH2803:CH2866" si="1147">IF(MID($AL$3,CG2803,1)=" ","",MID($AL$3,CG2803,1))</f>
        <v/>
      </c>
    </row>
    <row r="2804" spans="85:86" hidden="1">
      <c r="CG2804" s="1">
        <v>2798</v>
      </c>
      <c r="CH2804" s="1" t="str">
        <f t="shared" si="1147"/>
        <v/>
      </c>
    </row>
    <row r="2805" spans="85:86" hidden="1">
      <c r="CG2805" s="1">
        <v>2799</v>
      </c>
      <c r="CH2805" s="1" t="str">
        <f t="shared" si="1147"/>
        <v/>
      </c>
    </row>
    <row r="2806" spans="85:86" hidden="1">
      <c r="CG2806" s="1">
        <v>2800</v>
      </c>
      <c r="CH2806" s="1" t="str">
        <f t="shared" si="1147"/>
        <v/>
      </c>
    </row>
    <row r="2807" spans="85:86" hidden="1">
      <c r="CG2807" s="1">
        <v>2801</v>
      </c>
      <c r="CH2807" s="1" t="str">
        <f t="shared" si="1147"/>
        <v/>
      </c>
    </row>
    <row r="2808" spans="85:86" hidden="1">
      <c r="CG2808" s="1">
        <v>2802</v>
      </c>
      <c r="CH2808" s="1" t="str">
        <f t="shared" si="1147"/>
        <v/>
      </c>
    </row>
    <row r="2809" spans="85:86" hidden="1">
      <c r="CG2809" s="1">
        <v>2803</v>
      </c>
      <c r="CH2809" s="1" t="str">
        <f t="shared" si="1147"/>
        <v/>
      </c>
    </row>
    <row r="2810" spans="85:86" hidden="1">
      <c r="CG2810" s="1">
        <v>2804</v>
      </c>
      <c r="CH2810" s="1" t="str">
        <f t="shared" si="1147"/>
        <v/>
      </c>
    </row>
    <row r="2811" spans="85:86" hidden="1">
      <c r="CG2811" s="1">
        <v>2805</v>
      </c>
      <c r="CH2811" s="1" t="str">
        <f t="shared" si="1147"/>
        <v/>
      </c>
    </row>
    <row r="2812" spans="85:86" hidden="1">
      <c r="CG2812" s="1">
        <v>2806</v>
      </c>
      <c r="CH2812" s="1" t="str">
        <f t="shared" si="1147"/>
        <v/>
      </c>
    </row>
    <row r="2813" spans="85:86" hidden="1">
      <c r="CG2813" s="1">
        <v>2807</v>
      </c>
      <c r="CH2813" s="1" t="str">
        <f t="shared" si="1147"/>
        <v/>
      </c>
    </row>
    <row r="2814" spans="85:86" hidden="1">
      <c r="CG2814" s="1">
        <v>2808</v>
      </c>
      <c r="CH2814" s="1" t="str">
        <f t="shared" si="1147"/>
        <v/>
      </c>
    </row>
    <row r="2815" spans="85:86" hidden="1">
      <c r="CG2815" s="1">
        <v>2809</v>
      </c>
      <c r="CH2815" s="1" t="str">
        <f t="shared" si="1147"/>
        <v/>
      </c>
    </row>
    <row r="2816" spans="85:86" hidden="1">
      <c r="CG2816" s="1">
        <v>2810</v>
      </c>
      <c r="CH2816" s="1" t="str">
        <f t="shared" si="1147"/>
        <v/>
      </c>
    </row>
    <row r="2817" spans="85:86" hidden="1">
      <c r="CG2817" s="1">
        <v>2811</v>
      </c>
      <c r="CH2817" s="1" t="str">
        <f t="shared" si="1147"/>
        <v/>
      </c>
    </row>
    <row r="2818" spans="85:86" hidden="1">
      <c r="CG2818" s="1">
        <v>2812</v>
      </c>
      <c r="CH2818" s="1" t="str">
        <f t="shared" si="1147"/>
        <v/>
      </c>
    </row>
    <row r="2819" spans="85:86" hidden="1">
      <c r="CG2819" s="1">
        <v>2813</v>
      </c>
      <c r="CH2819" s="1" t="str">
        <f t="shared" si="1147"/>
        <v/>
      </c>
    </row>
    <row r="2820" spans="85:86" hidden="1">
      <c r="CG2820" s="1">
        <v>2814</v>
      </c>
      <c r="CH2820" s="1" t="str">
        <f t="shared" si="1147"/>
        <v/>
      </c>
    </row>
    <row r="2821" spans="85:86" hidden="1">
      <c r="CG2821" s="1">
        <v>2815</v>
      </c>
      <c r="CH2821" s="1" t="str">
        <f t="shared" si="1147"/>
        <v/>
      </c>
    </row>
    <row r="2822" spans="85:86" hidden="1">
      <c r="CG2822" s="1">
        <v>2816</v>
      </c>
      <c r="CH2822" s="1" t="str">
        <f t="shared" si="1147"/>
        <v/>
      </c>
    </row>
    <row r="2823" spans="85:86" hidden="1">
      <c r="CG2823" s="1">
        <v>2817</v>
      </c>
      <c r="CH2823" s="1" t="str">
        <f t="shared" si="1147"/>
        <v/>
      </c>
    </row>
    <row r="2824" spans="85:86" hidden="1">
      <c r="CG2824" s="1">
        <v>2818</v>
      </c>
      <c r="CH2824" s="1" t="str">
        <f t="shared" si="1147"/>
        <v/>
      </c>
    </row>
    <row r="2825" spans="85:86" hidden="1">
      <c r="CG2825" s="1">
        <v>2819</v>
      </c>
      <c r="CH2825" s="1" t="str">
        <f t="shared" si="1147"/>
        <v/>
      </c>
    </row>
    <row r="2826" spans="85:86" hidden="1">
      <c r="CG2826" s="1">
        <v>2820</v>
      </c>
      <c r="CH2826" s="1" t="str">
        <f t="shared" si="1147"/>
        <v/>
      </c>
    </row>
    <row r="2827" spans="85:86" hidden="1">
      <c r="CG2827" s="1">
        <v>2821</v>
      </c>
      <c r="CH2827" s="1" t="str">
        <f t="shared" si="1147"/>
        <v/>
      </c>
    </row>
    <row r="2828" spans="85:86" hidden="1">
      <c r="CG2828" s="1">
        <v>2822</v>
      </c>
      <c r="CH2828" s="1" t="str">
        <f t="shared" si="1147"/>
        <v/>
      </c>
    </row>
    <row r="2829" spans="85:86" hidden="1">
      <c r="CG2829" s="1">
        <v>2823</v>
      </c>
      <c r="CH2829" s="1" t="str">
        <f t="shared" si="1147"/>
        <v/>
      </c>
    </row>
    <row r="2830" spans="85:86" hidden="1">
      <c r="CG2830" s="1">
        <v>2824</v>
      </c>
      <c r="CH2830" s="1" t="str">
        <f t="shared" si="1147"/>
        <v/>
      </c>
    </row>
    <row r="2831" spans="85:86" hidden="1">
      <c r="CG2831" s="1">
        <v>2825</v>
      </c>
      <c r="CH2831" s="1" t="str">
        <f t="shared" si="1147"/>
        <v/>
      </c>
    </row>
    <row r="2832" spans="85:86" hidden="1">
      <c r="CG2832" s="1">
        <v>2826</v>
      </c>
      <c r="CH2832" s="1" t="str">
        <f t="shared" si="1147"/>
        <v/>
      </c>
    </row>
    <row r="2833" spans="85:86" hidden="1">
      <c r="CG2833" s="1">
        <v>2827</v>
      </c>
      <c r="CH2833" s="1" t="str">
        <f t="shared" si="1147"/>
        <v/>
      </c>
    </row>
    <row r="2834" spans="85:86" hidden="1">
      <c r="CG2834" s="1">
        <v>2828</v>
      </c>
      <c r="CH2834" s="1" t="str">
        <f t="shared" si="1147"/>
        <v/>
      </c>
    </row>
    <row r="2835" spans="85:86" hidden="1">
      <c r="CG2835" s="1">
        <v>2829</v>
      </c>
      <c r="CH2835" s="1" t="str">
        <f t="shared" si="1147"/>
        <v/>
      </c>
    </row>
    <row r="2836" spans="85:86" hidden="1">
      <c r="CG2836" s="1">
        <v>2830</v>
      </c>
      <c r="CH2836" s="1" t="str">
        <f t="shared" si="1147"/>
        <v/>
      </c>
    </row>
    <row r="2837" spans="85:86" hidden="1">
      <c r="CG2837" s="1">
        <v>2831</v>
      </c>
      <c r="CH2837" s="1" t="str">
        <f t="shared" si="1147"/>
        <v/>
      </c>
    </row>
    <row r="2838" spans="85:86" hidden="1">
      <c r="CG2838" s="1">
        <v>2832</v>
      </c>
      <c r="CH2838" s="1" t="str">
        <f t="shared" si="1147"/>
        <v/>
      </c>
    </row>
    <row r="2839" spans="85:86" hidden="1">
      <c r="CG2839" s="1">
        <v>2833</v>
      </c>
      <c r="CH2839" s="1" t="str">
        <f t="shared" si="1147"/>
        <v/>
      </c>
    </row>
    <row r="2840" spans="85:86" hidden="1">
      <c r="CG2840" s="1">
        <v>2834</v>
      </c>
      <c r="CH2840" s="1" t="str">
        <f t="shared" si="1147"/>
        <v/>
      </c>
    </row>
    <row r="2841" spans="85:86" hidden="1">
      <c r="CG2841" s="1">
        <v>2835</v>
      </c>
      <c r="CH2841" s="1" t="str">
        <f t="shared" si="1147"/>
        <v/>
      </c>
    </row>
    <row r="2842" spans="85:86" hidden="1">
      <c r="CG2842" s="1">
        <v>2836</v>
      </c>
      <c r="CH2842" s="1" t="str">
        <f t="shared" si="1147"/>
        <v/>
      </c>
    </row>
    <row r="2843" spans="85:86" hidden="1">
      <c r="CG2843" s="1">
        <v>2837</v>
      </c>
      <c r="CH2843" s="1" t="str">
        <f t="shared" si="1147"/>
        <v/>
      </c>
    </row>
    <row r="2844" spans="85:86" hidden="1">
      <c r="CG2844" s="1">
        <v>2838</v>
      </c>
      <c r="CH2844" s="1" t="str">
        <f t="shared" si="1147"/>
        <v/>
      </c>
    </row>
    <row r="2845" spans="85:86" hidden="1">
      <c r="CG2845" s="1">
        <v>2839</v>
      </c>
      <c r="CH2845" s="1" t="str">
        <f t="shared" si="1147"/>
        <v/>
      </c>
    </row>
    <row r="2846" spans="85:86" hidden="1">
      <c r="CG2846" s="1">
        <v>2840</v>
      </c>
      <c r="CH2846" s="1" t="str">
        <f t="shared" si="1147"/>
        <v/>
      </c>
    </row>
    <row r="2847" spans="85:86" hidden="1">
      <c r="CG2847" s="1">
        <v>2841</v>
      </c>
      <c r="CH2847" s="1" t="str">
        <f t="shared" si="1147"/>
        <v/>
      </c>
    </row>
    <row r="2848" spans="85:86" hidden="1">
      <c r="CG2848" s="1">
        <v>2842</v>
      </c>
      <c r="CH2848" s="1" t="str">
        <f t="shared" si="1147"/>
        <v/>
      </c>
    </row>
    <row r="2849" spans="85:86" hidden="1">
      <c r="CG2849" s="1">
        <v>2843</v>
      </c>
      <c r="CH2849" s="1" t="str">
        <f t="shared" si="1147"/>
        <v/>
      </c>
    </row>
    <row r="2850" spans="85:86" hidden="1">
      <c r="CG2850" s="1">
        <v>2844</v>
      </c>
      <c r="CH2850" s="1" t="str">
        <f t="shared" si="1147"/>
        <v/>
      </c>
    </row>
    <row r="2851" spans="85:86" hidden="1">
      <c r="CG2851" s="1">
        <v>2845</v>
      </c>
      <c r="CH2851" s="1" t="str">
        <f t="shared" si="1147"/>
        <v/>
      </c>
    </row>
    <row r="2852" spans="85:86" hidden="1">
      <c r="CG2852" s="1">
        <v>2846</v>
      </c>
      <c r="CH2852" s="1" t="str">
        <f t="shared" si="1147"/>
        <v/>
      </c>
    </row>
    <row r="2853" spans="85:86" hidden="1">
      <c r="CG2853" s="1">
        <v>2847</v>
      </c>
      <c r="CH2853" s="1" t="str">
        <f t="shared" si="1147"/>
        <v/>
      </c>
    </row>
    <row r="2854" spans="85:86" hidden="1">
      <c r="CG2854" s="1">
        <v>2848</v>
      </c>
      <c r="CH2854" s="1" t="str">
        <f t="shared" si="1147"/>
        <v/>
      </c>
    </row>
    <row r="2855" spans="85:86" hidden="1">
      <c r="CG2855" s="1">
        <v>2849</v>
      </c>
      <c r="CH2855" s="1" t="str">
        <f t="shared" si="1147"/>
        <v/>
      </c>
    </row>
    <row r="2856" spans="85:86" hidden="1">
      <c r="CG2856" s="1">
        <v>2850</v>
      </c>
      <c r="CH2856" s="1" t="str">
        <f t="shared" si="1147"/>
        <v/>
      </c>
    </row>
    <row r="2857" spans="85:86" hidden="1">
      <c r="CG2857" s="1">
        <v>2851</v>
      </c>
      <c r="CH2857" s="1" t="str">
        <f t="shared" si="1147"/>
        <v/>
      </c>
    </row>
    <row r="2858" spans="85:86" hidden="1">
      <c r="CG2858" s="1">
        <v>2852</v>
      </c>
      <c r="CH2858" s="1" t="str">
        <f t="shared" si="1147"/>
        <v/>
      </c>
    </row>
    <row r="2859" spans="85:86" hidden="1">
      <c r="CG2859" s="1">
        <v>2853</v>
      </c>
      <c r="CH2859" s="1" t="str">
        <f t="shared" si="1147"/>
        <v/>
      </c>
    </row>
    <row r="2860" spans="85:86" hidden="1">
      <c r="CG2860" s="1">
        <v>2854</v>
      </c>
      <c r="CH2860" s="1" t="str">
        <f t="shared" si="1147"/>
        <v/>
      </c>
    </row>
    <row r="2861" spans="85:86" hidden="1">
      <c r="CG2861" s="1">
        <v>2855</v>
      </c>
      <c r="CH2861" s="1" t="str">
        <f t="shared" si="1147"/>
        <v/>
      </c>
    </row>
    <row r="2862" spans="85:86" hidden="1">
      <c r="CG2862" s="1">
        <v>2856</v>
      </c>
      <c r="CH2862" s="1" t="str">
        <f t="shared" si="1147"/>
        <v/>
      </c>
    </row>
    <row r="2863" spans="85:86" hidden="1">
      <c r="CG2863" s="1">
        <v>2857</v>
      </c>
      <c r="CH2863" s="1" t="str">
        <f t="shared" si="1147"/>
        <v/>
      </c>
    </row>
    <row r="2864" spans="85:86" hidden="1">
      <c r="CG2864" s="1">
        <v>2858</v>
      </c>
      <c r="CH2864" s="1" t="str">
        <f t="shared" si="1147"/>
        <v/>
      </c>
    </row>
    <row r="2865" spans="85:86" hidden="1">
      <c r="CG2865" s="1">
        <v>2859</v>
      </c>
      <c r="CH2865" s="1" t="str">
        <f t="shared" si="1147"/>
        <v/>
      </c>
    </row>
    <row r="2866" spans="85:86" hidden="1">
      <c r="CG2866" s="1">
        <v>2860</v>
      </c>
      <c r="CH2866" s="1" t="str">
        <f t="shared" si="1147"/>
        <v/>
      </c>
    </row>
    <row r="2867" spans="85:86" hidden="1">
      <c r="CG2867" s="1">
        <v>2861</v>
      </c>
      <c r="CH2867" s="1" t="str">
        <f t="shared" ref="CH2867:CH2930" si="1148">IF(MID($AL$3,CG2867,1)=" ","",MID($AL$3,CG2867,1))</f>
        <v/>
      </c>
    </row>
    <row r="2868" spans="85:86" hidden="1">
      <c r="CG2868" s="1">
        <v>2862</v>
      </c>
      <c r="CH2868" s="1" t="str">
        <f t="shared" si="1148"/>
        <v/>
      </c>
    </row>
    <row r="2869" spans="85:86" hidden="1">
      <c r="CG2869" s="1">
        <v>2863</v>
      </c>
      <c r="CH2869" s="1" t="str">
        <f t="shared" si="1148"/>
        <v/>
      </c>
    </row>
    <row r="2870" spans="85:86" hidden="1">
      <c r="CG2870" s="1">
        <v>2864</v>
      </c>
      <c r="CH2870" s="1" t="str">
        <f t="shared" si="1148"/>
        <v/>
      </c>
    </row>
    <row r="2871" spans="85:86" hidden="1">
      <c r="CG2871" s="1">
        <v>2865</v>
      </c>
      <c r="CH2871" s="1" t="str">
        <f t="shared" si="1148"/>
        <v/>
      </c>
    </row>
    <row r="2872" spans="85:86" hidden="1">
      <c r="CG2872" s="1">
        <v>2866</v>
      </c>
      <c r="CH2872" s="1" t="str">
        <f t="shared" si="1148"/>
        <v/>
      </c>
    </row>
    <row r="2873" spans="85:86" hidden="1">
      <c r="CG2873" s="1">
        <v>2867</v>
      </c>
      <c r="CH2873" s="1" t="str">
        <f t="shared" si="1148"/>
        <v/>
      </c>
    </row>
    <row r="2874" spans="85:86" hidden="1">
      <c r="CG2874" s="1">
        <v>2868</v>
      </c>
      <c r="CH2874" s="1" t="str">
        <f t="shared" si="1148"/>
        <v/>
      </c>
    </row>
    <row r="2875" spans="85:86" hidden="1">
      <c r="CG2875" s="1">
        <v>2869</v>
      </c>
      <c r="CH2875" s="1" t="str">
        <f t="shared" si="1148"/>
        <v/>
      </c>
    </row>
    <row r="2876" spans="85:86" hidden="1">
      <c r="CG2876" s="1">
        <v>2870</v>
      </c>
      <c r="CH2876" s="1" t="str">
        <f t="shared" si="1148"/>
        <v/>
      </c>
    </row>
    <row r="2877" spans="85:86" hidden="1">
      <c r="CG2877" s="1">
        <v>2871</v>
      </c>
      <c r="CH2877" s="1" t="str">
        <f t="shared" si="1148"/>
        <v/>
      </c>
    </row>
    <row r="2878" spans="85:86" hidden="1">
      <c r="CG2878" s="1">
        <v>2872</v>
      </c>
      <c r="CH2878" s="1" t="str">
        <f t="shared" si="1148"/>
        <v/>
      </c>
    </row>
    <row r="2879" spans="85:86" hidden="1">
      <c r="CG2879" s="1">
        <v>2873</v>
      </c>
      <c r="CH2879" s="1" t="str">
        <f t="shared" si="1148"/>
        <v/>
      </c>
    </row>
    <row r="2880" spans="85:86" hidden="1">
      <c r="CG2880" s="1">
        <v>2874</v>
      </c>
      <c r="CH2880" s="1" t="str">
        <f t="shared" si="1148"/>
        <v/>
      </c>
    </row>
    <row r="2881" spans="85:86" hidden="1">
      <c r="CG2881" s="1">
        <v>2875</v>
      </c>
      <c r="CH2881" s="1" t="str">
        <f t="shared" si="1148"/>
        <v/>
      </c>
    </row>
    <row r="2882" spans="85:86" hidden="1">
      <c r="CG2882" s="1">
        <v>2876</v>
      </c>
      <c r="CH2882" s="1" t="str">
        <f t="shared" si="1148"/>
        <v/>
      </c>
    </row>
    <row r="2883" spans="85:86" hidden="1">
      <c r="CG2883" s="1">
        <v>2877</v>
      </c>
      <c r="CH2883" s="1" t="str">
        <f t="shared" si="1148"/>
        <v/>
      </c>
    </row>
    <row r="2884" spans="85:86" hidden="1">
      <c r="CG2884" s="1">
        <v>2878</v>
      </c>
      <c r="CH2884" s="1" t="str">
        <f t="shared" si="1148"/>
        <v/>
      </c>
    </row>
    <row r="2885" spans="85:86" hidden="1">
      <c r="CG2885" s="1">
        <v>2879</v>
      </c>
      <c r="CH2885" s="1" t="str">
        <f t="shared" si="1148"/>
        <v/>
      </c>
    </row>
    <row r="2886" spans="85:86" hidden="1">
      <c r="CG2886" s="1">
        <v>2880</v>
      </c>
      <c r="CH2886" s="1" t="str">
        <f t="shared" si="1148"/>
        <v/>
      </c>
    </row>
    <row r="2887" spans="85:86" hidden="1">
      <c r="CG2887" s="1">
        <v>2881</v>
      </c>
      <c r="CH2887" s="1" t="str">
        <f t="shared" si="1148"/>
        <v/>
      </c>
    </row>
    <row r="2888" spans="85:86" hidden="1">
      <c r="CG2888" s="1">
        <v>2882</v>
      </c>
      <c r="CH2888" s="1" t="str">
        <f t="shared" si="1148"/>
        <v/>
      </c>
    </row>
    <row r="2889" spans="85:86" hidden="1">
      <c r="CG2889" s="1">
        <v>2883</v>
      </c>
      <c r="CH2889" s="1" t="str">
        <f t="shared" si="1148"/>
        <v/>
      </c>
    </row>
    <row r="2890" spans="85:86" hidden="1">
      <c r="CG2890" s="1">
        <v>2884</v>
      </c>
      <c r="CH2890" s="1" t="str">
        <f t="shared" si="1148"/>
        <v/>
      </c>
    </row>
    <row r="2891" spans="85:86" hidden="1">
      <c r="CG2891" s="1">
        <v>2885</v>
      </c>
      <c r="CH2891" s="1" t="str">
        <f t="shared" si="1148"/>
        <v/>
      </c>
    </row>
    <row r="2892" spans="85:86" hidden="1">
      <c r="CG2892" s="1">
        <v>2886</v>
      </c>
      <c r="CH2892" s="1" t="str">
        <f t="shared" si="1148"/>
        <v/>
      </c>
    </row>
    <row r="2893" spans="85:86" hidden="1">
      <c r="CG2893" s="1">
        <v>2887</v>
      </c>
      <c r="CH2893" s="1" t="str">
        <f t="shared" si="1148"/>
        <v/>
      </c>
    </row>
    <row r="2894" spans="85:86" hidden="1">
      <c r="CG2894" s="1">
        <v>2888</v>
      </c>
      <c r="CH2894" s="1" t="str">
        <f t="shared" si="1148"/>
        <v/>
      </c>
    </row>
    <row r="2895" spans="85:86" hidden="1">
      <c r="CG2895" s="1">
        <v>2889</v>
      </c>
      <c r="CH2895" s="1" t="str">
        <f t="shared" si="1148"/>
        <v/>
      </c>
    </row>
    <row r="2896" spans="85:86" hidden="1">
      <c r="CG2896" s="1">
        <v>2890</v>
      </c>
      <c r="CH2896" s="1" t="str">
        <f t="shared" si="1148"/>
        <v/>
      </c>
    </row>
    <row r="2897" spans="85:86" hidden="1">
      <c r="CG2897" s="1">
        <v>2891</v>
      </c>
      <c r="CH2897" s="1" t="str">
        <f t="shared" si="1148"/>
        <v/>
      </c>
    </row>
    <row r="2898" spans="85:86" hidden="1">
      <c r="CG2898" s="1">
        <v>2892</v>
      </c>
      <c r="CH2898" s="1" t="str">
        <f t="shared" si="1148"/>
        <v/>
      </c>
    </row>
    <row r="2899" spans="85:86" hidden="1">
      <c r="CG2899" s="1">
        <v>2893</v>
      </c>
      <c r="CH2899" s="1" t="str">
        <f t="shared" si="1148"/>
        <v/>
      </c>
    </row>
    <row r="2900" spans="85:86" hidden="1">
      <c r="CG2900" s="1">
        <v>2894</v>
      </c>
      <c r="CH2900" s="1" t="str">
        <f t="shared" si="1148"/>
        <v/>
      </c>
    </row>
    <row r="2901" spans="85:86" hidden="1">
      <c r="CG2901" s="1">
        <v>2895</v>
      </c>
      <c r="CH2901" s="1" t="str">
        <f t="shared" si="1148"/>
        <v/>
      </c>
    </row>
    <row r="2902" spans="85:86" hidden="1">
      <c r="CG2902" s="1">
        <v>2896</v>
      </c>
      <c r="CH2902" s="1" t="str">
        <f t="shared" si="1148"/>
        <v/>
      </c>
    </row>
    <row r="2903" spans="85:86" hidden="1">
      <c r="CG2903" s="1">
        <v>2897</v>
      </c>
      <c r="CH2903" s="1" t="str">
        <f t="shared" si="1148"/>
        <v/>
      </c>
    </row>
    <row r="2904" spans="85:86" hidden="1">
      <c r="CG2904" s="1">
        <v>2898</v>
      </c>
      <c r="CH2904" s="1" t="str">
        <f t="shared" si="1148"/>
        <v/>
      </c>
    </row>
    <row r="2905" spans="85:86" hidden="1">
      <c r="CG2905" s="1">
        <v>2899</v>
      </c>
      <c r="CH2905" s="1" t="str">
        <f t="shared" si="1148"/>
        <v/>
      </c>
    </row>
    <row r="2906" spans="85:86" hidden="1">
      <c r="CG2906" s="1">
        <v>2900</v>
      </c>
      <c r="CH2906" s="1" t="str">
        <f t="shared" si="1148"/>
        <v/>
      </c>
    </row>
    <row r="2907" spans="85:86" hidden="1">
      <c r="CG2907" s="1">
        <v>2901</v>
      </c>
      <c r="CH2907" s="1" t="str">
        <f t="shared" si="1148"/>
        <v/>
      </c>
    </row>
    <row r="2908" spans="85:86" hidden="1">
      <c r="CG2908" s="1">
        <v>2902</v>
      </c>
      <c r="CH2908" s="1" t="str">
        <f t="shared" si="1148"/>
        <v/>
      </c>
    </row>
    <row r="2909" spans="85:86" hidden="1">
      <c r="CG2909" s="1">
        <v>2903</v>
      </c>
      <c r="CH2909" s="1" t="str">
        <f t="shared" si="1148"/>
        <v/>
      </c>
    </row>
    <row r="2910" spans="85:86" hidden="1">
      <c r="CG2910" s="1">
        <v>2904</v>
      </c>
      <c r="CH2910" s="1" t="str">
        <f t="shared" si="1148"/>
        <v/>
      </c>
    </row>
    <row r="2911" spans="85:86" hidden="1">
      <c r="CG2911" s="1">
        <v>2905</v>
      </c>
      <c r="CH2911" s="1" t="str">
        <f t="shared" si="1148"/>
        <v/>
      </c>
    </row>
    <row r="2912" spans="85:86" hidden="1">
      <c r="CG2912" s="1">
        <v>2906</v>
      </c>
      <c r="CH2912" s="1" t="str">
        <f t="shared" si="1148"/>
        <v/>
      </c>
    </row>
    <row r="2913" spans="85:86" hidden="1">
      <c r="CG2913" s="1">
        <v>2907</v>
      </c>
      <c r="CH2913" s="1" t="str">
        <f t="shared" si="1148"/>
        <v/>
      </c>
    </row>
    <row r="2914" spans="85:86" hidden="1">
      <c r="CG2914" s="1">
        <v>2908</v>
      </c>
      <c r="CH2914" s="1" t="str">
        <f t="shared" si="1148"/>
        <v/>
      </c>
    </row>
    <row r="2915" spans="85:86" hidden="1">
      <c r="CG2915" s="1">
        <v>2909</v>
      </c>
      <c r="CH2915" s="1" t="str">
        <f t="shared" si="1148"/>
        <v/>
      </c>
    </row>
    <row r="2916" spans="85:86" hidden="1">
      <c r="CG2916" s="1">
        <v>2910</v>
      </c>
      <c r="CH2916" s="1" t="str">
        <f t="shared" si="1148"/>
        <v/>
      </c>
    </row>
    <row r="2917" spans="85:86" hidden="1">
      <c r="CG2917" s="1">
        <v>2911</v>
      </c>
      <c r="CH2917" s="1" t="str">
        <f t="shared" si="1148"/>
        <v/>
      </c>
    </row>
    <row r="2918" spans="85:86" hidden="1">
      <c r="CG2918" s="1">
        <v>2912</v>
      </c>
      <c r="CH2918" s="1" t="str">
        <f t="shared" si="1148"/>
        <v/>
      </c>
    </row>
    <row r="2919" spans="85:86" hidden="1">
      <c r="CG2919" s="1">
        <v>2913</v>
      </c>
      <c r="CH2919" s="1" t="str">
        <f t="shared" si="1148"/>
        <v/>
      </c>
    </row>
    <row r="2920" spans="85:86" hidden="1">
      <c r="CG2920" s="1">
        <v>2914</v>
      </c>
      <c r="CH2920" s="1" t="str">
        <f t="shared" si="1148"/>
        <v/>
      </c>
    </row>
    <row r="2921" spans="85:86" hidden="1">
      <c r="CG2921" s="1">
        <v>2915</v>
      </c>
      <c r="CH2921" s="1" t="str">
        <f t="shared" si="1148"/>
        <v/>
      </c>
    </row>
    <row r="2922" spans="85:86" hidden="1">
      <c r="CG2922" s="1">
        <v>2916</v>
      </c>
      <c r="CH2922" s="1" t="str">
        <f t="shared" si="1148"/>
        <v/>
      </c>
    </row>
    <row r="2923" spans="85:86" hidden="1">
      <c r="CG2923" s="1">
        <v>2917</v>
      </c>
      <c r="CH2923" s="1" t="str">
        <f t="shared" si="1148"/>
        <v/>
      </c>
    </row>
    <row r="2924" spans="85:86" hidden="1">
      <c r="CG2924" s="1">
        <v>2918</v>
      </c>
      <c r="CH2924" s="1" t="str">
        <f t="shared" si="1148"/>
        <v/>
      </c>
    </row>
    <row r="2925" spans="85:86" hidden="1">
      <c r="CG2925" s="1">
        <v>2919</v>
      </c>
      <c r="CH2925" s="1" t="str">
        <f t="shared" si="1148"/>
        <v/>
      </c>
    </row>
    <row r="2926" spans="85:86" hidden="1">
      <c r="CG2926" s="1">
        <v>2920</v>
      </c>
      <c r="CH2926" s="1" t="str">
        <f t="shared" si="1148"/>
        <v/>
      </c>
    </row>
    <row r="2927" spans="85:86" hidden="1">
      <c r="CG2927" s="1">
        <v>2921</v>
      </c>
      <c r="CH2927" s="1" t="str">
        <f t="shared" si="1148"/>
        <v/>
      </c>
    </row>
    <row r="2928" spans="85:86" hidden="1">
      <c r="CG2928" s="1">
        <v>2922</v>
      </c>
      <c r="CH2928" s="1" t="str">
        <f t="shared" si="1148"/>
        <v/>
      </c>
    </row>
    <row r="2929" spans="85:86" hidden="1">
      <c r="CG2929" s="1">
        <v>2923</v>
      </c>
      <c r="CH2929" s="1" t="str">
        <f t="shared" si="1148"/>
        <v/>
      </c>
    </row>
    <row r="2930" spans="85:86" hidden="1">
      <c r="CG2930" s="1">
        <v>2924</v>
      </c>
      <c r="CH2930" s="1" t="str">
        <f t="shared" si="1148"/>
        <v/>
      </c>
    </row>
    <row r="2931" spans="85:86" hidden="1">
      <c r="CG2931" s="1">
        <v>2925</v>
      </c>
      <c r="CH2931" s="1" t="str">
        <f t="shared" ref="CH2931:CH2994" si="1149">IF(MID($AL$3,CG2931,1)=" ","",MID($AL$3,CG2931,1))</f>
        <v/>
      </c>
    </row>
    <row r="2932" spans="85:86" hidden="1">
      <c r="CG2932" s="1">
        <v>2926</v>
      </c>
      <c r="CH2932" s="1" t="str">
        <f t="shared" si="1149"/>
        <v/>
      </c>
    </row>
    <row r="2933" spans="85:86" hidden="1">
      <c r="CG2933" s="1">
        <v>2927</v>
      </c>
      <c r="CH2933" s="1" t="str">
        <f t="shared" si="1149"/>
        <v/>
      </c>
    </row>
    <row r="2934" spans="85:86" hidden="1">
      <c r="CG2934" s="1">
        <v>2928</v>
      </c>
      <c r="CH2934" s="1" t="str">
        <f t="shared" si="1149"/>
        <v/>
      </c>
    </row>
    <row r="2935" spans="85:86" hidden="1">
      <c r="CG2935" s="1">
        <v>2929</v>
      </c>
      <c r="CH2935" s="1" t="str">
        <f t="shared" si="1149"/>
        <v/>
      </c>
    </row>
    <row r="2936" spans="85:86" hidden="1">
      <c r="CG2936" s="1">
        <v>2930</v>
      </c>
      <c r="CH2936" s="1" t="str">
        <f t="shared" si="1149"/>
        <v/>
      </c>
    </row>
    <row r="2937" spans="85:86" hidden="1">
      <c r="CG2937" s="1">
        <v>2931</v>
      </c>
      <c r="CH2937" s="1" t="str">
        <f t="shared" si="1149"/>
        <v/>
      </c>
    </row>
    <row r="2938" spans="85:86" hidden="1">
      <c r="CG2938" s="1">
        <v>2932</v>
      </c>
      <c r="CH2938" s="1" t="str">
        <f t="shared" si="1149"/>
        <v/>
      </c>
    </row>
    <row r="2939" spans="85:86" hidden="1">
      <c r="CG2939" s="1">
        <v>2933</v>
      </c>
      <c r="CH2939" s="1" t="str">
        <f t="shared" si="1149"/>
        <v/>
      </c>
    </row>
    <row r="2940" spans="85:86" hidden="1">
      <c r="CG2940" s="1">
        <v>2934</v>
      </c>
      <c r="CH2940" s="1" t="str">
        <f t="shared" si="1149"/>
        <v/>
      </c>
    </row>
    <row r="2941" spans="85:86" hidden="1">
      <c r="CG2941" s="1">
        <v>2935</v>
      </c>
      <c r="CH2941" s="1" t="str">
        <f t="shared" si="1149"/>
        <v/>
      </c>
    </row>
    <row r="2942" spans="85:86" hidden="1">
      <c r="CG2942" s="1">
        <v>2936</v>
      </c>
      <c r="CH2942" s="1" t="str">
        <f t="shared" si="1149"/>
        <v/>
      </c>
    </row>
    <row r="2943" spans="85:86" hidden="1">
      <c r="CG2943" s="1">
        <v>2937</v>
      </c>
      <c r="CH2943" s="1" t="str">
        <f t="shared" si="1149"/>
        <v/>
      </c>
    </row>
    <row r="2944" spans="85:86" hidden="1">
      <c r="CG2944" s="1">
        <v>2938</v>
      </c>
      <c r="CH2944" s="1" t="str">
        <f t="shared" si="1149"/>
        <v/>
      </c>
    </row>
    <row r="2945" spans="85:86" hidden="1">
      <c r="CG2945" s="1">
        <v>2939</v>
      </c>
      <c r="CH2945" s="1" t="str">
        <f t="shared" si="1149"/>
        <v/>
      </c>
    </row>
    <row r="2946" spans="85:86" hidden="1">
      <c r="CG2946" s="1">
        <v>2940</v>
      </c>
      <c r="CH2946" s="1" t="str">
        <f t="shared" si="1149"/>
        <v/>
      </c>
    </row>
    <row r="2947" spans="85:86" hidden="1">
      <c r="CG2947" s="1">
        <v>2941</v>
      </c>
      <c r="CH2947" s="1" t="str">
        <f t="shared" si="1149"/>
        <v/>
      </c>
    </row>
    <row r="2948" spans="85:86" hidden="1">
      <c r="CG2948" s="1">
        <v>2942</v>
      </c>
      <c r="CH2948" s="1" t="str">
        <f t="shared" si="1149"/>
        <v/>
      </c>
    </row>
    <row r="2949" spans="85:86" hidden="1">
      <c r="CG2949" s="1">
        <v>2943</v>
      </c>
      <c r="CH2949" s="1" t="str">
        <f t="shared" si="1149"/>
        <v/>
      </c>
    </row>
    <row r="2950" spans="85:86" hidden="1">
      <c r="CG2950" s="1">
        <v>2944</v>
      </c>
      <c r="CH2950" s="1" t="str">
        <f t="shared" si="1149"/>
        <v/>
      </c>
    </row>
    <row r="2951" spans="85:86" hidden="1">
      <c r="CG2951" s="1">
        <v>2945</v>
      </c>
      <c r="CH2951" s="1" t="str">
        <f t="shared" si="1149"/>
        <v/>
      </c>
    </row>
    <row r="2952" spans="85:86" hidden="1">
      <c r="CG2952" s="1">
        <v>2946</v>
      </c>
      <c r="CH2952" s="1" t="str">
        <f t="shared" si="1149"/>
        <v/>
      </c>
    </row>
    <row r="2953" spans="85:86" hidden="1">
      <c r="CG2953" s="1">
        <v>2947</v>
      </c>
      <c r="CH2953" s="1" t="str">
        <f t="shared" si="1149"/>
        <v/>
      </c>
    </row>
    <row r="2954" spans="85:86" hidden="1">
      <c r="CG2954" s="1">
        <v>2948</v>
      </c>
      <c r="CH2954" s="1" t="str">
        <f t="shared" si="1149"/>
        <v/>
      </c>
    </row>
    <row r="2955" spans="85:86" hidden="1">
      <c r="CG2955" s="1">
        <v>2949</v>
      </c>
      <c r="CH2955" s="1" t="str">
        <f t="shared" si="1149"/>
        <v/>
      </c>
    </row>
    <row r="2956" spans="85:86" hidden="1">
      <c r="CG2956" s="1">
        <v>2950</v>
      </c>
      <c r="CH2956" s="1" t="str">
        <f t="shared" si="1149"/>
        <v/>
      </c>
    </row>
    <row r="2957" spans="85:86" hidden="1">
      <c r="CG2957" s="1">
        <v>2951</v>
      </c>
      <c r="CH2957" s="1" t="str">
        <f t="shared" si="1149"/>
        <v/>
      </c>
    </row>
    <row r="2958" spans="85:86" hidden="1">
      <c r="CG2958" s="1">
        <v>2952</v>
      </c>
      <c r="CH2958" s="1" t="str">
        <f t="shared" si="1149"/>
        <v/>
      </c>
    </row>
    <row r="2959" spans="85:86" hidden="1">
      <c r="CG2959" s="1">
        <v>2953</v>
      </c>
      <c r="CH2959" s="1" t="str">
        <f t="shared" si="1149"/>
        <v/>
      </c>
    </row>
    <row r="2960" spans="85:86" hidden="1">
      <c r="CG2960" s="1">
        <v>2954</v>
      </c>
      <c r="CH2960" s="1" t="str">
        <f t="shared" si="1149"/>
        <v/>
      </c>
    </row>
    <row r="2961" spans="85:86" hidden="1">
      <c r="CG2961" s="1">
        <v>2955</v>
      </c>
      <c r="CH2961" s="1" t="str">
        <f t="shared" si="1149"/>
        <v/>
      </c>
    </row>
    <row r="2962" spans="85:86" hidden="1">
      <c r="CG2962" s="1">
        <v>2956</v>
      </c>
      <c r="CH2962" s="1" t="str">
        <f t="shared" si="1149"/>
        <v/>
      </c>
    </row>
    <row r="2963" spans="85:86" hidden="1">
      <c r="CG2963" s="1">
        <v>2957</v>
      </c>
      <c r="CH2963" s="1" t="str">
        <f t="shared" si="1149"/>
        <v/>
      </c>
    </row>
    <row r="2964" spans="85:86" hidden="1">
      <c r="CG2964" s="1">
        <v>2958</v>
      </c>
      <c r="CH2964" s="1" t="str">
        <f t="shared" si="1149"/>
        <v/>
      </c>
    </row>
    <row r="2965" spans="85:86" hidden="1">
      <c r="CG2965" s="1">
        <v>2959</v>
      </c>
      <c r="CH2965" s="1" t="str">
        <f t="shared" si="1149"/>
        <v/>
      </c>
    </row>
    <row r="2966" spans="85:86" hidden="1">
      <c r="CG2966" s="1">
        <v>2960</v>
      </c>
      <c r="CH2966" s="1" t="str">
        <f t="shared" si="1149"/>
        <v/>
      </c>
    </row>
    <row r="2967" spans="85:86" hidden="1">
      <c r="CG2967" s="1">
        <v>2961</v>
      </c>
      <c r="CH2967" s="1" t="str">
        <f t="shared" si="1149"/>
        <v/>
      </c>
    </row>
    <row r="2968" spans="85:86" hidden="1">
      <c r="CG2968" s="1">
        <v>2962</v>
      </c>
      <c r="CH2968" s="1" t="str">
        <f t="shared" si="1149"/>
        <v/>
      </c>
    </row>
    <row r="2969" spans="85:86" hidden="1">
      <c r="CG2969" s="1">
        <v>2963</v>
      </c>
      <c r="CH2969" s="1" t="str">
        <f t="shared" si="1149"/>
        <v/>
      </c>
    </row>
    <row r="2970" spans="85:86" hidden="1">
      <c r="CG2970" s="1">
        <v>2964</v>
      </c>
      <c r="CH2970" s="1" t="str">
        <f t="shared" si="1149"/>
        <v/>
      </c>
    </row>
    <row r="2971" spans="85:86" hidden="1">
      <c r="CG2971" s="1">
        <v>2965</v>
      </c>
      <c r="CH2971" s="1" t="str">
        <f t="shared" si="1149"/>
        <v/>
      </c>
    </row>
    <row r="2972" spans="85:86" hidden="1">
      <c r="CG2972" s="1">
        <v>2966</v>
      </c>
      <c r="CH2972" s="1" t="str">
        <f t="shared" si="1149"/>
        <v/>
      </c>
    </row>
    <row r="2973" spans="85:86" hidden="1">
      <c r="CG2973" s="1">
        <v>2967</v>
      </c>
      <c r="CH2973" s="1" t="str">
        <f t="shared" si="1149"/>
        <v/>
      </c>
    </row>
    <row r="2974" spans="85:86" hidden="1">
      <c r="CG2974" s="1">
        <v>2968</v>
      </c>
      <c r="CH2974" s="1" t="str">
        <f t="shared" si="1149"/>
        <v/>
      </c>
    </row>
    <row r="2975" spans="85:86" hidden="1">
      <c r="CG2975" s="1">
        <v>2969</v>
      </c>
      <c r="CH2975" s="1" t="str">
        <f t="shared" si="1149"/>
        <v/>
      </c>
    </row>
    <row r="2976" spans="85:86" hidden="1">
      <c r="CG2976" s="1">
        <v>2970</v>
      </c>
      <c r="CH2976" s="1" t="str">
        <f t="shared" si="1149"/>
        <v/>
      </c>
    </row>
    <row r="2977" spans="85:86" hidden="1">
      <c r="CG2977" s="1">
        <v>2971</v>
      </c>
      <c r="CH2977" s="1" t="str">
        <f t="shared" si="1149"/>
        <v/>
      </c>
    </row>
    <row r="2978" spans="85:86" hidden="1">
      <c r="CG2978" s="1">
        <v>2972</v>
      </c>
      <c r="CH2978" s="1" t="str">
        <f t="shared" si="1149"/>
        <v/>
      </c>
    </row>
    <row r="2979" spans="85:86" hidden="1">
      <c r="CG2979" s="1">
        <v>2973</v>
      </c>
      <c r="CH2979" s="1" t="str">
        <f t="shared" si="1149"/>
        <v/>
      </c>
    </row>
    <row r="2980" spans="85:86" hidden="1">
      <c r="CG2980" s="1">
        <v>2974</v>
      </c>
      <c r="CH2980" s="1" t="str">
        <f t="shared" si="1149"/>
        <v/>
      </c>
    </row>
    <row r="2981" spans="85:86" hidden="1">
      <c r="CG2981" s="1">
        <v>2975</v>
      </c>
      <c r="CH2981" s="1" t="str">
        <f t="shared" si="1149"/>
        <v/>
      </c>
    </row>
    <row r="2982" spans="85:86" hidden="1">
      <c r="CG2982" s="1">
        <v>2976</v>
      </c>
      <c r="CH2982" s="1" t="str">
        <f t="shared" si="1149"/>
        <v/>
      </c>
    </row>
    <row r="2983" spans="85:86" hidden="1">
      <c r="CG2983" s="1">
        <v>2977</v>
      </c>
      <c r="CH2983" s="1" t="str">
        <f t="shared" si="1149"/>
        <v/>
      </c>
    </row>
    <row r="2984" spans="85:86" hidden="1">
      <c r="CG2984" s="1">
        <v>2978</v>
      </c>
      <c r="CH2984" s="1" t="str">
        <f t="shared" si="1149"/>
        <v/>
      </c>
    </row>
    <row r="2985" spans="85:86" hidden="1">
      <c r="CG2985" s="1">
        <v>2979</v>
      </c>
      <c r="CH2985" s="1" t="str">
        <f t="shared" si="1149"/>
        <v/>
      </c>
    </row>
    <row r="2986" spans="85:86" hidden="1">
      <c r="CG2986" s="1">
        <v>2980</v>
      </c>
      <c r="CH2986" s="1" t="str">
        <f t="shared" si="1149"/>
        <v/>
      </c>
    </row>
    <row r="2987" spans="85:86" hidden="1">
      <c r="CG2987" s="1">
        <v>2981</v>
      </c>
      <c r="CH2987" s="1" t="str">
        <f t="shared" si="1149"/>
        <v/>
      </c>
    </row>
    <row r="2988" spans="85:86" hidden="1">
      <c r="CG2988" s="1">
        <v>2982</v>
      </c>
      <c r="CH2988" s="1" t="str">
        <f t="shared" si="1149"/>
        <v/>
      </c>
    </row>
    <row r="2989" spans="85:86" hidden="1">
      <c r="CG2989" s="1">
        <v>2983</v>
      </c>
      <c r="CH2989" s="1" t="str">
        <f t="shared" si="1149"/>
        <v/>
      </c>
    </row>
    <row r="2990" spans="85:86" hidden="1">
      <c r="CG2990" s="1">
        <v>2984</v>
      </c>
      <c r="CH2990" s="1" t="str">
        <f t="shared" si="1149"/>
        <v/>
      </c>
    </row>
    <row r="2991" spans="85:86" hidden="1">
      <c r="CG2991" s="1">
        <v>2985</v>
      </c>
      <c r="CH2991" s="1" t="str">
        <f t="shared" si="1149"/>
        <v/>
      </c>
    </row>
    <row r="2992" spans="85:86" hidden="1">
      <c r="CG2992" s="1">
        <v>2986</v>
      </c>
      <c r="CH2992" s="1" t="str">
        <f t="shared" si="1149"/>
        <v/>
      </c>
    </row>
    <row r="2993" spans="85:86" hidden="1">
      <c r="CG2993" s="1">
        <v>2987</v>
      </c>
      <c r="CH2993" s="1" t="str">
        <f t="shared" si="1149"/>
        <v/>
      </c>
    </row>
    <row r="2994" spans="85:86" hidden="1">
      <c r="CG2994" s="1">
        <v>2988</v>
      </c>
      <c r="CH2994" s="1" t="str">
        <f t="shared" si="1149"/>
        <v/>
      </c>
    </row>
    <row r="2995" spans="85:86" hidden="1">
      <c r="CG2995" s="1">
        <v>2989</v>
      </c>
      <c r="CH2995" s="1" t="str">
        <f t="shared" ref="CH2995:CH3058" si="1150">IF(MID($AL$3,CG2995,1)=" ","",MID($AL$3,CG2995,1))</f>
        <v/>
      </c>
    </row>
    <row r="2996" spans="85:86" hidden="1">
      <c r="CG2996" s="1">
        <v>2990</v>
      </c>
      <c r="CH2996" s="1" t="str">
        <f t="shared" si="1150"/>
        <v/>
      </c>
    </row>
    <row r="2997" spans="85:86" hidden="1">
      <c r="CG2997" s="1">
        <v>2991</v>
      </c>
      <c r="CH2997" s="1" t="str">
        <f t="shared" si="1150"/>
        <v/>
      </c>
    </row>
    <row r="2998" spans="85:86" hidden="1">
      <c r="CG2998" s="1">
        <v>2992</v>
      </c>
      <c r="CH2998" s="1" t="str">
        <f t="shared" si="1150"/>
        <v/>
      </c>
    </row>
    <row r="2999" spans="85:86" hidden="1">
      <c r="CG2999" s="1">
        <v>2993</v>
      </c>
      <c r="CH2999" s="1" t="str">
        <f t="shared" si="1150"/>
        <v/>
      </c>
    </row>
    <row r="3000" spans="85:86" hidden="1">
      <c r="CG3000" s="1">
        <v>2994</v>
      </c>
      <c r="CH3000" s="1" t="str">
        <f t="shared" si="1150"/>
        <v/>
      </c>
    </row>
    <row r="3001" spans="85:86" hidden="1">
      <c r="CG3001" s="1">
        <v>2995</v>
      </c>
      <c r="CH3001" s="1" t="str">
        <f t="shared" si="1150"/>
        <v/>
      </c>
    </row>
    <row r="3002" spans="85:86" hidden="1">
      <c r="CG3002" s="1">
        <v>2996</v>
      </c>
      <c r="CH3002" s="1" t="str">
        <f t="shared" si="1150"/>
        <v/>
      </c>
    </row>
    <row r="3003" spans="85:86" hidden="1">
      <c r="CG3003" s="1">
        <v>2997</v>
      </c>
      <c r="CH3003" s="1" t="str">
        <f t="shared" si="1150"/>
        <v/>
      </c>
    </row>
    <row r="3004" spans="85:86" hidden="1">
      <c r="CG3004" s="1">
        <v>2998</v>
      </c>
      <c r="CH3004" s="1" t="str">
        <f t="shared" si="1150"/>
        <v/>
      </c>
    </row>
    <row r="3005" spans="85:86" hidden="1">
      <c r="CG3005" s="1">
        <v>2999</v>
      </c>
      <c r="CH3005" s="1" t="str">
        <f t="shared" si="1150"/>
        <v/>
      </c>
    </row>
    <row r="3006" spans="85:86" hidden="1">
      <c r="CG3006" s="1">
        <v>3000</v>
      </c>
      <c r="CH3006" s="1" t="str">
        <f t="shared" si="1150"/>
        <v/>
      </c>
    </row>
    <row r="3007" spans="85:86" hidden="1">
      <c r="CG3007" s="1">
        <v>3001</v>
      </c>
      <c r="CH3007" s="1" t="str">
        <f t="shared" si="1150"/>
        <v/>
      </c>
    </row>
    <row r="3008" spans="85:86" hidden="1">
      <c r="CG3008" s="1">
        <v>3002</v>
      </c>
      <c r="CH3008" s="1" t="str">
        <f t="shared" si="1150"/>
        <v/>
      </c>
    </row>
    <row r="3009" spans="85:86" hidden="1">
      <c r="CG3009" s="1">
        <v>3003</v>
      </c>
      <c r="CH3009" s="1" t="str">
        <f t="shared" si="1150"/>
        <v/>
      </c>
    </row>
    <row r="3010" spans="85:86" hidden="1">
      <c r="CG3010" s="1">
        <v>3004</v>
      </c>
      <c r="CH3010" s="1" t="str">
        <f t="shared" si="1150"/>
        <v/>
      </c>
    </row>
    <row r="3011" spans="85:86" hidden="1">
      <c r="CG3011" s="1">
        <v>3005</v>
      </c>
      <c r="CH3011" s="1" t="str">
        <f t="shared" si="1150"/>
        <v/>
      </c>
    </row>
    <row r="3012" spans="85:86" hidden="1">
      <c r="CG3012" s="1">
        <v>3006</v>
      </c>
      <c r="CH3012" s="1" t="str">
        <f t="shared" si="1150"/>
        <v/>
      </c>
    </row>
    <row r="3013" spans="85:86" hidden="1">
      <c r="CG3013" s="1">
        <v>3007</v>
      </c>
      <c r="CH3013" s="1" t="str">
        <f t="shared" si="1150"/>
        <v/>
      </c>
    </row>
    <row r="3014" spans="85:86" hidden="1">
      <c r="CG3014" s="1">
        <v>3008</v>
      </c>
      <c r="CH3014" s="1" t="str">
        <f t="shared" si="1150"/>
        <v/>
      </c>
    </row>
    <row r="3015" spans="85:86" hidden="1">
      <c r="CG3015" s="1">
        <v>3009</v>
      </c>
      <c r="CH3015" s="1" t="str">
        <f t="shared" si="1150"/>
        <v/>
      </c>
    </row>
    <row r="3016" spans="85:86" hidden="1">
      <c r="CG3016" s="1">
        <v>3010</v>
      </c>
      <c r="CH3016" s="1" t="str">
        <f t="shared" si="1150"/>
        <v/>
      </c>
    </row>
    <row r="3017" spans="85:86" hidden="1">
      <c r="CG3017" s="1">
        <v>3011</v>
      </c>
      <c r="CH3017" s="1" t="str">
        <f t="shared" si="1150"/>
        <v/>
      </c>
    </row>
    <row r="3018" spans="85:86" hidden="1">
      <c r="CG3018" s="1">
        <v>3012</v>
      </c>
      <c r="CH3018" s="1" t="str">
        <f t="shared" si="1150"/>
        <v/>
      </c>
    </row>
    <row r="3019" spans="85:86" hidden="1">
      <c r="CG3019" s="1">
        <v>3013</v>
      </c>
      <c r="CH3019" s="1" t="str">
        <f t="shared" si="1150"/>
        <v/>
      </c>
    </row>
    <row r="3020" spans="85:86" hidden="1">
      <c r="CG3020" s="1">
        <v>3014</v>
      </c>
      <c r="CH3020" s="1" t="str">
        <f t="shared" si="1150"/>
        <v/>
      </c>
    </row>
    <row r="3021" spans="85:86" hidden="1">
      <c r="CG3021" s="1">
        <v>3015</v>
      </c>
      <c r="CH3021" s="1" t="str">
        <f t="shared" si="1150"/>
        <v/>
      </c>
    </row>
    <row r="3022" spans="85:86" hidden="1">
      <c r="CG3022" s="1">
        <v>3016</v>
      </c>
      <c r="CH3022" s="1" t="str">
        <f t="shared" si="1150"/>
        <v/>
      </c>
    </row>
    <row r="3023" spans="85:86" hidden="1">
      <c r="CG3023" s="1">
        <v>3017</v>
      </c>
      <c r="CH3023" s="1" t="str">
        <f t="shared" si="1150"/>
        <v/>
      </c>
    </row>
    <row r="3024" spans="85:86" hidden="1">
      <c r="CG3024" s="1">
        <v>3018</v>
      </c>
      <c r="CH3024" s="1" t="str">
        <f t="shared" si="1150"/>
        <v/>
      </c>
    </row>
    <row r="3025" spans="85:86" hidden="1">
      <c r="CG3025" s="1">
        <v>3019</v>
      </c>
      <c r="CH3025" s="1" t="str">
        <f t="shared" si="1150"/>
        <v/>
      </c>
    </row>
    <row r="3026" spans="85:86" hidden="1">
      <c r="CG3026" s="1">
        <v>3020</v>
      </c>
      <c r="CH3026" s="1" t="str">
        <f t="shared" si="1150"/>
        <v/>
      </c>
    </row>
    <row r="3027" spans="85:86" hidden="1">
      <c r="CG3027" s="1">
        <v>3021</v>
      </c>
      <c r="CH3027" s="1" t="str">
        <f t="shared" si="1150"/>
        <v/>
      </c>
    </row>
    <row r="3028" spans="85:86" hidden="1">
      <c r="CG3028" s="1">
        <v>3022</v>
      </c>
      <c r="CH3028" s="1" t="str">
        <f t="shared" si="1150"/>
        <v/>
      </c>
    </row>
    <row r="3029" spans="85:86" hidden="1">
      <c r="CG3029" s="1">
        <v>3023</v>
      </c>
      <c r="CH3029" s="1" t="str">
        <f t="shared" si="1150"/>
        <v/>
      </c>
    </row>
    <row r="3030" spans="85:86" hidden="1">
      <c r="CG3030" s="1">
        <v>3024</v>
      </c>
      <c r="CH3030" s="1" t="str">
        <f t="shared" si="1150"/>
        <v/>
      </c>
    </row>
    <row r="3031" spans="85:86" hidden="1">
      <c r="CG3031" s="1">
        <v>3025</v>
      </c>
      <c r="CH3031" s="1" t="str">
        <f t="shared" si="1150"/>
        <v/>
      </c>
    </row>
    <row r="3032" spans="85:86" hidden="1">
      <c r="CG3032" s="1">
        <v>3026</v>
      </c>
      <c r="CH3032" s="1" t="str">
        <f t="shared" si="1150"/>
        <v/>
      </c>
    </row>
    <row r="3033" spans="85:86" hidden="1">
      <c r="CG3033" s="1">
        <v>3027</v>
      </c>
      <c r="CH3033" s="1" t="str">
        <f t="shared" si="1150"/>
        <v/>
      </c>
    </row>
    <row r="3034" spans="85:86" hidden="1">
      <c r="CG3034" s="1">
        <v>3028</v>
      </c>
      <c r="CH3034" s="1" t="str">
        <f t="shared" si="1150"/>
        <v/>
      </c>
    </row>
    <row r="3035" spans="85:86" hidden="1">
      <c r="CG3035" s="1">
        <v>3029</v>
      </c>
      <c r="CH3035" s="1" t="str">
        <f t="shared" si="1150"/>
        <v/>
      </c>
    </row>
    <row r="3036" spans="85:86" hidden="1">
      <c r="CG3036" s="1">
        <v>3030</v>
      </c>
      <c r="CH3036" s="1" t="str">
        <f t="shared" si="1150"/>
        <v/>
      </c>
    </row>
    <row r="3037" spans="85:86" hidden="1">
      <c r="CG3037" s="1">
        <v>3031</v>
      </c>
      <c r="CH3037" s="1" t="str">
        <f t="shared" si="1150"/>
        <v/>
      </c>
    </row>
    <row r="3038" spans="85:86" hidden="1">
      <c r="CG3038" s="1">
        <v>3032</v>
      </c>
      <c r="CH3038" s="1" t="str">
        <f t="shared" si="1150"/>
        <v/>
      </c>
    </row>
    <row r="3039" spans="85:86" hidden="1">
      <c r="CG3039" s="1">
        <v>3033</v>
      </c>
      <c r="CH3039" s="1" t="str">
        <f t="shared" si="1150"/>
        <v/>
      </c>
    </row>
    <row r="3040" spans="85:86" hidden="1">
      <c r="CG3040" s="1">
        <v>3034</v>
      </c>
      <c r="CH3040" s="1" t="str">
        <f t="shared" si="1150"/>
        <v/>
      </c>
    </row>
    <row r="3041" spans="85:86" hidden="1">
      <c r="CG3041" s="1">
        <v>3035</v>
      </c>
      <c r="CH3041" s="1" t="str">
        <f t="shared" si="1150"/>
        <v/>
      </c>
    </row>
    <row r="3042" spans="85:86" hidden="1">
      <c r="CG3042" s="1">
        <v>3036</v>
      </c>
      <c r="CH3042" s="1" t="str">
        <f t="shared" si="1150"/>
        <v/>
      </c>
    </row>
    <row r="3043" spans="85:86" hidden="1">
      <c r="CG3043" s="1">
        <v>3037</v>
      </c>
      <c r="CH3043" s="1" t="str">
        <f t="shared" si="1150"/>
        <v/>
      </c>
    </row>
    <row r="3044" spans="85:86" hidden="1">
      <c r="CG3044" s="1">
        <v>3038</v>
      </c>
      <c r="CH3044" s="1" t="str">
        <f t="shared" si="1150"/>
        <v/>
      </c>
    </row>
    <row r="3045" spans="85:86" hidden="1">
      <c r="CG3045" s="1">
        <v>3039</v>
      </c>
      <c r="CH3045" s="1" t="str">
        <f t="shared" si="1150"/>
        <v/>
      </c>
    </row>
    <row r="3046" spans="85:86" hidden="1">
      <c r="CG3046" s="1">
        <v>3040</v>
      </c>
      <c r="CH3046" s="1" t="str">
        <f t="shared" si="1150"/>
        <v/>
      </c>
    </row>
    <row r="3047" spans="85:86" hidden="1">
      <c r="CG3047" s="1">
        <v>3041</v>
      </c>
      <c r="CH3047" s="1" t="str">
        <f t="shared" si="1150"/>
        <v/>
      </c>
    </row>
    <row r="3048" spans="85:86" hidden="1">
      <c r="CG3048" s="1">
        <v>3042</v>
      </c>
      <c r="CH3048" s="1" t="str">
        <f t="shared" si="1150"/>
        <v/>
      </c>
    </row>
    <row r="3049" spans="85:86" hidden="1">
      <c r="CG3049" s="1">
        <v>3043</v>
      </c>
      <c r="CH3049" s="1" t="str">
        <f t="shared" si="1150"/>
        <v/>
      </c>
    </row>
    <row r="3050" spans="85:86" hidden="1">
      <c r="CG3050" s="1">
        <v>3044</v>
      </c>
      <c r="CH3050" s="1" t="str">
        <f t="shared" si="1150"/>
        <v/>
      </c>
    </row>
    <row r="3051" spans="85:86" hidden="1">
      <c r="CG3051" s="1">
        <v>3045</v>
      </c>
      <c r="CH3051" s="1" t="str">
        <f t="shared" si="1150"/>
        <v/>
      </c>
    </row>
    <row r="3052" spans="85:86" hidden="1">
      <c r="CG3052" s="1">
        <v>3046</v>
      </c>
      <c r="CH3052" s="1" t="str">
        <f t="shared" si="1150"/>
        <v/>
      </c>
    </row>
    <row r="3053" spans="85:86" hidden="1">
      <c r="CG3053" s="1">
        <v>3047</v>
      </c>
      <c r="CH3053" s="1" t="str">
        <f t="shared" si="1150"/>
        <v/>
      </c>
    </row>
    <row r="3054" spans="85:86" hidden="1">
      <c r="CG3054" s="1">
        <v>3048</v>
      </c>
      <c r="CH3054" s="1" t="str">
        <f t="shared" si="1150"/>
        <v/>
      </c>
    </row>
    <row r="3055" spans="85:86" hidden="1">
      <c r="CG3055" s="1">
        <v>3049</v>
      </c>
      <c r="CH3055" s="1" t="str">
        <f t="shared" si="1150"/>
        <v/>
      </c>
    </row>
    <row r="3056" spans="85:86" hidden="1">
      <c r="CG3056" s="1">
        <v>3050</v>
      </c>
      <c r="CH3056" s="1" t="str">
        <f t="shared" si="1150"/>
        <v/>
      </c>
    </row>
    <row r="3057" spans="85:86" hidden="1">
      <c r="CG3057" s="1">
        <v>3051</v>
      </c>
      <c r="CH3057" s="1" t="str">
        <f t="shared" si="1150"/>
        <v/>
      </c>
    </row>
    <row r="3058" spans="85:86" hidden="1">
      <c r="CG3058" s="1">
        <v>3052</v>
      </c>
      <c r="CH3058" s="1" t="str">
        <f t="shared" si="1150"/>
        <v/>
      </c>
    </row>
    <row r="3059" spans="85:86" hidden="1">
      <c r="CG3059" s="1">
        <v>3053</v>
      </c>
      <c r="CH3059" s="1" t="str">
        <f t="shared" ref="CH3059:CH3122" si="1151">IF(MID($AL$3,CG3059,1)=" ","",MID($AL$3,CG3059,1))</f>
        <v/>
      </c>
    </row>
    <row r="3060" spans="85:86" hidden="1">
      <c r="CG3060" s="1">
        <v>3054</v>
      </c>
      <c r="CH3060" s="1" t="str">
        <f t="shared" si="1151"/>
        <v/>
      </c>
    </row>
    <row r="3061" spans="85:86" hidden="1">
      <c r="CG3061" s="1">
        <v>3055</v>
      </c>
      <c r="CH3061" s="1" t="str">
        <f t="shared" si="1151"/>
        <v/>
      </c>
    </row>
    <row r="3062" spans="85:86" hidden="1">
      <c r="CG3062" s="1">
        <v>3056</v>
      </c>
      <c r="CH3062" s="1" t="str">
        <f t="shared" si="1151"/>
        <v/>
      </c>
    </row>
    <row r="3063" spans="85:86" hidden="1">
      <c r="CG3063" s="1">
        <v>3057</v>
      </c>
      <c r="CH3063" s="1" t="str">
        <f t="shared" si="1151"/>
        <v/>
      </c>
    </row>
    <row r="3064" spans="85:86" hidden="1">
      <c r="CG3064" s="1">
        <v>3058</v>
      </c>
      <c r="CH3064" s="1" t="str">
        <f t="shared" si="1151"/>
        <v/>
      </c>
    </row>
    <row r="3065" spans="85:86" hidden="1">
      <c r="CG3065" s="1">
        <v>3059</v>
      </c>
      <c r="CH3065" s="1" t="str">
        <f t="shared" si="1151"/>
        <v/>
      </c>
    </row>
    <row r="3066" spans="85:86" hidden="1">
      <c r="CG3066" s="1">
        <v>3060</v>
      </c>
      <c r="CH3066" s="1" t="str">
        <f t="shared" si="1151"/>
        <v/>
      </c>
    </row>
    <row r="3067" spans="85:86" hidden="1">
      <c r="CG3067" s="1">
        <v>3061</v>
      </c>
      <c r="CH3067" s="1" t="str">
        <f t="shared" si="1151"/>
        <v/>
      </c>
    </row>
    <row r="3068" spans="85:86" hidden="1">
      <c r="CG3068" s="1">
        <v>3062</v>
      </c>
      <c r="CH3068" s="1" t="str">
        <f t="shared" si="1151"/>
        <v/>
      </c>
    </row>
    <row r="3069" spans="85:86" hidden="1">
      <c r="CG3069" s="1">
        <v>3063</v>
      </c>
      <c r="CH3069" s="1" t="str">
        <f t="shared" si="1151"/>
        <v/>
      </c>
    </row>
    <row r="3070" spans="85:86" hidden="1">
      <c r="CG3070" s="1">
        <v>3064</v>
      </c>
      <c r="CH3070" s="1" t="str">
        <f t="shared" si="1151"/>
        <v/>
      </c>
    </row>
    <row r="3071" spans="85:86" hidden="1">
      <c r="CG3071" s="1">
        <v>3065</v>
      </c>
      <c r="CH3071" s="1" t="str">
        <f t="shared" si="1151"/>
        <v/>
      </c>
    </row>
    <row r="3072" spans="85:86" hidden="1">
      <c r="CG3072" s="1">
        <v>3066</v>
      </c>
      <c r="CH3072" s="1" t="str">
        <f t="shared" si="1151"/>
        <v/>
      </c>
    </row>
    <row r="3073" spans="85:86" hidden="1">
      <c r="CG3073" s="1">
        <v>3067</v>
      </c>
      <c r="CH3073" s="1" t="str">
        <f t="shared" si="1151"/>
        <v/>
      </c>
    </row>
    <row r="3074" spans="85:86" hidden="1">
      <c r="CG3074" s="1">
        <v>3068</v>
      </c>
      <c r="CH3074" s="1" t="str">
        <f t="shared" si="1151"/>
        <v/>
      </c>
    </row>
    <row r="3075" spans="85:86" hidden="1">
      <c r="CG3075" s="1">
        <v>3069</v>
      </c>
      <c r="CH3075" s="1" t="str">
        <f t="shared" si="1151"/>
        <v/>
      </c>
    </row>
    <row r="3076" spans="85:86" hidden="1">
      <c r="CG3076" s="1">
        <v>3070</v>
      </c>
      <c r="CH3076" s="1" t="str">
        <f t="shared" si="1151"/>
        <v/>
      </c>
    </row>
    <row r="3077" spans="85:86" hidden="1">
      <c r="CG3077" s="1">
        <v>3071</v>
      </c>
      <c r="CH3077" s="1" t="str">
        <f t="shared" si="1151"/>
        <v/>
      </c>
    </row>
    <row r="3078" spans="85:86" hidden="1">
      <c r="CG3078" s="1">
        <v>3072</v>
      </c>
      <c r="CH3078" s="1" t="str">
        <f t="shared" si="1151"/>
        <v/>
      </c>
    </row>
    <row r="3079" spans="85:86" hidden="1">
      <c r="CG3079" s="1">
        <v>3073</v>
      </c>
      <c r="CH3079" s="1" t="str">
        <f t="shared" si="1151"/>
        <v/>
      </c>
    </row>
    <row r="3080" spans="85:86" hidden="1">
      <c r="CG3080" s="1">
        <v>3074</v>
      </c>
      <c r="CH3080" s="1" t="str">
        <f t="shared" si="1151"/>
        <v/>
      </c>
    </row>
    <row r="3081" spans="85:86" hidden="1">
      <c r="CG3081" s="1">
        <v>3075</v>
      </c>
      <c r="CH3081" s="1" t="str">
        <f t="shared" si="1151"/>
        <v/>
      </c>
    </row>
    <row r="3082" spans="85:86" hidden="1">
      <c r="CG3082" s="1">
        <v>3076</v>
      </c>
      <c r="CH3082" s="1" t="str">
        <f t="shared" si="1151"/>
        <v/>
      </c>
    </row>
    <row r="3083" spans="85:86" hidden="1">
      <c r="CG3083" s="1">
        <v>3077</v>
      </c>
      <c r="CH3083" s="1" t="str">
        <f t="shared" si="1151"/>
        <v/>
      </c>
    </row>
    <row r="3084" spans="85:86" hidden="1">
      <c r="CG3084" s="1">
        <v>3078</v>
      </c>
      <c r="CH3084" s="1" t="str">
        <f t="shared" si="1151"/>
        <v/>
      </c>
    </row>
    <row r="3085" spans="85:86" hidden="1">
      <c r="CG3085" s="1">
        <v>3079</v>
      </c>
      <c r="CH3085" s="1" t="str">
        <f t="shared" si="1151"/>
        <v/>
      </c>
    </row>
    <row r="3086" spans="85:86" hidden="1">
      <c r="CG3086" s="1">
        <v>3080</v>
      </c>
      <c r="CH3086" s="1" t="str">
        <f t="shared" si="1151"/>
        <v/>
      </c>
    </row>
    <row r="3087" spans="85:86" hidden="1">
      <c r="CG3087" s="1">
        <v>3081</v>
      </c>
      <c r="CH3087" s="1" t="str">
        <f t="shared" si="1151"/>
        <v/>
      </c>
    </row>
    <row r="3088" spans="85:86" hidden="1">
      <c r="CG3088" s="1">
        <v>3082</v>
      </c>
      <c r="CH3088" s="1" t="str">
        <f t="shared" si="1151"/>
        <v/>
      </c>
    </row>
    <row r="3089" spans="85:86" hidden="1">
      <c r="CG3089" s="1">
        <v>3083</v>
      </c>
      <c r="CH3089" s="1" t="str">
        <f t="shared" si="1151"/>
        <v/>
      </c>
    </row>
    <row r="3090" spans="85:86" hidden="1">
      <c r="CG3090" s="1">
        <v>3084</v>
      </c>
      <c r="CH3090" s="1" t="str">
        <f t="shared" si="1151"/>
        <v/>
      </c>
    </row>
    <row r="3091" spans="85:86" hidden="1">
      <c r="CG3091" s="1">
        <v>3085</v>
      </c>
      <c r="CH3091" s="1" t="str">
        <f t="shared" si="1151"/>
        <v/>
      </c>
    </row>
    <row r="3092" spans="85:86" hidden="1">
      <c r="CG3092" s="1">
        <v>3086</v>
      </c>
      <c r="CH3092" s="1" t="str">
        <f t="shared" si="1151"/>
        <v/>
      </c>
    </row>
    <row r="3093" spans="85:86" hidden="1">
      <c r="CG3093" s="1">
        <v>3087</v>
      </c>
      <c r="CH3093" s="1" t="str">
        <f t="shared" si="1151"/>
        <v/>
      </c>
    </row>
    <row r="3094" spans="85:86" hidden="1">
      <c r="CG3094" s="1">
        <v>3088</v>
      </c>
      <c r="CH3094" s="1" t="str">
        <f t="shared" si="1151"/>
        <v/>
      </c>
    </row>
    <row r="3095" spans="85:86" hidden="1">
      <c r="CG3095" s="1">
        <v>3089</v>
      </c>
      <c r="CH3095" s="1" t="str">
        <f t="shared" si="1151"/>
        <v/>
      </c>
    </row>
    <row r="3096" spans="85:86" hidden="1">
      <c r="CG3096" s="1">
        <v>3090</v>
      </c>
      <c r="CH3096" s="1" t="str">
        <f t="shared" si="1151"/>
        <v/>
      </c>
    </row>
    <row r="3097" spans="85:86" hidden="1">
      <c r="CG3097" s="1">
        <v>3091</v>
      </c>
      <c r="CH3097" s="1" t="str">
        <f t="shared" si="1151"/>
        <v/>
      </c>
    </row>
    <row r="3098" spans="85:86" hidden="1">
      <c r="CG3098" s="1">
        <v>3092</v>
      </c>
      <c r="CH3098" s="1" t="str">
        <f t="shared" si="1151"/>
        <v/>
      </c>
    </row>
    <row r="3099" spans="85:86" hidden="1">
      <c r="CG3099" s="1">
        <v>3093</v>
      </c>
      <c r="CH3099" s="1" t="str">
        <f t="shared" si="1151"/>
        <v/>
      </c>
    </row>
    <row r="3100" spans="85:86" hidden="1">
      <c r="CG3100" s="1">
        <v>3094</v>
      </c>
      <c r="CH3100" s="1" t="str">
        <f t="shared" si="1151"/>
        <v/>
      </c>
    </row>
    <row r="3101" spans="85:86" hidden="1">
      <c r="CG3101" s="1">
        <v>3095</v>
      </c>
      <c r="CH3101" s="1" t="str">
        <f t="shared" si="1151"/>
        <v/>
      </c>
    </row>
    <row r="3102" spans="85:86" hidden="1">
      <c r="CG3102" s="1">
        <v>3096</v>
      </c>
      <c r="CH3102" s="1" t="str">
        <f t="shared" si="1151"/>
        <v/>
      </c>
    </row>
    <row r="3103" spans="85:86" hidden="1">
      <c r="CG3103" s="1">
        <v>3097</v>
      </c>
      <c r="CH3103" s="1" t="str">
        <f t="shared" si="1151"/>
        <v/>
      </c>
    </row>
    <row r="3104" spans="85:86" hidden="1">
      <c r="CG3104" s="1">
        <v>3098</v>
      </c>
      <c r="CH3104" s="1" t="str">
        <f t="shared" si="1151"/>
        <v/>
      </c>
    </row>
    <row r="3105" spans="85:86" hidden="1">
      <c r="CG3105" s="1">
        <v>3099</v>
      </c>
      <c r="CH3105" s="1" t="str">
        <f t="shared" si="1151"/>
        <v/>
      </c>
    </row>
    <row r="3106" spans="85:86" hidden="1">
      <c r="CG3106" s="1">
        <v>3100</v>
      </c>
      <c r="CH3106" s="1" t="str">
        <f t="shared" si="1151"/>
        <v/>
      </c>
    </row>
    <row r="3107" spans="85:86" hidden="1">
      <c r="CG3107" s="1">
        <v>3101</v>
      </c>
      <c r="CH3107" s="1" t="str">
        <f t="shared" si="1151"/>
        <v/>
      </c>
    </row>
    <row r="3108" spans="85:86" hidden="1">
      <c r="CG3108" s="1">
        <v>3102</v>
      </c>
      <c r="CH3108" s="1" t="str">
        <f t="shared" si="1151"/>
        <v/>
      </c>
    </row>
    <row r="3109" spans="85:86" hidden="1">
      <c r="CG3109" s="1">
        <v>3103</v>
      </c>
      <c r="CH3109" s="1" t="str">
        <f t="shared" si="1151"/>
        <v/>
      </c>
    </row>
    <row r="3110" spans="85:86" hidden="1">
      <c r="CG3110" s="1">
        <v>3104</v>
      </c>
      <c r="CH3110" s="1" t="str">
        <f t="shared" si="1151"/>
        <v/>
      </c>
    </row>
    <row r="3111" spans="85:86" hidden="1">
      <c r="CG3111" s="1">
        <v>3105</v>
      </c>
      <c r="CH3111" s="1" t="str">
        <f t="shared" si="1151"/>
        <v/>
      </c>
    </row>
    <row r="3112" spans="85:86" hidden="1">
      <c r="CG3112" s="1">
        <v>3106</v>
      </c>
      <c r="CH3112" s="1" t="str">
        <f t="shared" si="1151"/>
        <v/>
      </c>
    </row>
    <row r="3113" spans="85:86" hidden="1">
      <c r="CG3113" s="1">
        <v>3107</v>
      </c>
      <c r="CH3113" s="1" t="str">
        <f t="shared" si="1151"/>
        <v/>
      </c>
    </row>
    <row r="3114" spans="85:86" hidden="1">
      <c r="CG3114" s="1">
        <v>3108</v>
      </c>
      <c r="CH3114" s="1" t="str">
        <f t="shared" si="1151"/>
        <v/>
      </c>
    </row>
    <row r="3115" spans="85:86" hidden="1">
      <c r="CG3115" s="1">
        <v>3109</v>
      </c>
      <c r="CH3115" s="1" t="str">
        <f t="shared" si="1151"/>
        <v/>
      </c>
    </row>
    <row r="3116" spans="85:86" hidden="1">
      <c r="CG3116" s="1">
        <v>3110</v>
      </c>
      <c r="CH3116" s="1" t="str">
        <f t="shared" si="1151"/>
        <v/>
      </c>
    </row>
    <row r="3117" spans="85:86" hidden="1">
      <c r="CG3117" s="1">
        <v>3111</v>
      </c>
      <c r="CH3117" s="1" t="str">
        <f t="shared" si="1151"/>
        <v/>
      </c>
    </row>
    <row r="3118" spans="85:86" hidden="1">
      <c r="CG3118" s="1">
        <v>3112</v>
      </c>
      <c r="CH3118" s="1" t="str">
        <f t="shared" si="1151"/>
        <v/>
      </c>
    </row>
    <row r="3119" spans="85:86" hidden="1">
      <c r="CG3119" s="1">
        <v>3113</v>
      </c>
      <c r="CH3119" s="1" t="str">
        <f t="shared" si="1151"/>
        <v/>
      </c>
    </row>
    <row r="3120" spans="85:86" hidden="1">
      <c r="CG3120" s="1">
        <v>3114</v>
      </c>
      <c r="CH3120" s="1" t="str">
        <f t="shared" si="1151"/>
        <v/>
      </c>
    </row>
    <row r="3121" spans="85:86" hidden="1">
      <c r="CG3121" s="1">
        <v>3115</v>
      </c>
      <c r="CH3121" s="1" t="str">
        <f t="shared" si="1151"/>
        <v/>
      </c>
    </row>
    <row r="3122" spans="85:86" hidden="1">
      <c r="CG3122" s="1">
        <v>3116</v>
      </c>
      <c r="CH3122" s="1" t="str">
        <f t="shared" si="1151"/>
        <v/>
      </c>
    </row>
    <row r="3123" spans="85:86" hidden="1">
      <c r="CG3123" s="1">
        <v>3117</v>
      </c>
      <c r="CH3123" s="1" t="str">
        <f t="shared" ref="CH3123:CH3186" si="1152">IF(MID($AL$3,CG3123,1)=" ","",MID($AL$3,CG3123,1))</f>
        <v/>
      </c>
    </row>
    <row r="3124" spans="85:86" hidden="1">
      <c r="CG3124" s="1">
        <v>3118</v>
      </c>
      <c r="CH3124" s="1" t="str">
        <f t="shared" si="1152"/>
        <v/>
      </c>
    </row>
    <row r="3125" spans="85:86" hidden="1">
      <c r="CG3125" s="1">
        <v>3119</v>
      </c>
      <c r="CH3125" s="1" t="str">
        <f t="shared" si="1152"/>
        <v/>
      </c>
    </row>
    <row r="3126" spans="85:86" hidden="1">
      <c r="CG3126" s="1">
        <v>3120</v>
      </c>
      <c r="CH3126" s="1" t="str">
        <f t="shared" si="1152"/>
        <v/>
      </c>
    </row>
    <row r="3127" spans="85:86" hidden="1">
      <c r="CG3127" s="1">
        <v>3121</v>
      </c>
      <c r="CH3127" s="1" t="str">
        <f t="shared" si="1152"/>
        <v/>
      </c>
    </row>
    <row r="3128" spans="85:86" hidden="1">
      <c r="CG3128" s="1">
        <v>3122</v>
      </c>
      <c r="CH3128" s="1" t="str">
        <f t="shared" si="1152"/>
        <v/>
      </c>
    </row>
    <row r="3129" spans="85:86" hidden="1">
      <c r="CG3129" s="1">
        <v>3123</v>
      </c>
      <c r="CH3129" s="1" t="str">
        <f t="shared" si="1152"/>
        <v/>
      </c>
    </row>
    <row r="3130" spans="85:86" hidden="1">
      <c r="CG3130" s="1">
        <v>3124</v>
      </c>
      <c r="CH3130" s="1" t="str">
        <f t="shared" si="1152"/>
        <v/>
      </c>
    </row>
    <row r="3131" spans="85:86" hidden="1">
      <c r="CG3131" s="1">
        <v>3125</v>
      </c>
      <c r="CH3131" s="1" t="str">
        <f t="shared" si="1152"/>
        <v/>
      </c>
    </row>
    <row r="3132" spans="85:86" hidden="1">
      <c r="CG3132" s="1">
        <v>3126</v>
      </c>
      <c r="CH3132" s="1" t="str">
        <f t="shared" si="1152"/>
        <v/>
      </c>
    </row>
    <row r="3133" spans="85:86" hidden="1">
      <c r="CG3133" s="1">
        <v>3127</v>
      </c>
      <c r="CH3133" s="1" t="str">
        <f t="shared" si="1152"/>
        <v/>
      </c>
    </row>
    <row r="3134" spans="85:86" hidden="1">
      <c r="CG3134" s="1">
        <v>3128</v>
      </c>
      <c r="CH3134" s="1" t="str">
        <f t="shared" si="1152"/>
        <v/>
      </c>
    </row>
    <row r="3135" spans="85:86" hidden="1">
      <c r="CG3135" s="1">
        <v>3129</v>
      </c>
      <c r="CH3135" s="1" t="str">
        <f t="shared" si="1152"/>
        <v/>
      </c>
    </row>
    <row r="3136" spans="85:86" hidden="1">
      <c r="CG3136" s="1">
        <v>3130</v>
      </c>
      <c r="CH3136" s="1" t="str">
        <f t="shared" si="1152"/>
        <v/>
      </c>
    </row>
    <row r="3137" spans="85:86" hidden="1">
      <c r="CG3137" s="1">
        <v>3131</v>
      </c>
      <c r="CH3137" s="1" t="str">
        <f t="shared" si="1152"/>
        <v/>
      </c>
    </row>
    <row r="3138" spans="85:86" hidden="1">
      <c r="CG3138" s="1">
        <v>3132</v>
      </c>
      <c r="CH3138" s="1" t="str">
        <f t="shared" si="1152"/>
        <v/>
      </c>
    </row>
    <row r="3139" spans="85:86" hidden="1">
      <c r="CG3139" s="1">
        <v>3133</v>
      </c>
      <c r="CH3139" s="1" t="str">
        <f t="shared" si="1152"/>
        <v/>
      </c>
    </row>
    <row r="3140" spans="85:86" hidden="1">
      <c r="CG3140" s="1">
        <v>3134</v>
      </c>
      <c r="CH3140" s="1" t="str">
        <f t="shared" si="1152"/>
        <v/>
      </c>
    </row>
    <row r="3141" spans="85:86" hidden="1">
      <c r="CG3141" s="1">
        <v>3135</v>
      </c>
      <c r="CH3141" s="1" t="str">
        <f t="shared" si="1152"/>
        <v/>
      </c>
    </row>
    <row r="3142" spans="85:86" hidden="1">
      <c r="CG3142" s="1">
        <v>3136</v>
      </c>
      <c r="CH3142" s="1" t="str">
        <f t="shared" si="1152"/>
        <v/>
      </c>
    </row>
    <row r="3143" spans="85:86" hidden="1">
      <c r="CG3143" s="1">
        <v>3137</v>
      </c>
      <c r="CH3143" s="1" t="str">
        <f t="shared" si="1152"/>
        <v/>
      </c>
    </row>
    <row r="3144" spans="85:86" hidden="1">
      <c r="CG3144" s="1">
        <v>3138</v>
      </c>
      <c r="CH3144" s="1" t="str">
        <f t="shared" si="1152"/>
        <v/>
      </c>
    </row>
    <row r="3145" spans="85:86" hidden="1">
      <c r="CG3145" s="1">
        <v>3139</v>
      </c>
      <c r="CH3145" s="1" t="str">
        <f t="shared" si="1152"/>
        <v/>
      </c>
    </row>
    <row r="3146" spans="85:86" hidden="1">
      <c r="CG3146" s="1">
        <v>3140</v>
      </c>
      <c r="CH3146" s="1" t="str">
        <f t="shared" si="1152"/>
        <v/>
      </c>
    </row>
    <row r="3147" spans="85:86" hidden="1">
      <c r="CG3147" s="1">
        <v>3141</v>
      </c>
      <c r="CH3147" s="1" t="str">
        <f t="shared" si="1152"/>
        <v/>
      </c>
    </row>
    <row r="3148" spans="85:86" hidden="1">
      <c r="CG3148" s="1">
        <v>3142</v>
      </c>
      <c r="CH3148" s="1" t="str">
        <f t="shared" si="1152"/>
        <v/>
      </c>
    </row>
    <row r="3149" spans="85:86" hidden="1">
      <c r="CG3149" s="1">
        <v>3143</v>
      </c>
      <c r="CH3149" s="1" t="str">
        <f t="shared" si="1152"/>
        <v/>
      </c>
    </row>
    <row r="3150" spans="85:86" hidden="1">
      <c r="CG3150" s="1">
        <v>3144</v>
      </c>
      <c r="CH3150" s="1" t="str">
        <f t="shared" si="1152"/>
        <v/>
      </c>
    </row>
    <row r="3151" spans="85:86" hidden="1">
      <c r="CG3151" s="1">
        <v>3145</v>
      </c>
      <c r="CH3151" s="1" t="str">
        <f t="shared" si="1152"/>
        <v/>
      </c>
    </row>
    <row r="3152" spans="85:86" hidden="1">
      <c r="CG3152" s="1">
        <v>3146</v>
      </c>
      <c r="CH3152" s="1" t="str">
        <f t="shared" si="1152"/>
        <v/>
      </c>
    </row>
    <row r="3153" spans="85:86" hidden="1">
      <c r="CG3153" s="1">
        <v>3147</v>
      </c>
      <c r="CH3153" s="1" t="str">
        <f t="shared" si="1152"/>
        <v/>
      </c>
    </row>
    <row r="3154" spans="85:86" hidden="1">
      <c r="CG3154" s="1">
        <v>3148</v>
      </c>
      <c r="CH3154" s="1" t="str">
        <f t="shared" si="1152"/>
        <v/>
      </c>
    </row>
    <row r="3155" spans="85:86" hidden="1">
      <c r="CG3155" s="1">
        <v>3149</v>
      </c>
      <c r="CH3155" s="1" t="str">
        <f t="shared" si="1152"/>
        <v/>
      </c>
    </row>
    <row r="3156" spans="85:86" hidden="1">
      <c r="CG3156" s="1">
        <v>3150</v>
      </c>
      <c r="CH3156" s="1" t="str">
        <f t="shared" si="1152"/>
        <v/>
      </c>
    </row>
    <row r="3157" spans="85:86" hidden="1">
      <c r="CG3157" s="1">
        <v>3151</v>
      </c>
      <c r="CH3157" s="1" t="str">
        <f t="shared" si="1152"/>
        <v/>
      </c>
    </row>
    <row r="3158" spans="85:86" hidden="1">
      <c r="CG3158" s="1">
        <v>3152</v>
      </c>
      <c r="CH3158" s="1" t="str">
        <f t="shared" si="1152"/>
        <v/>
      </c>
    </row>
    <row r="3159" spans="85:86" hidden="1">
      <c r="CG3159" s="1">
        <v>3153</v>
      </c>
      <c r="CH3159" s="1" t="str">
        <f t="shared" si="1152"/>
        <v/>
      </c>
    </row>
    <row r="3160" spans="85:86" hidden="1">
      <c r="CG3160" s="1">
        <v>3154</v>
      </c>
      <c r="CH3160" s="1" t="str">
        <f t="shared" si="1152"/>
        <v/>
      </c>
    </row>
    <row r="3161" spans="85:86" hidden="1">
      <c r="CG3161" s="1">
        <v>3155</v>
      </c>
      <c r="CH3161" s="1" t="str">
        <f t="shared" si="1152"/>
        <v/>
      </c>
    </row>
    <row r="3162" spans="85:86" hidden="1">
      <c r="CG3162" s="1">
        <v>3156</v>
      </c>
      <c r="CH3162" s="1" t="str">
        <f t="shared" si="1152"/>
        <v/>
      </c>
    </row>
    <row r="3163" spans="85:86" hidden="1">
      <c r="CG3163" s="1">
        <v>3157</v>
      </c>
      <c r="CH3163" s="1" t="str">
        <f t="shared" si="1152"/>
        <v/>
      </c>
    </row>
    <row r="3164" spans="85:86" hidden="1">
      <c r="CG3164" s="1">
        <v>3158</v>
      </c>
      <c r="CH3164" s="1" t="str">
        <f t="shared" si="1152"/>
        <v/>
      </c>
    </row>
    <row r="3165" spans="85:86" hidden="1">
      <c r="CG3165" s="1">
        <v>3159</v>
      </c>
      <c r="CH3165" s="1" t="str">
        <f t="shared" si="1152"/>
        <v/>
      </c>
    </row>
    <row r="3166" spans="85:86" hidden="1">
      <c r="CG3166" s="1">
        <v>3160</v>
      </c>
      <c r="CH3166" s="1" t="str">
        <f t="shared" si="1152"/>
        <v/>
      </c>
    </row>
    <row r="3167" spans="85:86" hidden="1">
      <c r="CG3167" s="1">
        <v>3161</v>
      </c>
      <c r="CH3167" s="1" t="str">
        <f t="shared" si="1152"/>
        <v/>
      </c>
    </row>
    <row r="3168" spans="85:86" hidden="1">
      <c r="CG3168" s="1">
        <v>3162</v>
      </c>
      <c r="CH3168" s="1" t="str">
        <f t="shared" si="1152"/>
        <v/>
      </c>
    </row>
    <row r="3169" spans="85:86" hidden="1">
      <c r="CG3169" s="1">
        <v>3163</v>
      </c>
      <c r="CH3169" s="1" t="str">
        <f t="shared" si="1152"/>
        <v/>
      </c>
    </row>
    <row r="3170" spans="85:86" hidden="1">
      <c r="CG3170" s="1">
        <v>3164</v>
      </c>
      <c r="CH3170" s="1" t="str">
        <f t="shared" si="1152"/>
        <v/>
      </c>
    </row>
    <row r="3171" spans="85:86" hidden="1">
      <c r="CG3171" s="1">
        <v>3165</v>
      </c>
      <c r="CH3171" s="1" t="str">
        <f t="shared" si="1152"/>
        <v/>
      </c>
    </row>
    <row r="3172" spans="85:86" hidden="1">
      <c r="CG3172" s="1">
        <v>3166</v>
      </c>
      <c r="CH3172" s="1" t="str">
        <f t="shared" si="1152"/>
        <v/>
      </c>
    </row>
    <row r="3173" spans="85:86" hidden="1">
      <c r="CG3173" s="1">
        <v>3167</v>
      </c>
      <c r="CH3173" s="1" t="str">
        <f t="shared" si="1152"/>
        <v/>
      </c>
    </row>
    <row r="3174" spans="85:86" hidden="1">
      <c r="CG3174" s="1">
        <v>3168</v>
      </c>
      <c r="CH3174" s="1" t="str">
        <f t="shared" si="1152"/>
        <v/>
      </c>
    </row>
    <row r="3175" spans="85:86" hidden="1">
      <c r="CG3175" s="1">
        <v>3169</v>
      </c>
      <c r="CH3175" s="1" t="str">
        <f t="shared" si="1152"/>
        <v/>
      </c>
    </row>
    <row r="3176" spans="85:86" hidden="1">
      <c r="CG3176" s="1">
        <v>3170</v>
      </c>
      <c r="CH3176" s="1" t="str">
        <f t="shared" si="1152"/>
        <v/>
      </c>
    </row>
    <row r="3177" spans="85:86" hidden="1">
      <c r="CG3177" s="1">
        <v>3171</v>
      </c>
      <c r="CH3177" s="1" t="str">
        <f t="shared" si="1152"/>
        <v/>
      </c>
    </row>
    <row r="3178" spans="85:86" hidden="1">
      <c r="CG3178" s="1">
        <v>3172</v>
      </c>
      <c r="CH3178" s="1" t="str">
        <f t="shared" si="1152"/>
        <v/>
      </c>
    </row>
    <row r="3179" spans="85:86" hidden="1">
      <c r="CG3179" s="1">
        <v>3173</v>
      </c>
      <c r="CH3179" s="1" t="str">
        <f t="shared" si="1152"/>
        <v/>
      </c>
    </row>
    <row r="3180" spans="85:86" hidden="1">
      <c r="CG3180" s="1">
        <v>3174</v>
      </c>
      <c r="CH3180" s="1" t="str">
        <f t="shared" si="1152"/>
        <v/>
      </c>
    </row>
    <row r="3181" spans="85:86" hidden="1">
      <c r="CG3181" s="1">
        <v>3175</v>
      </c>
      <c r="CH3181" s="1" t="str">
        <f t="shared" si="1152"/>
        <v/>
      </c>
    </row>
    <row r="3182" spans="85:86" hidden="1">
      <c r="CG3182" s="1">
        <v>3176</v>
      </c>
      <c r="CH3182" s="1" t="str">
        <f t="shared" si="1152"/>
        <v/>
      </c>
    </row>
    <row r="3183" spans="85:86" hidden="1">
      <c r="CG3183" s="1">
        <v>3177</v>
      </c>
      <c r="CH3183" s="1" t="str">
        <f t="shared" si="1152"/>
        <v/>
      </c>
    </row>
    <row r="3184" spans="85:86" hidden="1">
      <c r="CG3184" s="1">
        <v>3178</v>
      </c>
      <c r="CH3184" s="1" t="str">
        <f t="shared" si="1152"/>
        <v/>
      </c>
    </row>
    <row r="3185" spans="85:86" hidden="1">
      <c r="CG3185" s="1">
        <v>3179</v>
      </c>
      <c r="CH3185" s="1" t="str">
        <f t="shared" si="1152"/>
        <v/>
      </c>
    </row>
    <row r="3186" spans="85:86" hidden="1">
      <c r="CG3186" s="1">
        <v>3180</v>
      </c>
      <c r="CH3186" s="1" t="str">
        <f t="shared" si="1152"/>
        <v/>
      </c>
    </row>
    <row r="3187" spans="85:86" hidden="1">
      <c r="CG3187" s="1">
        <v>3181</v>
      </c>
      <c r="CH3187" s="1" t="str">
        <f t="shared" ref="CH3187:CH3250" si="1153">IF(MID($AL$3,CG3187,1)=" ","",MID($AL$3,CG3187,1))</f>
        <v/>
      </c>
    </row>
    <row r="3188" spans="85:86" hidden="1">
      <c r="CG3188" s="1">
        <v>3182</v>
      </c>
      <c r="CH3188" s="1" t="str">
        <f t="shared" si="1153"/>
        <v/>
      </c>
    </row>
    <row r="3189" spans="85:86" hidden="1">
      <c r="CG3189" s="1">
        <v>3183</v>
      </c>
      <c r="CH3189" s="1" t="str">
        <f t="shared" si="1153"/>
        <v/>
      </c>
    </row>
    <row r="3190" spans="85:86" hidden="1">
      <c r="CG3190" s="1">
        <v>3184</v>
      </c>
      <c r="CH3190" s="1" t="str">
        <f t="shared" si="1153"/>
        <v/>
      </c>
    </row>
    <row r="3191" spans="85:86" hidden="1">
      <c r="CG3191" s="1">
        <v>3185</v>
      </c>
      <c r="CH3191" s="1" t="str">
        <f t="shared" si="1153"/>
        <v/>
      </c>
    </row>
    <row r="3192" spans="85:86" hidden="1">
      <c r="CG3192" s="1">
        <v>3186</v>
      </c>
      <c r="CH3192" s="1" t="str">
        <f t="shared" si="1153"/>
        <v/>
      </c>
    </row>
    <row r="3193" spans="85:86" hidden="1">
      <c r="CG3193" s="1">
        <v>3187</v>
      </c>
      <c r="CH3193" s="1" t="str">
        <f t="shared" si="1153"/>
        <v/>
      </c>
    </row>
    <row r="3194" spans="85:86" hidden="1">
      <c r="CG3194" s="1">
        <v>3188</v>
      </c>
      <c r="CH3194" s="1" t="str">
        <f t="shared" si="1153"/>
        <v/>
      </c>
    </row>
    <row r="3195" spans="85:86" hidden="1">
      <c r="CG3195" s="1">
        <v>3189</v>
      </c>
      <c r="CH3195" s="1" t="str">
        <f t="shared" si="1153"/>
        <v/>
      </c>
    </row>
    <row r="3196" spans="85:86" hidden="1">
      <c r="CG3196" s="1">
        <v>3190</v>
      </c>
      <c r="CH3196" s="1" t="str">
        <f t="shared" si="1153"/>
        <v/>
      </c>
    </row>
    <row r="3197" spans="85:86" hidden="1">
      <c r="CG3197" s="1">
        <v>3191</v>
      </c>
      <c r="CH3197" s="1" t="str">
        <f t="shared" si="1153"/>
        <v/>
      </c>
    </row>
    <row r="3198" spans="85:86" hidden="1">
      <c r="CG3198" s="1">
        <v>3192</v>
      </c>
      <c r="CH3198" s="1" t="str">
        <f t="shared" si="1153"/>
        <v/>
      </c>
    </row>
    <row r="3199" spans="85:86" hidden="1">
      <c r="CG3199" s="1">
        <v>3193</v>
      </c>
      <c r="CH3199" s="1" t="str">
        <f t="shared" si="1153"/>
        <v/>
      </c>
    </row>
    <row r="3200" spans="85:86" hidden="1">
      <c r="CG3200" s="1">
        <v>3194</v>
      </c>
      <c r="CH3200" s="1" t="str">
        <f t="shared" si="1153"/>
        <v/>
      </c>
    </row>
    <row r="3201" spans="85:86" hidden="1">
      <c r="CG3201" s="1">
        <v>3195</v>
      </c>
      <c r="CH3201" s="1" t="str">
        <f t="shared" si="1153"/>
        <v/>
      </c>
    </row>
    <row r="3202" spans="85:86" hidden="1">
      <c r="CG3202" s="1">
        <v>3196</v>
      </c>
      <c r="CH3202" s="1" t="str">
        <f t="shared" si="1153"/>
        <v/>
      </c>
    </row>
    <row r="3203" spans="85:86" hidden="1">
      <c r="CG3203" s="1">
        <v>3197</v>
      </c>
      <c r="CH3203" s="1" t="str">
        <f t="shared" si="1153"/>
        <v/>
      </c>
    </row>
    <row r="3204" spans="85:86" hidden="1">
      <c r="CG3204" s="1">
        <v>3198</v>
      </c>
      <c r="CH3204" s="1" t="str">
        <f t="shared" si="1153"/>
        <v/>
      </c>
    </row>
    <row r="3205" spans="85:86" hidden="1">
      <c r="CG3205" s="1">
        <v>3199</v>
      </c>
      <c r="CH3205" s="1" t="str">
        <f t="shared" si="1153"/>
        <v/>
      </c>
    </row>
    <row r="3206" spans="85:86" hidden="1">
      <c r="CG3206" s="1">
        <v>3200</v>
      </c>
      <c r="CH3206" s="1" t="str">
        <f t="shared" si="1153"/>
        <v/>
      </c>
    </row>
    <row r="3207" spans="85:86" hidden="1">
      <c r="CG3207" s="1">
        <v>3201</v>
      </c>
      <c r="CH3207" s="1" t="str">
        <f t="shared" si="1153"/>
        <v/>
      </c>
    </row>
    <row r="3208" spans="85:86" hidden="1">
      <c r="CG3208" s="1">
        <v>3202</v>
      </c>
      <c r="CH3208" s="1" t="str">
        <f t="shared" si="1153"/>
        <v/>
      </c>
    </row>
    <row r="3209" spans="85:86" hidden="1">
      <c r="CG3209" s="1">
        <v>3203</v>
      </c>
      <c r="CH3209" s="1" t="str">
        <f t="shared" si="1153"/>
        <v/>
      </c>
    </row>
    <row r="3210" spans="85:86" hidden="1">
      <c r="CG3210" s="1">
        <v>3204</v>
      </c>
      <c r="CH3210" s="1" t="str">
        <f t="shared" si="1153"/>
        <v/>
      </c>
    </row>
    <row r="3211" spans="85:86" hidden="1">
      <c r="CG3211" s="1">
        <v>3205</v>
      </c>
      <c r="CH3211" s="1" t="str">
        <f t="shared" si="1153"/>
        <v/>
      </c>
    </row>
    <row r="3212" spans="85:86" hidden="1">
      <c r="CG3212" s="1">
        <v>3206</v>
      </c>
      <c r="CH3212" s="1" t="str">
        <f t="shared" si="1153"/>
        <v/>
      </c>
    </row>
    <row r="3213" spans="85:86" hidden="1">
      <c r="CG3213" s="1">
        <v>3207</v>
      </c>
      <c r="CH3213" s="1" t="str">
        <f t="shared" si="1153"/>
        <v/>
      </c>
    </row>
    <row r="3214" spans="85:86" hidden="1">
      <c r="CG3214" s="1">
        <v>3208</v>
      </c>
      <c r="CH3214" s="1" t="str">
        <f t="shared" si="1153"/>
        <v/>
      </c>
    </row>
    <row r="3215" spans="85:86" hidden="1">
      <c r="CG3215" s="1">
        <v>3209</v>
      </c>
      <c r="CH3215" s="1" t="str">
        <f t="shared" si="1153"/>
        <v/>
      </c>
    </row>
    <row r="3216" spans="85:86" hidden="1">
      <c r="CG3216" s="1">
        <v>3210</v>
      </c>
      <c r="CH3216" s="1" t="str">
        <f t="shared" si="1153"/>
        <v/>
      </c>
    </row>
    <row r="3217" spans="85:86" hidden="1">
      <c r="CG3217" s="1">
        <v>3211</v>
      </c>
      <c r="CH3217" s="1" t="str">
        <f t="shared" si="1153"/>
        <v/>
      </c>
    </row>
    <row r="3218" spans="85:86" hidden="1">
      <c r="CG3218" s="1">
        <v>3212</v>
      </c>
      <c r="CH3218" s="1" t="str">
        <f t="shared" si="1153"/>
        <v/>
      </c>
    </row>
    <row r="3219" spans="85:86" hidden="1">
      <c r="CG3219" s="1">
        <v>3213</v>
      </c>
      <c r="CH3219" s="1" t="str">
        <f t="shared" si="1153"/>
        <v/>
      </c>
    </row>
    <row r="3220" spans="85:86" hidden="1">
      <c r="CG3220" s="1">
        <v>3214</v>
      </c>
      <c r="CH3220" s="1" t="str">
        <f t="shared" si="1153"/>
        <v/>
      </c>
    </row>
    <row r="3221" spans="85:86" hidden="1">
      <c r="CG3221" s="1">
        <v>3215</v>
      </c>
      <c r="CH3221" s="1" t="str">
        <f t="shared" si="1153"/>
        <v/>
      </c>
    </row>
    <row r="3222" spans="85:86" hidden="1">
      <c r="CG3222" s="1">
        <v>3216</v>
      </c>
      <c r="CH3222" s="1" t="str">
        <f t="shared" si="1153"/>
        <v/>
      </c>
    </row>
    <row r="3223" spans="85:86" hidden="1">
      <c r="CG3223" s="1">
        <v>3217</v>
      </c>
      <c r="CH3223" s="1" t="str">
        <f t="shared" si="1153"/>
        <v/>
      </c>
    </row>
    <row r="3224" spans="85:86" hidden="1">
      <c r="CG3224" s="1">
        <v>3218</v>
      </c>
      <c r="CH3224" s="1" t="str">
        <f t="shared" si="1153"/>
        <v/>
      </c>
    </row>
    <row r="3225" spans="85:86" hidden="1">
      <c r="CG3225" s="1">
        <v>3219</v>
      </c>
      <c r="CH3225" s="1" t="str">
        <f t="shared" si="1153"/>
        <v/>
      </c>
    </row>
    <row r="3226" spans="85:86" hidden="1">
      <c r="CG3226" s="1">
        <v>3220</v>
      </c>
      <c r="CH3226" s="1" t="str">
        <f t="shared" si="1153"/>
        <v/>
      </c>
    </row>
    <row r="3227" spans="85:86" hidden="1">
      <c r="CG3227" s="1">
        <v>3221</v>
      </c>
      <c r="CH3227" s="1" t="str">
        <f t="shared" si="1153"/>
        <v/>
      </c>
    </row>
    <row r="3228" spans="85:86" hidden="1">
      <c r="CG3228" s="1">
        <v>3222</v>
      </c>
      <c r="CH3228" s="1" t="str">
        <f t="shared" si="1153"/>
        <v/>
      </c>
    </row>
    <row r="3229" spans="85:86" hidden="1">
      <c r="CG3229" s="1">
        <v>3223</v>
      </c>
      <c r="CH3229" s="1" t="str">
        <f t="shared" si="1153"/>
        <v/>
      </c>
    </row>
    <row r="3230" spans="85:86" hidden="1">
      <c r="CG3230" s="1">
        <v>3224</v>
      </c>
      <c r="CH3230" s="1" t="str">
        <f t="shared" si="1153"/>
        <v/>
      </c>
    </row>
    <row r="3231" spans="85:86" hidden="1">
      <c r="CG3231" s="1">
        <v>3225</v>
      </c>
      <c r="CH3231" s="1" t="str">
        <f t="shared" si="1153"/>
        <v/>
      </c>
    </row>
    <row r="3232" spans="85:86" hidden="1">
      <c r="CG3232" s="1">
        <v>3226</v>
      </c>
      <c r="CH3232" s="1" t="str">
        <f t="shared" si="1153"/>
        <v/>
      </c>
    </row>
    <row r="3233" spans="85:86" hidden="1">
      <c r="CG3233" s="1">
        <v>3227</v>
      </c>
      <c r="CH3233" s="1" t="str">
        <f t="shared" si="1153"/>
        <v/>
      </c>
    </row>
    <row r="3234" spans="85:86" hidden="1">
      <c r="CG3234" s="1">
        <v>3228</v>
      </c>
      <c r="CH3234" s="1" t="str">
        <f t="shared" si="1153"/>
        <v/>
      </c>
    </row>
    <row r="3235" spans="85:86" hidden="1">
      <c r="CG3235" s="1">
        <v>3229</v>
      </c>
      <c r="CH3235" s="1" t="str">
        <f t="shared" si="1153"/>
        <v/>
      </c>
    </row>
    <row r="3236" spans="85:86" hidden="1">
      <c r="CG3236" s="1">
        <v>3230</v>
      </c>
      <c r="CH3236" s="1" t="str">
        <f t="shared" si="1153"/>
        <v/>
      </c>
    </row>
    <row r="3237" spans="85:86" hidden="1">
      <c r="CG3237" s="1">
        <v>3231</v>
      </c>
      <c r="CH3237" s="1" t="str">
        <f t="shared" si="1153"/>
        <v/>
      </c>
    </row>
    <row r="3238" spans="85:86" hidden="1">
      <c r="CG3238" s="1">
        <v>3232</v>
      </c>
      <c r="CH3238" s="1" t="str">
        <f t="shared" si="1153"/>
        <v/>
      </c>
    </row>
    <row r="3239" spans="85:86" hidden="1">
      <c r="CG3239" s="1">
        <v>3233</v>
      </c>
      <c r="CH3239" s="1" t="str">
        <f t="shared" si="1153"/>
        <v/>
      </c>
    </row>
    <row r="3240" spans="85:86" hidden="1">
      <c r="CG3240" s="1">
        <v>3234</v>
      </c>
      <c r="CH3240" s="1" t="str">
        <f t="shared" si="1153"/>
        <v/>
      </c>
    </row>
    <row r="3241" spans="85:86" hidden="1">
      <c r="CG3241" s="1">
        <v>3235</v>
      </c>
      <c r="CH3241" s="1" t="str">
        <f t="shared" si="1153"/>
        <v/>
      </c>
    </row>
    <row r="3242" spans="85:86" hidden="1">
      <c r="CG3242" s="1">
        <v>3236</v>
      </c>
      <c r="CH3242" s="1" t="str">
        <f t="shared" si="1153"/>
        <v/>
      </c>
    </row>
    <row r="3243" spans="85:86" hidden="1">
      <c r="CG3243" s="1">
        <v>3237</v>
      </c>
      <c r="CH3243" s="1" t="str">
        <f t="shared" si="1153"/>
        <v/>
      </c>
    </row>
    <row r="3244" spans="85:86" hidden="1">
      <c r="CG3244" s="1">
        <v>3238</v>
      </c>
      <c r="CH3244" s="1" t="str">
        <f t="shared" si="1153"/>
        <v/>
      </c>
    </row>
    <row r="3245" spans="85:86" hidden="1">
      <c r="CG3245" s="1">
        <v>3239</v>
      </c>
      <c r="CH3245" s="1" t="str">
        <f t="shared" si="1153"/>
        <v/>
      </c>
    </row>
    <row r="3246" spans="85:86" hidden="1">
      <c r="CG3246" s="1">
        <v>3240</v>
      </c>
      <c r="CH3246" s="1" t="str">
        <f t="shared" si="1153"/>
        <v/>
      </c>
    </row>
    <row r="3247" spans="85:86" hidden="1">
      <c r="CG3247" s="1">
        <v>3241</v>
      </c>
      <c r="CH3247" s="1" t="str">
        <f t="shared" si="1153"/>
        <v/>
      </c>
    </row>
    <row r="3248" spans="85:86" hidden="1">
      <c r="CG3248" s="1">
        <v>3242</v>
      </c>
      <c r="CH3248" s="1" t="str">
        <f t="shared" si="1153"/>
        <v/>
      </c>
    </row>
    <row r="3249" spans="85:86" hidden="1">
      <c r="CG3249" s="1">
        <v>3243</v>
      </c>
      <c r="CH3249" s="1" t="str">
        <f t="shared" si="1153"/>
        <v/>
      </c>
    </row>
    <row r="3250" spans="85:86" hidden="1">
      <c r="CG3250" s="1">
        <v>3244</v>
      </c>
      <c r="CH3250" s="1" t="str">
        <f t="shared" si="1153"/>
        <v/>
      </c>
    </row>
    <row r="3251" spans="85:86" hidden="1">
      <c r="CG3251" s="1">
        <v>3245</v>
      </c>
      <c r="CH3251" s="1" t="str">
        <f t="shared" ref="CH3251:CH3314" si="1154">IF(MID($AL$3,CG3251,1)=" ","",MID($AL$3,CG3251,1))</f>
        <v/>
      </c>
    </row>
    <row r="3252" spans="85:86" hidden="1">
      <c r="CG3252" s="1">
        <v>3246</v>
      </c>
      <c r="CH3252" s="1" t="str">
        <f t="shared" si="1154"/>
        <v/>
      </c>
    </row>
    <row r="3253" spans="85:86" hidden="1">
      <c r="CG3253" s="1">
        <v>3247</v>
      </c>
      <c r="CH3253" s="1" t="str">
        <f t="shared" si="1154"/>
        <v/>
      </c>
    </row>
    <row r="3254" spans="85:86" hidden="1">
      <c r="CG3254" s="1">
        <v>3248</v>
      </c>
      <c r="CH3254" s="1" t="str">
        <f t="shared" si="1154"/>
        <v/>
      </c>
    </row>
    <row r="3255" spans="85:86" hidden="1">
      <c r="CG3255" s="1">
        <v>3249</v>
      </c>
      <c r="CH3255" s="1" t="str">
        <f t="shared" si="1154"/>
        <v/>
      </c>
    </row>
    <row r="3256" spans="85:86" hidden="1">
      <c r="CG3256" s="1">
        <v>3250</v>
      </c>
      <c r="CH3256" s="1" t="str">
        <f t="shared" si="1154"/>
        <v/>
      </c>
    </row>
    <row r="3257" spans="85:86" hidden="1">
      <c r="CG3257" s="1">
        <v>3251</v>
      </c>
      <c r="CH3257" s="1" t="str">
        <f t="shared" si="1154"/>
        <v/>
      </c>
    </row>
    <row r="3258" spans="85:86" hidden="1">
      <c r="CG3258" s="1">
        <v>3252</v>
      </c>
      <c r="CH3258" s="1" t="str">
        <f t="shared" si="1154"/>
        <v/>
      </c>
    </row>
    <row r="3259" spans="85:86" hidden="1">
      <c r="CG3259" s="1">
        <v>3253</v>
      </c>
      <c r="CH3259" s="1" t="str">
        <f t="shared" si="1154"/>
        <v/>
      </c>
    </row>
    <row r="3260" spans="85:86" hidden="1">
      <c r="CG3260" s="1">
        <v>3254</v>
      </c>
      <c r="CH3260" s="1" t="str">
        <f t="shared" si="1154"/>
        <v/>
      </c>
    </row>
    <row r="3261" spans="85:86" hidden="1">
      <c r="CG3261" s="1">
        <v>3255</v>
      </c>
      <c r="CH3261" s="1" t="str">
        <f t="shared" si="1154"/>
        <v/>
      </c>
    </row>
    <row r="3262" spans="85:86" hidden="1">
      <c r="CG3262" s="1">
        <v>3256</v>
      </c>
      <c r="CH3262" s="1" t="str">
        <f t="shared" si="1154"/>
        <v/>
      </c>
    </row>
    <row r="3263" spans="85:86" hidden="1">
      <c r="CG3263" s="1">
        <v>3257</v>
      </c>
      <c r="CH3263" s="1" t="str">
        <f t="shared" si="1154"/>
        <v/>
      </c>
    </row>
    <row r="3264" spans="85:86" hidden="1">
      <c r="CG3264" s="1">
        <v>3258</v>
      </c>
      <c r="CH3264" s="1" t="str">
        <f t="shared" si="1154"/>
        <v/>
      </c>
    </row>
    <row r="3265" spans="85:86" hidden="1">
      <c r="CG3265" s="1">
        <v>3259</v>
      </c>
      <c r="CH3265" s="1" t="str">
        <f t="shared" si="1154"/>
        <v/>
      </c>
    </row>
    <row r="3266" spans="85:86" hidden="1">
      <c r="CG3266" s="1">
        <v>3260</v>
      </c>
      <c r="CH3266" s="1" t="str">
        <f t="shared" si="1154"/>
        <v/>
      </c>
    </row>
    <row r="3267" spans="85:86" hidden="1">
      <c r="CG3267" s="1">
        <v>3261</v>
      </c>
      <c r="CH3267" s="1" t="str">
        <f t="shared" si="1154"/>
        <v/>
      </c>
    </row>
    <row r="3268" spans="85:86" hidden="1">
      <c r="CG3268" s="1">
        <v>3262</v>
      </c>
      <c r="CH3268" s="1" t="str">
        <f t="shared" si="1154"/>
        <v/>
      </c>
    </row>
    <row r="3269" spans="85:86" hidden="1">
      <c r="CG3269" s="1">
        <v>3263</v>
      </c>
      <c r="CH3269" s="1" t="str">
        <f t="shared" si="1154"/>
        <v/>
      </c>
    </row>
    <row r="3270" spans="85:86" hidden="1">
      <c r="CG3270" s="1">
        <v>3264</v>
      </c>
      <c r="CH3270" s="1" t="str">
        <f t="shared" si="1154"/>
        <v/>
      </c>
    </row>
    <row r="3271" spans="85:86" hidden="1">
      <c r="CG3271" s="1">
        <v>3265</v>
      </c>
      <c r="CH3271" s="1" t="str">
        <f t="shared" si="1154"/>
        <v/>
      </c>
    </row>
    <row r="3272" spans="85:86" hidden="1">
      <c r="CG3272" s="1">
        <v>3266</v>
      </c>
      <c r="CH3272" s="1" t="str">
        <f t="shared" si="1154"/>
        <v/>
      </c>
    </row>
    <row r="3273" spans="85:86" hidden="1">
      <c r="CG3273" s="1">
        <v>3267</v>
      </c>
      <c r="CH3273" s="1" t="str">
        <f t="shared" si="1154"/>
        <v/>
      </c>
    </row>
    <row r="3274" spans="85:86" hidden="1">
      <c r="CG3274" s="1">
        <v>3268</v>
      </c>
      <c r="CH3274" s="1" t="str">
        <f t="shared" si="1154"/>
        <v/>
      </c>
    </row>
    <row r="3275" spans="85:86" hidden="1">
      <c r="CG3275" s="1">
        <v>3269</v>
      </c>
      <c r="CH3275" s="1" t="str">
        <f t="shared" si="1154"/>
        <v/>
      </c>
    </row>
    <row r="3276" spans="85:86" hidden="1">
      <c r="CG3276" s="1">
        <v>3270</v>
      </c>
      <c r="CH3276" s="1" t="str">
        <f t="shared" si="1154"/>
        <v/>
      </c>
    </row>
    <row r="3277" spans="85:86" hidden="1">
      <c r="CG3277" s="1">
        <v>3271</v>
      </c>
      <c r="CH3277" s="1" t="str">
        <f t="shared" si="1154"/>
        <v/>
      </c>
    </row>
    <row r="3278" spans="85:86" hidden="1">
      <c r="CG3278" s="1">
        <v>3272</v>
      </c>
      <c r="CH3278" s="1" t="str">
        <f t="shared" si="1154"/>
        <v/>
      </c>
    </row>
    <row r="3279" spans="85:86" hidden="1">
      <c r="CG3279" s="1">
        <v>3273</v>
      </c>
      <c r="CH3279" s="1" t="str">
        <f t="shared" si="1154"/>
        <v/>
      </c>
    </row>
    <row r="3280" spans="85:86" hidden="1">
      <c r="CG3280" s="1">
        <v>3274</v>
      </c>
      <c r="CH3280" s="1" t="str">
        <f t="shared" si="1154"/>
        <v/>
      </c>
    </row>
    <row r="3281" spans="85:86" hidden="1">
      <c r="CG3281" s="1">
        <v>3275</v>
      </c>
      <c r="CH3281" s="1" t="str">
        <f t="shared" si="1154"/>
        <v/>
      </c>
    </row>
    <row r="3282" spans="85:86" hidden="1">
      <c r="CG3282" s="1">
        <v>3276</v>
      </c>
      <c r="CH3282" s="1" t="str">
        <f t="shared" si="1154"/>
        <v/>
      </c>
    </row>
    <row r="3283" spans="85:86" hidden="1">
      <c r="CG3283" s="1">
        <v>3277</v>
      </c>
      <c r="CH3283" s="1" t="str">
        <f t="shared" si="1154"/>
        <v/>
      </c>
    </row>
    <row r="3284" spans="85:86" hidden="1">
      <c r="CG3284" s="1">
        <v>3278</v>
      </c>
      <c r="CH3284" s="1" t="str">
        <f t="shared" si="1154"/>
        <v/>
      </c>
    </row>
    <row r="3285" spans="85:86" hidden="1">
      <c r="CG3285" s="1">
        <v>3279</v>
      </c>
      <c r="CH3285" s="1" t="str">
        <f t="shared" si="1154"/>
        <v/>
      </c>
    </row>
    <row r="3286" spans="85:86" hidden="1">
      <c r="CG3286" s="1">
        <v>3280</v>
      </c>
      <c r="CH3286" s="1" t="str">
        <f t="shared" si="1154"/>
        <v/>
      </c>
    </row>
    <row r="3287" spans="85:86" hidden="1">
      <c r="CG3287" s="1">
        <v>3281</v>
      </c>
      <c r="CH3287" s="1" t="str">
        <f t="shared" si="1154"/>
        <v/>
      </c>
    </row>
    <row r="3288" spans="85:86" hidden="1">
      <c r="CG3288" s="1">
        <v>3282</v>
      </c>
      <c r="CH3288" s="1" t="str">
        <f t="shared" si="1154"/>
        <v/>
      </c>
    </row>
    <row r="3289" spans="85:86" hidden="1">
      <c r="CG3289" s="1">
        <v>3283</v>
      </c>
      <c r="CH3289" s="1" t="str">
        <f t="shared" si="1154"/>
        <v/>
      </c>
    </row>
    <row r="3290" spans="85:86" hidden="1">
      <c r="CG3290" s="1">
        <v>3284</v>
      </c>
      <c r="CH3290" s="1" t="str">
        <f t="shared" si="1154"/>
        <v/>
      </c>
    </row>
    <row r="3291" spans="85:86" hidden="1">
      <c r="CG3291" s="1">
        <v>3285</v>
      </c>
      <c r="CH3291" s="1" t="str">
        <f t="shared" si="1154"/>
        <v/>
      </c>
    </row>
    <row r="3292" spans="85:86" hidden="1">
      <c r="CG3292" s="1">
        <v>3286</v>
      </c>
      <c r="CH3292" s="1" t="str">
        <f t="shared" si="1154"/>
        <v/>
      </c>
    </row>
    <row r="3293" spans="85:86" hidden="1">
      <c r="CG3293" s="1">
        <v>3287</v>
      </c>
      <c r="CH3293" s="1" t="str">
        <f t="shared" si="1154"/>
        <v/>
      </c>
    </row>
    <row r="3294" spans="85:86" hidden="1">
      <c r="CG3294" s="1">
        <v>3288</v>
      </c>
      <c r="CH3294" s="1" t="str">
        <f t="shared" si="1154"/>
        <v/>
      </c>
    </row>
    <row r="3295" spans="85:86" hidden="1">
      <c r="CG3295" s="1">
        <v>3289</v>
      </c>
      <c r="CH3295" s="1" t="str">
        <f t="shared" si="1154"/>
        <v/>
      </c>
    </row>
    <row r="3296" spans="85:86" hidden="1">
      <c r="CG3296" s="1">
        <v>3290</v>
      </c>
      <c r="CH3296" s="1" t="str">
        <f t="shared" si="1154"/>
        <v/>
      </c>
    </row>
    <row r="3297" spans="85:86" hidden="1">
      <c r="CG3297" s="1">
        <v>3291</v>
      </c>
      <c r="CH3297" s="1" t="str">
        <f t="shared" si="1154"/>
        <v/>
      </c>
    </row>
    <row r="3298" spans="85:86" hidden="1">
      <c r="CG3298" s="1">
        <v>3292</v>
      </c>
      <c r="CH3298" s="1" t="str">
        <f t="shared" si="1154"/>
        <v/>
      </c>
    </row>
    <row r="3299" spans="85:86" hidden="1">
      <c r="CG3299" s="1">
        <v>3293</v>
      </c>
      <c r="CH3299" s="1" t="str">
        <f t="shared" si="1154"/>
        <v/>
      </c>
    </row>
    <row r="3300" spans="85:86" hidden="1">
      <c r="CG3300" s="1">
        <v>3294</v>
      </c>
      <c r="CH3300" s="1" t="str">
        <f t="shared" si="1154"/>
        <v/>
      </c>
    </row>
    <row r="3301" spans="85:86" hidden="1">
      <c r="CG3301" s="1">
        <v>3295</v>
      </c>
      <c r="CH3301" s="1" t="str">
        <f t="shared" si="1154"/>
        <v/>
      </c>
    </row>
    <row r="3302" spans="85:86" hidden="1">
      <c r="CG3302" s="1">
        <v>3296</v>
      </c>
      <c r="CH3302" s="1" t="str">
        <f t="shared" si="1154"/>
        <v/>
      </c>
    </row>
    <row r="3303" spans="85:86" hidden="1">
      <c r="CG3303" s="1">
        <v>3297</v>
      </c>
      <c r="CH3303" s="1" t="str">
        <f t="shared" si="1154"/>
        <v/>
      </c>
    </row>
    <row r="3304" spans="85:86" hidden="1">
      <c r="CG3304" s="1">
        <v>3298</v>
      </c>
      <c r="CH3304" s="1" t="str">
        <f t="shared" si="1154"/>
        <v/>
      </c>
    </row>
    <row r="3305" spans="85:86" hidden="1">
      <c r="CG3305" s="1">
        <v>3299</v>
      </c>
      <c r="CH3305" s="1" t="str">
        <f t="shared" si="1154"/>
        <v/>
      </c>
    </row>
    <row r="3306" spans="85:86" hidden="1">
      <c r="CG3306" s="1">
        <v>3300</v>
      </c>
      <c r="CH3306" s="1" t="str">
        <f t="shared" si="1154"/>
        <v/>
      </c>
    </row>
    <row r="3307" spans="85:86" hidden="1">
      <c r="CG3307" s="1">
        <v>3301</v>
      </c>
      <c r="CH3307" s="1" t="str">
        <f t="shared" si="1154"/>
        <v/>
      </c>
    </row>
    <row r="3308" spans="85:86" hidden="1">
      <c r="CG3308" s="1">
        <v>3302</v>
      </c>
      <c r="CH3308" s="1" t="str">
        <f t="shared" si="1154"/>
        <v/>
      </c>
    </row>
    <row r="3309" spans="85:86" hidden="1">
      <c r="CG3309" s="1">
        <v>3303</v>
      </c>
      <c r="CH3309" s="1" t="str">
        <f t="shared" si="1154"/>
        <v/>
      </c>
    </row>
    <row r="3310" spans="85:86" hidden="1">
      <c r="CG3310" s="1">
        <v>3304</v>
      </c>
      <c r="CH3310" s="1" t="str">
        <f t="shared" si="1154"/>
        <v/>
      </c>
    </row>
    <row r="3311" spans="85:86" hidden="1">
      <c r="CG3311" s="1">
        <v>3305</v>
      </c>
      <c r="CH3311" s="1" t="str">
        <f t="shared" si="1154"/>
        <v/>
      </c>
    </row>
    <row r="3312" spans="85:86" hidden="1">
      <c r="CG3312" s="1">
        <v>3306</v>
      </c>
      <c r="CH3312" s="1" t="str">
        <f t="shared" si="1154"/>
        <v/>
      </c>
    </row>
    <row r="3313" spans="85:86" hidden="1">
      <c r="CG3313" s="1">
        <v>3307</v>
      </c>
      <c r="CH3313" s="1" t="str">
        <f t="shared" si="1154"/>
        <v/>
      </c>
    </row>
    <row r="3314" spans="85:86" hidden="1">
      <c r="CG3314" s="1">
        <v>3308</v>
      </c>
      <c r="CH3314" s="1" t="str">
        <f t="shared" si="1154"/>
        <v/>
      </c>
    </row>
    <row r="3315" spans="85:86" hidden="1">
      <c r="CG3315" s="1">
        <v>3309</v>
      </c>
      <c r="CH3315" s="1" t="str">
        <f t="shared" ref="CH3315:CH3378" si="1155">IF(MID($AL$3,CG3315,1)=" ","",MID($AL$3,CG3315,1))</f>
        <v/>
      </c>
    </row>
    <row r="3316" spans="85:86" hidden="1">
      <c r="CG3316" s="1">
        <v>3310</v>
      </c>
      <c r="CH3316" s="1" t="str">
        <f t="shared" si="1155"/>
        <v/>
      </c>
    </row>
    <row r="3317" spans="85:86" hidden="1">
      <c r="CG3317" s="1">
        <v>3311</v>
      </c>
      <c r="CH3317" s="1" t="str">
        <f t="shared" si="1155"/>
        <v/>
      </c>
    </row>
    <row r="3318" spans="85:86" hidden="1">
      <c r="CG3318" s="1">
        <v>3312</v>
      </c>
      <c r="CH3318" s="1" t="str">
        <f t="shared" si="1155"/>
        <v/>
      </c>
    </row>
    <row r="3319" spans="85:86" hidden="1">
      <c r="CG3319" s="1">
        <v>3313</v>
      </c>
      <c r="CH3319" s="1" t="str">
        <f t="shared" si="1155"/>
        <v/>
      </c>
    </row>
    <row r="3320" spans="85:86" hidden="1">
      <c r="CG3320" s="1">
        <v>3314</v>
      </c>
      <c r="CH3320" s="1" t="str">
        <f t="shared" si="1155"/>
        <v/>
      </c>
    </row>
    <row r="3321" spans="85:86" hidden="1">
      <c r="CG3321" s="1">
        <v>3315</v>
      </c>
      <c r="CH3321" s="1" t="str">
        <f t="shared" si="1155"/>
        <v/>
      </c>
    </row>
    <row r="3322" spans="85:86" hidden="1">
      <c r="CG3322" s="1">
        <v>3316</v>
      </c>
      <c r="CH3322" s="1" t="str">
        <f t="shared" si="1155"/>
        <v/>
      </c>
    </row>
    <row r="3323" spans="85:86" hidden="1">
      <c r="CG3323" s="1">
        <v>3317</v>
      </c>
      <c r="CH3323" s="1" t="str">
        <f t="shared" si="1155"/>
        <v/>
      </c>
    </row>
    <row r="3324" spans="85:86" hidden="1">
      <c r="CG3324" s="1">
        <v>3318</v>
      </c>
      <c r="CH3324" s="1" t="str">
        <f t="shared" si="1155"/>
        <v/>
      </c>
    </row>
    <row r="3325" spans="85:86" hidden="1">
      <c r="CG3325" s="1">
        <v>3319</v>
      </c>
      <c r="CH3325" s="1" t="str">
        <f t="shared" si="1155"/>
        <v/>
      </c>
    </row>
    <row r="3326" spans="85:86" hidden="1">
      <c r="CG3326" s="1">
        <v>3320</v>
      </c>
      <c r="CH3326" s="1" t="str">
        <f t="shared" si="1155"/>
        <v/>
      </c>
    </row>
    <row r="3327" spans="85:86" hidden="1">
      <c r="CG3327" s="1">
        <v>3321</v>
      </c>
      <c r="CH3327" s="1" t="str">
        <f t="shared" si="1155"/>
        <v/>
      </c>
    </row>
    <row r="3328" spans="85:86" hidden="1">
      <c r="CG3328" s="1">
        <v>3322</v>
      </c>
      <c r="CH3328" s="1" t="str">
        <f t="shared" si="1155"/>
        <v/>
      </c>
    </row>
    <row r="3329" spans="85:86" hidden="1">
      <c r="CG3329" s="1">
        <v>3323</v>
      </c>
      <c r="CH3329" s="1" t="str">
        <f t="shared" si="1155"/>
        <v/>
      </c>
    </row>
    <row r="3330" spans="85:86" hidden="1">
      <c r="CG3330" s="1">
        <v>3324</v>
      </c>
      <c r="CH3330" s="1" t="str">
        <f t="shared" si="1155"/>
        <v/>
      </c>
    </row>
    <row r="3331" spans="85:86" hidden="1">
      <c r="CG3331" s="1">
        <v>3325</v>
      </c>
      <c r="CH3331" s="1" t="str">
        <f t="shared" si="1155"/>
        <v/>
      </c>
    </row>
    <row r="3332" spans="85:86" hidden="1">
      <c r="CG3332" s="1">
        <v>3326</v>
      </c>
      <c r="CH3332" s="1" t="str">
        <f t="shared" si="1155"/>
        <v/>
      </c>
    </row>
    <row r="3333" spans="85:86" hidden="1">
      <c r="CG3333" s="1">
        <v>3327</v>
      </c>
      <c r="CH3333" s="1" t="str">
        <f t="shared" si="1155"/>
        <v/>
      </c>
    </row>
    <row r="3334" spans="85:86" hidden="1">
      <c r="CG3334" s="1">
        <v>3328</v>
      </c>
      <c r="CH3334" s="1" t="str">
        <f t="shared" si="1155"/>
        <v/>
      </c>
    </row>
    <row r="3335" spans="85:86" hidden="1">
      <c r="CG3335" s="1">
        <v>3329</v>
      </c>
      <c r="CH3335" s="1" t="str">
        <f t="shared" si="1155"/>
        <v/>
      </c>
    </row>
    <row r="3336" spans="85:86" hidden="1">
      <c r="CG3336" s="1">
        <v>3330</v>
      </c>
      <c r="CH3336" s="1" t="str">
        <f t="shared" si="1155"/>
        <v/>
      </c>
    </row>
    <row r="3337" spans="85:86" hidden="1">
      <c r="CG3337" s="1">
        <v>3331</v>
      </c>
      <c r="CH3337" s="1" t="str">
        <f t="shared" si="1155"/>
        <v/>
      </c>
    </row>
    <row r="3338" spans="85:86" hidden="1">
      <c r="CG3338" s="1">
        <v>3332</v>
      </c>
      <c r="CH3338" s="1" t="str">
        <f t="shared" si="1155"/>
        <v/>
      </c>
    </row>
    <row r="3339" spans="85:86" hidden="1">
      <c r="CG3339" s="1">
        <v>3333</v>
      </c>
      <c r="CH3339" s="1" t="str">
        <f t="shared" si="1155"/>
        <v/>
      </c>
    </row>
    <row r="3340" spans="85:86" hidden="1">
      <c r="CG3340" s="1">
        <v>3334</v>
      </c>
      <c r="CH3340" s="1" t="str">
        <f t="shared" si="1155"/>
        <v/>
      </c>
    </row>
    <row r="3341" spans="85:86" hidden="1">
      <c r="CG3341" s="1">
        <v>3335</v>
      </c>
      <c r="CH3341" s="1" t="str">
        <f t="shared" si="1155"/>
        <v/>
      </c>
    </row>
    <row r="3342" spans="85:86" hidden="1">
      <c r="CG3342" s="1">
        <v>3336</v>
      </c>
      <c r="CH3342" s="1" t="str">
        <f t="shared" si="1155"/>
        <v/>
      </c>
    </row>
    <row r="3343" spans="85:86" hidden="1">
      <c r="CG3343" s="1">
        <v>3337</v>
      </c>
      <c r="CH3343" s="1" t="str">
        <f t="shared" si="1155"/>
        <v/>
      </c>
    </row>
    <row r="3344" spans="85:86" hidden="1">
      <c r="CG3344" s="1">
        <v>3338</v>
      </c>
      <c r="CH3344" s="1" t="str">
        <f t="shared" si="1155"/>
        <v/>
      </c>
    </row>
    <row r="3345" spans="85:86" hidden="1">
      <c r="CG3345" s="1">
        <v>3339</v>
      </c>
      <c r="CH3345" s="1" t="str">
        <f t="shared" si="1155"/>
        <v/>
      </c>
    </row>
    <row r="3346" spans="85:86" hidden="1">
      <c r="CG3346" s="1">
        <v>3340</v>
      </c>
      <c r="CH3346" s="1" t="str">
        <f t="shared" si="1155"/>
        <v/>
      </c>
    </row>
    <row r="3347" spans="85:86" hidden="1">
      <c r="CG3347" s="1">
        <v>3341</v>
      </c>
      <c r="CH3347" s="1" t="str">
        <f t="shared" si="1155"/>
        <v/>
      </c>
    </row>
    <row r="3348" spans="85:86" hidden="1">
      <c r="CG3348" s="1">
        <v>3342</v>
      </c>
      <c r="CH3348" s="1" t="str">
        <f t="shared" si="1155"/>
        <v/>
      </c>
    </row>
    <row r="3349" spans="85:86" hidden="1">
      <c r="CG3349" s="1">
        <v>3343</v>
      </c>
      <c r="CH3349" s="1" t="str">
        <f t="shared" si="1155"/>
        <v/>
      </c>
    </row>
    <row r="3350" spans="85:86" hidden="1">
      <c r="CG3350" s="1">
        <v>3344</v>
      </c>
      <c r="CH3350" s="1" t="str">
        <f t="shared" si="1155"/>
        <v/>
      </c>
    </row>
    <row r="3351" spans="85:86" hidden="1">
      <c r="CG3351" s="1">
        <v>3345</v>
      </c>
      <c r="CH3351" s="1" t="str">
        <f t="shared" si="1155"/>
        <v/>
      </c>
    </row>
    <row r="3352" spans="85:86" hidden="1">
      <c r="CG3352" s="1">
        <v>3346</v>
      </c>
      <c r="CH3352" s="1" t="str">
        <f t="shared" si="1155"/>
        <v/>
      </c>
    </row>
    <row r="3353" spans="85:86" hidden="1">
      <c r="CG3353" s="1">
        <v>3347</v>
      </c>
      <c r="CH3353" s="1" t="str">
        <f t="shared" si="1155"/>
        <v/>
      </c>
    </row>
    <row r="3354" spans="85:86" hidden="1">
      <c r="CG3354" s="1">
        <v>3348</v>
      </c>
      <c r="CH3354" s="1" t="str">
        <f t="shared" si="1155"/>
        <v/>
      </c>
    </row>
    <row r="3355" spans="85:86" hidden="1">
      <c r="CG3355" s="1">
        <v>3349</v>
      </c>
      <c r="CH3355" s="1" t="str">
        <f t="shared" si="1155"/>
        <v/>
      </c>
    </row>
    <row r="3356" spans="85:86" hidden="1">
      <c r="CG3356" s="1">
        <v>3350</v>
      </c>
      <c r="CH3356" s="1" t="str">
        <f t="shared" si="1155"/>
        <v/>
      </c>
    </row>
    <row r="3357" spans="85:86" hidden="1">
      <c r="CG3357" s="1">
        <v>3351</v>
      </c>
      <c r="CH3357" s="1" t="str">
        <f t="shared" si="1155"/>
        <v/>
      </c>
    </row>
    <row r="3358" spans="85:86" hidden="1">
      <c r="CG3358" s="1">
        <v>3352</v>
      </c>
      <c r="CH3358" s="1" t="str">
        <f t="shared" si="1155"/>
        <v/>
      </c>
    </row>
    <row r="3359" spans="85:86" hidden="1">
      <c r="CG3359" s="1">
        <v>3353</v>
      </c>
      <c r="CH3359" s="1" t="str">
        <f t="shared" si="1155"/>
        <v/>
      </c>
    </row>
    <row r="3360" spans="85:86" hidden="1">
      <c r="CG3360" s="1">
        <v>3354</v>
      </c>
      <c r="CH3360" s="1" t="str">
        <f t="shared" si="1155"/>
        <v/>
      </c>
    </row>
    <row r="3361" spans="85:86" hidden="1">
      <c r="CG3361" s="1">
        <v>3355</v>
      </c>
      <c r="CH3361" s="1" t="str">
        <f t="shared" si="1155"/>
        <v/>
      </c>
    </row>
    <row r="3362" spans="85:86" hidden="1">
      <c r="CG3362" s="1">
        <v>3356</v>
      </c>
      <c r="CH3362" s="1" t="str">
        <f t="shared" si="1155"/>
        <v/>
      </c>
    </row>
    <row r="3363" spans="85:86" hidden="1">
      <c r="CG3363" s="1">
        <v>3357</v>
      </c>
      <c r="CH3363" s="1" t="str">
        <f t="shared" si="1155"/>
        <v/>
      </c>
    </row>
    <row r="3364" spans="85:86" hidden="1">
      <c r="CG3364" s="1">
        <v>3358</v>
      </c>
      <c r="CH3364" s="1" t="str">
        <f t="shared" si="1155"/>
        <v/>
      </c>
    </row>
    <row r="3365" spans="85:86" hidden="1">
      <c r="CG3365" s="1">
        <v>3359</v>
      </c>
      <c r="CH3365" s="1" t="str">
        <f t="shared" si="1155"/>
        <v/>
      </c>
    </row>
    <row r="3366" spans="85:86" hidden="1">
      <c r="CG3366" s="1">
        <v>3360</v>
      </c>
      <c r="CH3366" s="1" t="str">
        <f t="shared" si="1155"/>
        <v/>
      </c>
    </row>
    <row r="3367" spans="85:86" hidden="1">
      <c r="CG3367" s="1">
        <v>3361</v>
      </c>
      <c r="CH3367" s="1" t="str">
        <f t="shared" si="1155"/>
        <v/>
      </c>
    </row>
    <row r="3368" spans="85:86" hidden="1">
      <c r="CG3368" s="1">
        <v>3362</v>
      </c>
      <c r="CH3368" s="1" t="str">
        <f t="shared" si="1155"/>
        <v/>
      </c>
    </row>
    <row r="3369" spans="85:86" hidden="1">
      <c r="CG3369" s="1">
        <v>3363</v>
      </c>
      <c r="CH3369" s="1" t="str">
        <f t="shared" si="1155"/>
        <v/>
      </c>
    </row>
    <row r="3370" spans="85:86" hidden="1">
      <c r="CG3370" s="1">
        <v>3364</v>
      </c>
      <c r="CH3370" s="1" t="str">
        <f t="shared" si="1155"/>
        <v/>
      </c>
    </row>
    <row r="3371" spans="85:86" hidden="1">
      <c r="CG3371" s="1">
        <v>3365</v>
      </c>
      <c r="CH3371" s="1" t="str">
        <f t="shared" si="1155"/>
        <v/>
      </c>
    </row>
    <row r="3372" spans="85:86" hidden="1">
      <c r="CG3372" s="1">
        <v>3366</v>
      </c>
      <c r="CH3372" s="1" t="str">
        <f t="shared" si="1155"/>
        <v/>
      </c>
    </row>
    <row r="3373" spans="85:86" hidden="1">
      <c r="CG3373" s="1">
        <v>3367</v>
      </c>
      <c r="CH3373" s="1" t="str">
        <f t="shared" si="1155"/>
        <v/>
      </c>
    </row>
    <row r="3374" spans="85:86" hidden="1">
      <c r="CG3374" s="1">
        <v>3368</v>
      </c>
      <c r="CH3374" s="1" t="str">
        <f t="shared" si="1155"/>
        <v/>
      </c>
    </row>
    <row r="3375" spans="85:86" hidden="1">
      <c r="CG3375" s="1">
        <v>3369</v>
      </c>
      <c r="CH3375" s="1" t="str">
        <f t="shared" si="1155"/>
        <v/>
      </c>
    </row>
    <row r="3376" spans="85:86" hidden="1">
      <c r="CG3376" s="1">
        <v>3370</v>
      </c>
      <c r="CH3376" s="1" t="str">
        <f t="shared" si="1155"/>
        <v/>
      </c>
    </row>
    <row r="3377" spans="85:86" hidden="1">
      <c r="CG3377" s="1">
        <v>3371</v>
      </c>
      <c r="CH3377" s="1" t="str">
        <f t="shared" si="1155"/>
        <v/>
      </c>
    </row>
    <row r="3378" spans="85:86" hidden="1">
      <c r="CG3378" s="1">
        <v>3372</v>
      </c>
      <c r="CH3378" s="1" t="str">
        <f t="shared" si="1155"/>
        <v/>
      </c>
    </row>
    <row r="3379" spans="85:86" hidden="1">
      <c r="CG3379" s="1">
        <v>3373</v>
      </c>
      <c r="CH3379" s="1" t="str">
        <f t="shared" ref="CH3379:CH3442" si="1156">IF(MID($AL$3,CG3379,1)=" ","",MID($AL$3,CG3379,1))</f>
        <v/>
      </c>
    </row>
    <row r="3380" spans="85:86" hidden="1">
      <c r="CG3380" s="1">
        <v>3374</v>
      </c>
      <c r="CH3380" s="1" t="str">
        <f t="shared" si="1156"/>
        <v/>
      </c>
    </row>
    <row r="3381" spans="85:86" hidden="1">
      <c r="CG3381" s="1">
        <v>3375</v>
      </c>
      <c r="CH3381" s="1" t="str">
        <f t="shared" si="1156"/>
        <v/>
      </c>
    </row>
    <row r="3382" spans="85:86" hidden="1">
      <c r="CG3382" s="1">
        <v>3376</v>
      </c>
      <c r="CH3382" s="1" t="str">
        <f t="shared" si="1156"/>
        <v/>
      </c>
    </row>
    <row r="3383" spans="85:86" hidden="1">
      <c r="CG3383" s="1">
        <v>3377</v>
      </c>
      <c r="CH3383" s="1" t="str">
        <f t="shared" si="1156"/>
        <v/>
      </c>
    </row>
    <row r="3384" spans="85:86" hidden="1">
      <c r="CG3384" s="1">
        <v>3378</v>
      </c>
      <c r="CH3384" s="1" t="str">
        <f t="shared" si="1156"/>
        <v/>
      </c>
    </row>
    <row r="3385" spans="85:86" hidden="1">
      <c r="CG3385" s="1">
        <v>3379</v>
      </c>
      <c r="CH3385" s="1" t="str">
        <f t="shared" si="1156"/>
        <v/>
      </c>
    </row>
    <row r="3386" spans="85:86" hidden="1">
      <c r="CG3386" s="1">
        <v>3380</v>
      </c>
      <c r="CH3386" s="1" t="str">
        <f t="shared" si="1156"/>
        <v/>
      </c>
    </row>
    <row r="3387" spans="85:86" hidden="1">
      <c r="CG3387" s="1">
        <v>3381</v>
      </c>
      <c r="CH3387" s="1" t="str">
        <f t="shared" si="1156"/>
        <v/>
      </c>
    </row>
    <row r="3388" spans="85:86" hidden="1">
      <c r="CG3388" s="1">
        <v>3382</v>
      </c>
      <c r="CH3388" s="1" t="str">
        <f t="shared" si="1156"/>
        <v/>
      </c>
    </row>
    <row r="3389" spans="85:86" hidden="1">
      <c r="CG3389" s="1">
        <v>3383</v>
      </c>
      <c r="CH3389" s="1" t="str">
        <f t="shared" si="1156"/>
        <v/>
      </c>
    </row>
    <row r="3390" spans="85:86" hidden="1">
      <c r="CG3390" s="1">
        <v>3384</v>
      </c>
      <c r="CH3390" s="1" t="str">
        <f t="shared" si="1156"/>
        <v/>
      </c>
    </row>
    <row r="3391" spans="85:86" hidden="1">
      <c r="CG3391" s="1">
        <v>3385</v>
      </c>
      <c r="CH3391" s="1" t="str">
        <f t="shared" si="1156"/>
        <v/>
      </c>
    </row>
    <row r="3392" spans="85:86" hidden="1">
      <c r="CG3392" s="1">
        <v>3386</v>
      </c>
      <c r="CH3392" s="1" t="str">
        <f t="shared" si="1156"/>
        <v/>
      </c>
    </row>
    <row r="3393" spans="85:86" hidden="1">
      <c r="CG3393" s="1">
        <v>3387</v>
      </c>
      <c r="CH3393" s="1" t="str">
        <f t="shared" si="1156"/>
        <v/>
      </c>
    </row>
    <row r="3394" spans="85:86" hidden="1">
      <c r="CG3394" s="1">
        <v>3388</v>
      </c>
      <c r="CH3394" s="1" t="str">
        <f t="shared" si="1156"/>
        <v/>
      </c>
    </row>
    <row r="3395" spans="85:86" hidden="1">
      <c r="CG3395" s="1">
        <v>3389</v>
      </c>
      <c r="CH3395" s="1" t="str">
        <f t="shared" si="1156"/>
        <v/>
      </c>
    </row>
    <row r="3396" spans="85:86" hidden="1">
      <c r="CG3396" s="1">
        <v>3390</v>
      </c>
      <c r="CH3396" s="1" t="str">
        <f t="shared" si="1156"/>
        <v/>
      </c>
    </row>
    <row r="3397" spans="85:86" hidden="1">
      <c r="CG3397" s="1">
        <v>3391</v>
      </c>
      <c r="CH3397" s="1" t="str">
        <f t="shared" si="1156"/>
        <v/>
      </c>
    </row>
    <row r="3398" spans="85:86" hidden="1">
      <c r="CG3398" s="1">
        <v>3392</v>
      </c>
      <c r="CH3398" s="1" t="str">
        <f t="shared" si="1156"/>
        <v/>
      </c>
    </row>
    <row r="3399" spans="85:86" hidden="1">
      <c r="CG3399" s="1">
        <v>3393</v>
      </c>
      <c r="CH3399" s="1" t="str">
        <f t="shared" si="1156"/>
        <v/>
      </c>
    </row>
    <row r="3400" spans="85:86" hidden="1">
      <c r="CG3400" s="1">
        <v>3394</v>
      </c>
      <c r="CH3400" s="1" t="str">
        <f t="shared" si="1156"/>
        <v/>
      </c>
    </row>
    <row r="3401" spans="85:86" hidden="1">
      <c r="CG3401" s="1">
        <v>3395</v>
      </c>
      <c r="CH3401" s="1" t="str">
        <f t="shared" si="1156"/>
        <v/>
      </c>
    </row>
    <row r="3402" spans="85:86" hidden="1">
      <c r="CG3402" s="1">
        <v>3396</v>
      </c>
      <c r="CH3402" s="1" t="str">
        <f t="shared" si="1156"/>
        <v/>
      </c>
    </row>
    <row r="3403" spans="85:86" hidden="1">
      <c r="CG3403" s="1">
        <v>3397</v>
      </c>
      <c r="CH3403" s="1" t="str">
        <f t="shared" si="1156"/>
        <v/>
      </c>
    </row>
    <row r="3404" spans="85:86" hidden="1">
      <c r="CG3404" s="1">
        <v>3398</v>
      </c>
      <c r="CH3404" s="1" t="str">
        <f t="shared" si="1156"/>
        <v/>
      </c>
    </row>
    <row r="3405" spans="85:86" hidden="1">
      <c r="CG3405" s="1">
        <v>3399</v>
      </c>
      <c r="CH3405" s="1" t="str">
        <f t="shared" si="1156"/>
        <v/>
      </c>
    </row>
    <row r="3406" spans="85:86" hidden="1">
      <c r="CG3406" s="1">
        <v>3400</v>
      </c>
      <c r="CH3406" s="1" t="str">
        <f t="shared" si="1156"/>
        <v/>
      </c>
    </row>
    <row r="3407" spans="85:86" hidden="1">
      <c r="CG3407" s="1">
        <v>3401</v>
      </c>
      <c r="CH3407" s="1" t="str">
        <f t="shared" si="1156"/>
        <v/>
      </c>
    </row>
    <row r="3408" spans="85:86" hidden="1">
      <c r="CG3408" s="1">
        <v>3402</v>
      </c>
      <c r="CH3408" s="1" t="str">
        <f t="shared" si="1156"/>
        <v/>
      </c>
    </row>
    <row r="3409" spans="85:86" hidden="1">
      <c r="CG3409" s="1">
        <v>3403</v>
      </c>
      <c r="CH3409" s="1" t="str">
        <f t="shared" si="1156"/>
        <v/>
      </c>
    </row>
    <row r="3410" spans="85:86" hidden="1">
      <c r="CG3410" s="1">
        <v>3404</v>
      </c>
      <c r="CH3410" s="1" t="str">
        <f t="shared" si="1156"/>
        <v/>
      </c>
    </row>
    <row r="3411" spans="85:86" hidden="1">
      <c r="CG3411" s="1">
        <v>3405</v>
      </c>
      <c r="CH3411" s="1" t="str">
        <f t="shared" si="1156"/>
        <v/>
      </c>
    </row>
    <row r="3412" spans="85:86" hidden="1">
      <c r="CG3412" s="1">
        <v>3406</v>
      </c>
      <c r="CH3412" s="1" t="str">
        <f t="shared" si="1156"/>
        <v/>
      </c>
    </row>
    <row r="3413" spans="85:86" hidden="1">
      <c r="CG3413" s="1">
        <v>3407</v>
      </c>
      <c r="CH3413" s="1" t="str">
        <f t="shared" si="1156"/>
        <v/>
      </c>
    </row>
    <row r="3414" spans="85:86" hidden="1">
      <c r="CG3414" s="1">
        <v>3408</v>
      </c>
      <c r="CH3414" s="1" t="str">
        <f t="shared" si="1156"/>
        <v/>
      </c>
    </row>
    <row r="3415" spans="85:86" hidden="1">
      <c r="CG3415" s="1">
        <v>3409</v>
      </c>
      <c r="CH3415" s="1" t="str">
        <f t="shared" si="1156"/>
        <v/>
      </c>
    </row>
    <row r="3416" spans="85:86" hidden="1">
      <c r="CG3416" s="1">
        <v>3410</v>
      </c>
      <c r="CH3416" s="1" t="str">
        <f t="shared" si="1156"/>
        <v/>
      </c>
    </row>
    <row r="3417" spans="85:86" hidden="1">
      <c r="CG3417" s="1">
        <v>3411</v>
      </c>
      <c r="CH3417" s="1" t="str">
        <f t="shared" si="1156"/>
        <v/>
      </c>
    </row>
    <row r="3418" spans="85:86" hidden="1">
      <c r="CG3418" s="1">
        <v>3412</v>
      </c>
      <c r="CH3418" s="1" t="str">
        <f t="shared" si="1156"/>
        <v/>
      </c>
    </row>
    <row r="3419" spans="85:86" hidden="1">
      <c r="CG3419" s="1">
        <v>3413</v>
      </c>
      <c r="CH3419" s="1" t="str">
        <f t="shared" si="1156"/>
        <v/>
      </c>
    </row>
    <row r="3420" spans="85:86" hidden="1">
      <c r="CG3420" s="1">
        <v>3414</v>
      </c>
      <c r="CH3420" s="1" t="str">
        <f t="shared" si="1156"/>
        <v/>
      </c>
    </row>
    <row r="3421" spans="85:86" hidden="1">
      <c r="CG3421" s="1">
        <v>3415</v>
      </c>
      <c r="CH3421" s="1" t="str">
        <f t="shared" si="1156"/>
        <v/>
      </c>
    </row>
    <row r="3422" spans="85:86" hidden="1">
      <c r="CG3422" s="1">
        <v>3416</v>
      </c>
      <c r="CH3422" s="1" t="str">
        <f t="shared" si="1156"/>
        <v/>
      </c>
    </row>
    <row r="3423" spans="85:86" hidden="1">
      <c r="CG3423" s="1">
        <v>3417</v>
      </c>
      <c r="CH3423" s="1" t="str">
        <f t="shared" si="1156"/>
        <v/>
      </c>
    </row>
    <row r="3424" spans="85:86" hidden="1">
      <c r="CG3424" s="1">
        <v>3418</v>
      </c>
      <c r="CH3424" s="1" t="str">
        <f t="shared" si="1156"/>
        <v/>
      </c>
    </row>
    <row r="3425" spans="85:86" hidden="1">
      <c r="CG3425" s="1">
        <v>3419</v>
      </c>
      <c r="CH3425" s="1" t="str">
        <f t="shared" si="1156"/>
        <v/>
      </c>
    </row>
    <row r="3426" spans="85:86" hidden="1">
      <c r="CG3426" s="1">
        <v>3420</v>
      </c>
      <c r="CH3426" s="1" t="str">
        <f t="shared" si="1156"/>
        <v/>
      </c>
    </row>
    <row r="3427" spans="85:86" hidden="1">
      <c r="CG3427" s="1">
        <v>3421</v>
      </c>
      <c r="CH3427" s="1" t="str">
        <f t="shared" si="1156"/>
        <v/>
      </c>
    </row>
    <row r="3428" spans="85:86" hidden="1">
      <c r="CG3428" s="1">
        <v>3422</v>
      </c>
      <c r="CH3428" s="1" t="str">
        <f t="shared" si="1156"/>
        <v/>
      </c>
    </row>
    <row r="3429" spans="85:86" hidden="1">
      <c r="CG3429" s="1">
        <v>3423</v>
      </c>
      <c r="CH3429" s="1" t="str">
        <f t="shared" si="1156"/>
        <v/>
      </c>
    </row>
    <row r="3430" spans="85:86" hidden="1">
      <c r="CG3430" s="1">
        <v>3424</v>
      </c>
      <c r="CH3430" s="1" t="str">
        <f t="shared" si="1156"/>
        <v/>
      </c>
    </row>
    <row r="3431" spans="85:86" hidden="1">
      <c r="CG3431" s="1">
        <v>3425</v>
      </c>
      <c r="CH3431" s="1" t="str">
        <f t="shared" si="1156"/>
        <v/>
      </c>
    </row>
    <row r="3432" spans="85:86" hidden="1">
      <c r="CG3432" s="1">
        <v>3426</v>
      </c>
      <c r="CH3432" s="1" t="str">
        <f t="shared" si="1156"/>
        <v/>
      </c>
    </row>
    <row r="3433" spans="85:86" hidden="1">
      <c r="CG3433" s="1">
        <v>3427</v>
      </c>
      <c r="CH3433" s="1" t="str">
        <f t="shared" si="1156"/>
        <v/>
      </c>
    </row>
    <row r="3434" spans="85:86" hidden="1">
      <c r="CG3434" s="1">
        <v>3428</v>
      </c>
      <c r="CH3434" s="1" t="str">
        <f t="shared" si="1156"/>
        <v/>
      </c>
    </row>
    <row r="3435" spans="85:86" hidden="1">
      <c r="CG3435" s="1">
        <v>3429</v>
      </c>
      <c r="CH3435" s="1" t="str">
        <f t="shared" si="1156"/>
        <v/>
      </c>
    </row>
    <row r="3436" spans="85:86" hidden="1">
      <c r="CG3436" s="1">
        <v>3430</v>
      </c>
      <c r="CH3436" s="1" t="str">
        <f t="shared" si="1156"/>
        <v/>
      </c>
    </row>
    <row r="3437" spans="85:86" hidden="1">
      <c r="CG3437" s="1">
        <v>3431</v>
      </c>
      <c r="CH3437" s="1" t="str">
        <f t="shared" si="1156"/>
        <v/>
      </c>
    </row>
    <row r="3438" spans="85:86" hidden="1">
      <c r="CG3438" s="1">
        <v>3432</v>
      </c>
      <c r="CH3438" s="1" t="str">
        <f t="shared" si="1156"/>
        <v/>
      </c>
    </row>
    <row r="3439" spans="85:86" hidden="1">
      <c r="CG3439" s="1">
        <v>3433</v>
      </c>
      <c r="CH3439" s="1" t="str">
        <f t="shared" si="1156"/>
        <v/>
      </c>
    </row>
    <row r="3440" spans="85:86" hidden="1">
      <c r="CG3440" s="1">
        <v>3434</v>
      </c>
      <c r="CH3440" s="1" t="str">
        <f t="shared" si="1156"/>
        <v/>
      </c>
    </row>
    <row r="3441" spans="85:86" hidden="1">
      <c r="CG3441" s="1">
        <v>3435</v>
      </c>
      <c r="CH3441" s="1" t="str">
        <f t="shared" si="1156"/>
        <v/>
      </c>
    </row>
    <row r="3442" spans="85:86" hidden="1">
      <c r="CG3442" s="1">
        <v>3436</v>
      </c>
      <c r="CH3442" s="1" t="str">
        <f t="shared" si="1156"/>
        <v/>
      </c>
    </row>
    <row r="3443" spans="85:86" hidden="1">
      <c r="CG3443" s="1">
        <v>3437</v>
      </c>
      <c r="CH3443" s="1" t="str">
        <f t="shared" ref="CH3443:CH3506" si="1157">IF(MID($AL$3,CG3443,1)=" ","",MID($AL$3,CG3443,1))</f>
        <v/>
      </c>
    </row>
    <row r="3444" spans="85:86" hidden="1">
      <c r="CG3444" s="1">
        <v>3438</v>
      </c>
      <c r="CH3444" s="1" t="str">
        <f t="shared" si="1157"/>
        <v/>
      </c>
    </row>
    <row r="3445" spans="85:86" hidden="1">
      <c r="CG3445" s="1">
        <v>3439</v>
      </c>
      <c r="CH3445" s="1" t="str">
        <f t="shared" si="1157"/>
        <v/>
      </c>
    </row>
    <row r="3446" spans="85:86" hidden="1">
      <c r="CG3446" s="1">
        <v>3440</v>
      </c>
      <c r="CH3446" s="1" t="str">
        <f t="shared" si="1157"/>
        <v/>
      </c>
    </row>
    <row r="3447" spans="85:86" hidden="1">
      <c r="CG3447" s="1">
        <v>3441</v>
      </c>
      <c r="CH3447" s="1" t="str">
        <f t="shared" si="1157"/>
        <v/>
      </c>
    </row>
    <row r="3448" spans="85:86" hidden="1">
      <c r="CG3448" s="1">
        <v>3442</v>
      </c>
      <c r="CH3448" s="1" t="str">
        <f t="shared" si="1157"/>
        <v/>
      </c>
    </row>
    <row r="3449" spans="85:86" hidden="1">
      <c r="CG3449" s="1">
        <v>3443</v>
      </c>
      <c r="CH3449" s="1" t="str">
        <f t="shared" si="1157"/>
        <v/>
      </c>
    </row>
    <row r="3450" spans="85:86" hidden="1">
      <c r="CG3450" s="1">
        <v>3444</v>
      </c>
      <c r="CH3450" s="1" t="str">
        <f t="shared" si="1157"/>
        <v/>
      </c>
    </row>
    <row r="3451" spans="85:86" hidden="1">
      <c r="CG3451" s="1">
        <v>3445</v>
      </c>
      <c r="CH3451" s="1" t="str">
        <f t="shared" si="1157"/>
        <v/>
      </c>
    </row>
    <row r="3452" spans="85:86" hidden="1">
      <c r="CG3452" s="1">
        <v>3446</v>
      </c>
      <c r="CH3452" s="1" t="str">
        <f t="shared" si="1157"/>
        <v/>
      </c>
    </row>
    <row r="3453" spans="85:86" hidden="1">
      <c r="CG3453" s="1">
        <v>3447</v>
      </c>
      <c r="CH3453" s="1" t="str">
        <f t="shared" si="1157"/>
        <v/>
      </c>
    </row>
    <row r="3454" spans="85:86" hidden="1">
      <c r="CG3454" s="1">
        <v>3448</v>
      </c>
      <c r="CH3454" s="1" t="str">
        <f t="shared" si="1157"/>
        <v/>
      </c>
    </row>
    <row r="3455" spans="85:86" hidden="1">
      <c r="CG3455" s="1">
        <v>3449</v>
      </c>
      <c r="CH3455" s="1" t="str">
        <f t="shared" si="1157"/>
        <v/>
      </c>
    </row>
    <row r="3456" spans="85:86" hidden="1">
      <c r="CG3456" s="1">
        <v>3450</v>
      </c>
      <c r="CH3456" s="1" t="str">
        <f t="shared" si="1157"/>
        <v/>
      </c>
    </row>
    <row r="3457" spans="85:86" hidden="1">
      <c r="CG3457" s="1">
        <v>3451</v>
      </c>
      <c r="CH3457" s="1" t="str">
        <f t="shared" si="1157"/>
        <v/>
      </c>
    </row>
    <row r="3458" spans="85:86" hidden="1">
      <c r="CG3458" s="1">
        <v>3452</v>
      </c>
      <c r="CH3458" s="1" t="str">
        <f t="shared" si="1157"/>
        <v/>
      </c>
    </row>
    <row r="3459" spans="85:86" hidden="1">
      <c r="CG3459" s="1">
        <v>3453</v>
      </c>
      <c r="CH3459" s="1" t="str">
        <f t="shared" si="1157"/>
        <v/>
      </c>
    </row>
    <row r="3460" spans="85:86" hidden="1">
      <c r="CG3460" s="1">
        <v>3454</v>
      </c>
      <c r="CH3460" s="1" t="str">
        <f t="shared" si="1157"/>
        <v/>
      </c>
    </row>
    <row r="3461" spans="85:86" hidden="1">
      <c r="CG3461" s="1">
        <v>3455</v>
      </c>
      <c r="CH3461" s="1" t="str">
        <f t="shared" si="1157"/>
        <v/>
      </c>
    </row>
    <row r="3462" spans="85:86" hidden="1">
      <c r="CG3462" s="1">
        <v>3456</v>
      </c>
      <c r="CH3462" s="1" t="str">
        <f t="shared" si="1157"/>
        <v/>
      </c>
    </row>
    <row r="3463" spans="85:86" hidden="1">
      <c r="CG3463" s="1">
        <v>3457</v>
      </c>
      <c r="CH3463" s="1" t="str">
        <f t="shared" si="1157"/>
        <v/>
      </c>
    </row>
    <row r="3464" spans="85:86" hidden="1">
      <c r="CG3464" s="1">
        <v>3458</v>
      </c>
      <c r="CH3464" s="1" t="str">
        <f t="shared" si="1157"/>
        <v/>
      </c>
    </row>
    <row r="3465" spans="85:86" hidden="1">
      <c r="CG3465" s="1">
        <v>3459</v>
      </c>
      <c r="CH3465" s="1" t="str">
        <f t="shared" si="1157"/>
        <v/>
      </c>
    </row>
    <row r="3466" spans="85:86" hidden="1">
      <c r="CG3466" s="1">
        <v>3460</v>
      </c>
      <c r="CH3466" s="1" t="str">
        <f t="shared" si="1157"/>
        <v/>
      </c>
    </row>
    <row r="3467" spans="85:86" hidden="1">
      <c r="CG3467" s="1">
        <v>3461</v>
      </c>
      <c r="CH3467" s="1" t="str">
        <f t="shared" si="1157"/>
        <v/>
      </c>
    </row>
    <row r="3468" spans="85:86" hidden="1">
      <c r="CG3468" s="1">
        <v>3462</v>
      </c>
      <c r="CH3468" s="1" t="str">
        <f t="shared" si="1157"/>
        <v/>
      </c>
    </row>
    <row r="3469" spans="85:86" hidden="1">
      <c r="CG3469" s="1">
        <v>3463</v>
      </c>
      <c r="CH3469" s="1" t="str">
        <f t="shared" si="1157"/>
        <v/>
      </c>
    </row>
    <row r="3470" spans="85:86" hidden="1">
      <c r="CG3470" s="1">
        <v>3464</v>
      </c>
      <c r="CH3470" s="1" t="str">
        <f t="shared" si="1157"/>
        <v/>
      </c>
    </row>
    <row r="3471" spans="85:86" hidden="1">
      <c r="CG3471" s="1">
        <v>3465</v>
      </c>
      <c r="CH3471" s="1" t="str">
        <f t="shared" si="1157"/>
        <v/>
      </c>
    </row>
    <row r="3472" spans="85:86" hidden="1">
      <c r="CG3472" s="1">
        <v>3466</v>
      </c>
      <c r="CH3472" s="1" t="str">
        <f t="shared" si="1157"/>
        <v/>
      </c>
    </row>
    <row r="3473" spans="85:86" hidden="1">
      <c r="CG3473" s="1">
        <v>3467</v>
      </c>
      <c r="CH3473" s="1" t="str">
        <f t="shared" si="1157"/>
        <v/>
      </c>
    </row>
    <row r="3474" spans="85:86" hidden="1">
      <c r="CG3474" s="1">
        <v>3468</v>
      </c>
      <c r="CH3474" s="1" t="str">
        <f t="shared" si="1157"/>
        <v/>
      </c>
    </row>
    <row r="3475" spans="85:86" hidden="1">
      <c r="CG3475" s="1">
        <v>3469</v>
      </c>
      <c r="CH3475" s="1" t="str">
        <f t="shared" si="1157"/>
        <v/>
      </c>
    </row>
    <row r="3476" spans="85:86" hidden="1">
      <c r="CG3476" s="1">
        <v>3470</v>
      </c>
      <c r="CH3476" s="1" t="str">
        <f t="shared" si="1157"/>
        <v/>
      </c>
    </row>
    <row r="3477" spans="85:86" hidden="1">
      <c r="CG3477" s="1">
        <v>3471</v>
      </c>
      <c r="CH3477" s="1" t="str">
        <f t="shared" si="1157"/>
        <v/>
      </c>
    </row>
    <row r="3478" spans="85:86" hidden="1">
      <c r="CG3478" s="1">
        <v>3472</v>
      </c>
      <c r="CH3478" s="1" t="str">
        <f t="shared" si="1157"/>
        <v/>
      </c>
    </row>
    <row r="3479" spans="85:86" hidden="1">
      <c r="CG3479" s="1">
        <v>3473</v>
      </c>
      <c r="CH3479" s="1" t="str">
        <f t="shared" si="1157"/>
        <v/>
      </c>
    </row>
    <row r="3480" spans="85:86" hidden="1">
      <c r="CG3480" s="1">
        <v>3474</v>
      </c>
      <c r="CH3480" s="1" t="str">
        <f t="shared" si="1157"/>
        <v/>
      </c>
    </row>
    <row r="3481" spans="85:86" hidden="1">
      <c r="CG3481" s="1">
        <v>3475</v>
      </c>
      <c r="CH3481" s="1" t="str">
        <f t="shared" si="1157"/>
        <v/>
      </c>
    </row>
    <row r="3482" spans="85:86" hidden="1">
      <c r="CG3482" s="1">
        <v>3476</v>
      </c>
      <c r="CH3482" s="1" t="str">
        <f t="shared" si="1157"/>
        <v/>
      </c>
    </row>
    <row r="3483" spans="85:86" hidden="1">
      <c r="CG3483" s="1">
        <v>3477</v>
      </c>
      <c r="CH3483" s="1" t="str">
        <f t="shared" si="1157"/>
        <v/>
      </c>
    </row>
    <row r="3484" spans="85:86" hidden="1">
      <c r="CG3484" s="1">
        <v>3478</v>
      </c>
      <c r="CH3484" s="1" t="str">
        <f t="shared" si="1157"/>
        <v/>
      </c>
    </row>
    <row r="3485" spans="85:86" hidden="1">
      <c r="CG3485" s="1">
        <v>3479</v>
      </c>
      <c r="CH3485" s="1" t="str">
        <f t="shared" si="1157"/>
        <v/>
      </c>
    </row>
    <row r="3486" spans="85:86" hidden="1">
      <c r="CG3486" s="1">
        <v>3480</v>
      </c>
      <c r="CH3486" s="1" t="str">
        <f t="shared" si="1157"/>
        <v/>
      </c>
    </row>
    <row r="3487" spans="85:86" hidden="1">
      <c r="CG3487" s="1">
        <v>3481</v>
      </c>
      <c r="CH3487" s="1" t="str">
        <f t="shared" si="1157"/>
        <v/>
      </c>
    </row>
    <row r="3488" spans="85:86" hidden="1">
      <c r="CG3488" s="1">
        <v>3482</v>
      </c>
      <c r="CH3488" s="1" t="str">
        <f t="shared" si="1157"/>
        <v/>
      </c>
    </row>
    <row r="3489" spans="85:86" hidden="1">
      <c r="CG3489" s="1">
        <v>3483</v>
      </c>
      <c r="CH3489" s="1" t="str">
        <f t="shared" si="1157"/>
        <v/>
      </c>
    </row>
    <row r="3490" spans="85:86" hidden="1">
      <c r="CG3490" s="1">
        <v>3484</v>
      </c>
      <c r="CH3490" s="1" t="str">
        <f t="shared" si="1157"/>
        <v/>
      </c>
    </row>
    <row r="3491" spans="85:86" hidden="1">
      <c r="CG3491" s="1">
        <v>3485</v>
      </c>
      <c r="CH3491" s="1" t="str">
        <f t="shared" si="1157"/>
        <v/>
      </c>
    </row>
    <row r="3492" spans="85:86" hidden="1">
      <c r="CG3492" s="1">
        <v>3486</v>
      </c>
      <c r="CH3492" s="1" t="str">
        <f t="shared" si="1157"/>
        <v/>
      </c>
    </row>
    <row r="3493" spans="85:86" hidden="1">
      <c r="CG3493" s="1">
        <v>3487</v>
      </c>
      <c r="CH3493" s="1" t="str">
        <f t="shared" si="1157"/>
        <v/>
      </c>
    </row>
    <row r="3494" spans="85:86" hidden="1">
      <c r="CG3494" s="1">
        <v>3488</v>
      </c>
      <c r="CH3494" s="1" t="str">
        <f t="shared" si="1157"/>
        <v/>
      </c>
    </row>
    <row r="3495" spans="85:86" hidden="1">
      <c r="CG3495" s="1">
        <v>3489</v>
      </c>
      <c r="CH3495" s="1" t="str">
        <f t="shared" si="1157"/>
        <v/>
      </c>
    </row>
    <row r="3496" spans="85:86" hidden="1">
      <c r="CG3496" s="1">
        <v>3490</v>
      </c>
      <c r="CH3496" s="1" t="str">
        <f t="shared" si="1157"/>
        <v/>
      </c>
    </row>
    <row r="3497" spans="85:86" hidden="1">
      <c r="CG3497" s="1">
        <v>3491</v>
      </c>
      <c r="CH3497" s="1" t="str">
        <f t="shared" si="1157"/>
        <v/>
      </c>
    </row>
    <row r="3498" spans="85:86" hidden="1">
      <c r="CG3498" s="1">
        <v>3492</v>
      </c>
      <c r="CH3498" s="1" t="str">
        <f t="shared" si="1157"/>
        <v/>
      </c>
    </row>
    <row r="3499" spans="85:86" hidden="1">
      <c r="CG3499" s="1">
        <v>3493</v>
      </c>
      <c r="CH3499" s="1" t="str">
        <f t="shared" si="1157"/>
        <v/>
      </c>
    </row>
    <row r="3500" spans="85:86" hidden="1">
      <c r="CG3500" s="1">
        <v>3494</v>
      </c>
      <c r="CH3500" s="1" t="str">
        <f t="shared" si="1157"/>
        <v/>
      </c>
    </row>
    <row r="3501" spans="85:86" hidden="1">
      <c r="CG3501" s="1">
        <v>3495</v>
      </c>
      <c r="CH3501" s="1" t="str">
        <f t="shared" si="1157"/>
        <v/>
      </c>
    </row>
    <row r="3502" spans="85:86" hidden="1">
      <c r="CG3502" s="1">
        <v>3496</v>
      </c>
      <c r="CH3502" s="1" t="str">
        <f t="shared" si="1157"/>
        <v/>
      </c>
    </row>
    <row r="3503" spans="85:86" hidden="1">
      <c r="CG3503" s="1">
        <v>3497</v>
      </c>
      <c r="CH3503" s="1" t="str">
        <f t="shared" si="1157"/>
        <v/>
      </c>
    </row>
    <row r="3504" spans="85:86" hidden="1">
      <c r="CG3504" s="1">
        <v>3498</v>
      </c>
      <c r="CH3504" s="1" t="str">
        <f t="shared" si="1157"/>
        <v/>
      </c>
    </row>
    <row r="3505" spans="85:86" hidden="1">
      <c r="CG3505" s="1">
        <v>3499</v>
      </c>
      <c r="CH3505" s="1" t="str">
        <f t="shared" si="1157"/>
        <v/>
      </c>
    </row>
    <row r="3506" spans="85:86" hidden="1">
      <c r="CG3506" s="1">
        <v>3500</v>
      </c>
      <c r="CH3506" s="1" t="str">
        <f t="shared" si="1157"/>
        <v/>
      </c>
    </row>
    <row r="3507" spans="85:86" hidden="1">
      <c r="CG3507" s="1">
        <v>3501</v>
      </c>
      <c r="CH3507" s="1" t="str">
        <f t="shared" ref="CH3507:CH3570" si="1158">IF(MID($AL$3,CG3507,1)=" ","",MID($AL$3,CG3507,1))</f>
        <v/>
      </c>
    </row>
    <row r="3508" spans="85:86" hidden="1">
      <c r="CG3508" s="1">
        <v>3502</v>
      </c>
      <c r="CH3508" s="1" t="str">
        <f t="shared" si="1158"/>
        <v/>
      </c>
    </row>
    <row r="3509" spans="85:86" hidden="1">
      <c r="CG3509" s="1">
        <v>3503</v>
      </c>
      <c r="CH3509" s="1" t="str">
        <f t="shared" si="1158"/>
        <v/>
      </c>
    </row>
    <row r="3510" spans="85:86" hidden="1">
      <c r="CG3510" s="1">
        <v>3504</v>
      </c>
      <c r="CH3510" s="1" t="str">
        <f t="shared" si="1158"/>
        <v/>
      </c>
    </row>
    <row r="3511" spans="85:86" hidden="1">
      <c r="CG3511" s="1">
        <v>3505</v>
      </c>
      <c r="CH3511" s="1" t="str">
        <f t="shared" si="1158"/>
        <v/>
      </c>
    </row>
    <row r="3512" spans="85:86" hidden="1">
      <c r="CG3512" s="1">
        <v>3506</v>
      </c>
      <c r="CH3512" s="1" t="str">
        <f t="shared" si="1158"/>
        <v/>
      </c>
    </row>
    <row r="3513" spans="85:86" hidden="1">
      <c r="CG3513" s="1">
        <v>3507</v>
      </c>
      <c r="CH3513" s="1" t="str">
        <f t="shared" si="1158"/>
        <v/>
      </c>
    </row>
    <row r="3514" spans="85:86" hidden="1">
      <c r="CG3514" s="1">
        <v>3508</v>
      </c>
      <c r="CH3514" s="1" t="str">
        <f t="shared" si="1158"/>
        <v/>
      </c>
    </row>
    <row r="3515" spans="85:86" hidden="1">
      <c r="CG3515" s="1">
        <v>3509</v>
      </c>
      <c r="CH3515" s="1" t="str">
        <f t="shared" si="1158"/>
        <v/>
      </c>
    </row>
    <row r="3516" spans="85:86" hidden="1">
      <c r="CG3516" s="1">
        <v>3510</v>
      </c>
      <c r="CH3516" s="1" t="str">
        <f t="shared" si="1158"/>
        <v/>
      </c>
    </row>
    <row r="3517" spans="85:86" hidden="1">
      <c r="CG3517" s="1">
        <v>3511</v>
      </c>
      <c r="CH3517" s="1" t="str">
        <f t="shared" si="1158"/>
        <v/>
      </c>
    </row>
    <row r="3518" spans="85:86" hidden="1">
      <c r="CG3518" s="1">
        <v>3512</v>
      </c>
      <c r="CH3518" s="1" t="str">
        <f t="shared" si="1158"/>
        <v/>
      </c>
    </row>
    <row r="3519" spans="85:86" hidden="1">
      <c r="CG3519" s="1">
        <v>3513</v>
      </c>
      <c r="CH3519" s="1" t="str">
        <f t="shared" si="1158"/>
        <v/>
      </c>
    </row>
    <row r="3520" spans="85:86" hidden="1">
      <c r="CG3520" s="1">
        <v>3514</v>
      </c>
      <c r="CH3520" s="1" t="str">
        <f t="shared" si="1158"/>
        <v/>
      </c>
    </row>
    <row r="3521" spans="85:86" hidden="1">
      <c r="CG3521" s="1">
        <v>3515</v>
      </c>
      <c r="CH3521" s="1" t="str">
        <f t="shared" si="1158"/>
        <v/>
      </c>
    </row>
    <row r="3522" spans="85:86" hidden="1">
      <c r="CG3522" s="1">
        <v>3516</v>
      </c>
      <c r="CH3522" s="1" t="str">
        <f t="shared" si="1158"/>
        <v/>
      </c>
    </row>
    <row r="3523" spans="85:86" hidden="1">
      <c r="CG3523" s="1">
        <v>3517</v>
      </c>
      <c r="CH3523" s="1" t="str">
        <f t="shared" si="1158"/>
        <v/>
      </c>
    </row>
    <row r="3524" spans="85:86" hidden="1">
      <c r="CG3524" s="1">
        <v>3518</v>
      </c>
      <c r="CH3524" s="1" t="str">
        <f t="shared" si="1158"/>
        <v/>
      </c>
    </row>
    <row r="3525" spans="85:86" hidden="1">
      <c r="CG3525" s="1">
        <v>3519</v>
      </c>
      <c r="CH3525" s="1" t="str">
        <f t="shared" si="1158"/>
        <v/>
      </c>
    </row>
    <row r="3526" spans="85:86" hidden="1">
      <c r="CG3526" s="1">
        <v>3520</v>
      </c>
      <c r="CH3526" s="1" t="str">
        <f t="shared" si="1158"/>
        <v/>
      </c>
    </row>
    <row r="3527" spans="85:86" hidden="1">
      <c r="CG3527" s="1">
        <v>3521</v>
      </c>
      <c r="CH3527" s="1" t="str">
        <f t="shared" si="1158"/>
        <v/>
      </c>
    </row>
    <row r="3528" spans="85:86" hidden="1">
      <c r="CG3528" s="1">
        <v>3522</v>
      </c>
      <c r="CH3528" s="1" t="str">
        <f t="shared" si="1158"/>
        <v/>
      </c>
    </row>
    <row r="3529" spans="85:86" hidden="1">
      <c r="CG3529" s="1">
        <v>3523</v>
      </c>
      <c r="CH3529" s="1" t="str">
        <f t="shared" si="1158"/>
        <v/>
      </c>
    </row>
    <row r="3530" spans="85:86" hidden="1">
      <c r="CG3530" s="1">
        <v>3524</v>
      </c>
      <c r="CH3530" s="1" t="str">
        <f t="shared" si="1158"/>
        <v/>
      </c>
    </row>
    <row r="3531" spans="85:86" hidden="1">
      <c r="CG3531" s="1">
        <v>3525</v>
      </c>
      <c r="CH3531" s="1" t="str">
        <f t="shared" si="1158"/>
        <v/>
      </c>
    </row>
    <row r="3532" spans="85:86" hidden="1">
      <c r="CG3532" s="1">
        <v>3526</v>
      </c>
      <c r="CH3532" s="1" t="str">
        <f t="shared" si="1158"/>
        <v/>
      </c>
    </row>
    <row r="3533" spans="85:86" hidden="1">
      <c r="CG3533" s="1">
        <v>3527</v>
      </c>
      <c r="CH3533" s="1" t="str">
        <f t="shared" si="1158"/>
        <v/>
      </c>
    </row>
    <row r="3534" spans="85:86" hidden="1">
      <c r="CG3534" s="1">
        <v>3528</v>
      </c>
      <c r="CH3534" s="1" t="str">
        <f t="shared" si="1158"/>
        <v/>
      </c>
    </row>
    <row r="3535" spans="85:86" hidden="1">
      <c r="CG3535" s="1">
        <v>3529</v>
      </c>
      <c r="CH3535" s="1" t="str">
        <f t="shared" si="1158"/>
        <v/>
      </c>
    </row>
    <row r="3536" spans="85:86" hidden="1">
      <c r="CG3536" s="1">
        <v>3530</v>
      </c>
      <c r="CH3536" s="1" t="str">
        <f t="shared" si="1158"/>
        <v/>
      </c>
    </row>
    <row r="3537" spans="85:86" hidden="1">
      <c r="CG3537" s="1">
        <v>3531</v>
      </c>
      <c r="CH3537" s="1" t="str">
        <f t="shared" si="1158"/>
        <v/>
      </c>
    </row>
    <row r="3538" spans="85:86" hidden="1">
      <c r="CG3538" s="1">
        <v>3532</v>
      </c>
      <c r="CH3538" s="1" t="str">
        <f t="shared" si="1158"/>
        <v/>
      </c>
    </row>
    <row r="3539" spans="85:86" hidden="1">
      <c r="CG3539" s="1">
        <v>3533</v>
      </c>
      <c r="CH3539" s="1" t="str">
        <f t="shared" si="1158"/>
        <v/>
      </c>
    </row>
    <row r="3540" spans="85:86" hidden="1">
      <c r="CG3540" s="1">
        <v>3534</v>
      </c>
      <c r="CH3540" s="1" t="str">
        <f t="shared" si="1158"/>
        <v/>
      </c>
    </row>
    <row r="3541" spans="85:86" hidden="1">
      <c r="CG3541" s="1">
        <v>3535</v>
      </c>
      <c r="CH3541" s="1" t="str">
        <f t="shared" si="1158"/>
        <v/>
      </c>
    </row>
    <row r="3542" spans="85:86" hidden="1">
      <c r="CG3542" s="1">
        <v>3536</v>
      </c>
      <c r="CH3542" s="1" t="str">
        <f t="shared" si="1158"/>
        <v/>
      </c>
    </row>
    <row r="3543" spans="85:86" hidden="1">
      <c r="CG3543" s="1">
        <v>3537</v>
      </c>
      <c r="CH3543" s="1" t="str">
        <f t="shared" si="1158"/>
        <v/>
      </c>
    </row>
    <row r="3544" spans="85:86" hidden="1">
      <c r="CG3544" s="1">
        <v>3538</v>
      </c>
      <c r="CH3544" s="1" t="str">
        <f t="shared" si="1158"/>
        <v/>
      </c>
    </row>
    <row r="3545" spans="85:86" hidden="1">
      <c r="CG3545" s="1">
        <v>3539</v>
      </c>
      <c r="CH3545" s="1" t="str">
        <f t="shared" si="1158"/>
        <v/>
      </c>
    </row>
    <row r="3546" spans="85:86" hidden="1">
      <c r="CG3546" s="1">
        <v>3540</v>
      </c>
      <c r="CH3546" s="1" t="str">
        <f t="shared" si="1158"/>
        <v/>
      </c>
    </row>
    <row r="3547" spans="85:86" hidden="1">
      <c r="CG3547" s="1">
        <v>3541</v>
      </c>
      <c r="CH3547" s="1" t="str">
        <f t="shared" si="1158"/>
        <v/>
      </c>
    </row>
    <row r="3548" spans="85:86" hidden="1">
      <c r="CG3548" s="1">
        <v>3542</v>
      </c>
      <c r="CH3548" s="1" t="str">
        <f t="shared" si="1158"/>
        <v/>
      </c>
    </row>
    <row r="3549" spans="85:86" hidden="1">
      <c r="CG3549" s="1">
        <v>3543</v>
      </c>
      <c r="CH3549" s="1" t="str">
        <f t="shared" si="1158"/>
        <v/>
      </c>
    </row>
    <row r="3550" spans="85:86" hidden="1">
      <c r="CG3550" s="1">
        <v>3544</v>
      </c>
      <c r="CH3550" s="1" t="str">
        <f t="shared" si="1158"/>
        <v/>
      </c>
    </row>
    <row r="3551" spans="85:86" hidden="1">
      <c r="CG3551" s="1">
        <v>3545</v>
      </c>
      <c r="CH3551" s="1" t="str">
        <f t="shared" si="1158"/>
        <v/>
      </c>
    </row>
    <row r="3552" spans="85:86" hidden="1">
      <c r="CG3552" s="1">
        <v>3546</v>
      </c>
      <c r="CH3552" s="1" t="str">
        <f t="shared" si="1158"/>
        <v/>
      </c>
    </row>
    <row r="3553" spans="85:86" hidden="1">
      <c r="CG3553" s="1">
        <v>3547</v>
      </c>
      <c r="CH3553" s="1" t="str">
        <f t="shared" si="1158"/>
        <v/>
      </c>
    </row>
    <row r="3554" spans="85:86" hidden="1">
      <c r="CG3554" s="1">
        <v>3548</v>
      </c>
      <c r="CH3554" s="1" t="str">
        <f t="shared" si="1158"/>
        <v/>
      </c>
    </row>
    <row r="3555" spans="85:86" hidden="1">
      <c r="CG3555" s="1">
        <v>3549</v>
      </c>
      <c r="CH3555" s="1" t="str">
        <f t="shared" si="1158"/>
        <v/>
      </c>
    </row>
    <row r="3556" spans="85:86" hidden="1">
      <c r="CG3556" s="1">
        <v>3550</v>
      </c>
      <c r="CH3556" s="1" t="str">
        <f t="shared" si="1158"/>
        <v/>
      </c>
    </row>
    <row r="3557" spans="85:86" hidden="1">
      <c r="CG3557" s="1">
        <v>3551</v>
      </c>
      <c r="CH3557" s="1" t="str">
        <f t="shared" si="1158"/>
        <v/>
      </c>
    </row>
    <row r="3558" spans="85:86" hidden="1">
      <c r="CG3558" s="1">
        <v>3552</v>
      </c>
      <c r="CH3558" s="1" t="str">
        <f t="shared" si="1158"/>
        <v/>
      </c>
    </row>
    <row r="3559" spans="85:86" hidden="1">
      <c r="CG3559" s="1">
        <v>3553</v>
      </c>
      <c r="CH3559" s="1" t="str">
        <f t="shared" si="1158"/>
        <v/>
      </c>
    </row>
    <row r="3560" spans="85:86" hidden="1">
      <c r="CG3560" s="1">
        <v>3554</v>
      </c>
      <c r="CH3560" s="1" t="str">
        <f t="shared" si="1158"/>
        <v/>
      </c>
    </row>
    <row r="3561" spans="85:86" hidden="1">
      <c r="CG3561" s="1">
        <v>3555</v>
      </c>
      <c r="CH3561" s="1" t="str">
        <f t="shared" si="1158"/>
        <v/>
      </c>
    </row>
    <row r="3562" spans="85:86" hidden="1">
      <c r="CG3562" s="1">
        <v>3556</v>
      </c>
      <c r="CH3562" s="1" t="str">
        <f t="shared" si="1158"/>
        <v/>
      </c>
    </row>
    <row r="3563" spans="85:86" hidden="1">
      <c r="CG3563" s="1">
        <v>3557</v>
      </c>
      <c r="CH3563" s="1" t="str">
        <f t="shared" si="1158"/>
        <v/>
      </c>
    </row>
    <row r="3564" spans="85:86" hidden="1">
      <c r="CG3564" s="1">
        <v>3558</v>
      </c>
      <c r="CH3564" s="1" t="str">
        <f t="shared" si="1158"/>
        <v/>
      </c>
    </row>
    <row r="3565" spans="85:86" hidden="1">
      <c r="CG3565" s="1">
        <v>3559</v>
      </c>
      <c r="CH3565" s="1" t="str">
        <f t="shared" si="1158"/>
        <v/>
      </c>
    </row>
    <row r="3566" spans="85:86" hidden="1">
      <c r="CG3566" s="1">
        <v>3560</v>
      </c>
      <c r="CH3566" s="1" t="str">
        <f t="shared" si="1158"/>
        <v/>
      </c>
    </row>
    <row r="3567" spans="85:86" hidden="1">
      <c r="CG3567" s="1">
        <v>3561</v>
      </c>
      <c r="CH3567" s="1" t="str">
        <f t="shared" si="1158"/>
        <v/>
      </c>
    </row>
    <row r="3568" spans="85:86" hidden="1">
      <c r="CG3568" s="1">
        <v>3562</v>
      </c>
      <c r="CH3568" s="1" t="str">
        <f t="shared" si="1158"/>
        <v/>
      </c>
    </row>
    <row r="3569" spans="85:86" hidden="1">
      <c r="CG3569" s="1">
        <v>3563</v>
      </c>
      <c r="CH3569" s="1" t="str">
        <f t="shared" si="1158"/>
        <v/>
      </c>
    </row>
    <row r="3570" spans="85:86" hidden="1">
      <c r="CG3570" s="1">
        <v>3564</v>
      </c>
      <c r="CH3570" s="1" t="str">
        <f t="shared" si="1158"/>
        <v/>
      </c>
    </row>
    <row r="3571" spans="85:86" hidden="1">
      <c r="CG3571" s="1">
        <v>3565</v>
      </c>
      <c r="CH3571" s="1" t="str">
        <f t="shared" ref="CH3571:CH3634" si="1159">IF(MID($AL$3,CG3571,1)=" ","",MID($AL$3,CG3571,1))</f>
        <v/>
      </c>
    </row>
    <row r="3572" spans="85:86" hidden="1">
      <c r="CG3572" s="1">
        <v>3566</v>
      </c>
      <c r="CH3572" s="1" t="str">
        <f t="shared" si="1159"/>
        <v/>
      </c>
    </row>
    <row r="3573" spans="85:86" hidden="1">
      <c r="CG3573" s="1">
        <v>3567</v>
      </c>
      <c r="CH3573" s="1" t="str">
        <f t="shared" si="1159"/>
        <v/>
      </c>
    </row>
    <row r="3574" spans="85:86" hidden="1">
      <c r="CG3574" s="1">
        <v>3568</v>
      </c>
      <c r="CH3574" s="1" t="str">
        <f t="shared" si="1159"/>
        <v/>
      </c>
    </row>
    <row r="3575" spans="85:86" hidden="1">
      <c r="CG3575" s="1">
        <v>3569</v>
      </c>
      <c r="CH3575" s="1" t="str">
        <f t="shared" si="1159"/>
        <v/>
      </c>
    </row>
    <row r="3576" spans="85:86" hidden="1">
      <c r="CG3576" s="1">
        <v>3570</v>
      </c>
      <c r="CH3576" s="1" t="str">
        <f t="shared" si="1159"/>
        <v/>
      </c>
    </row>
    <row r="3577" spans="85:86" hidden="1">
      <c r="CG3577" s="1">
        <v>3571</v>
      </c>
      <c r="CH3577" s="1" t="str">
        <f t="shared" si="1159"/>
        <v/>
      </c>
    </row>
    <row r="3578" spans="85:86" hidden="1">
      <c r="CG3578" s="1">
        <v>3572</v>
      </c>
      <c r="CH3578" s="1" t="str">
        <f t="shared" si="1159"/>
        <v/>
      </c>
    </row>
    <row r="3579" spans="85:86" hidden="1">
      <c r="CG3579" s="1">
        <v>3573</v>
      </c>
      <c r="CH3579" s="1" t="str">
        <f t="shared" si="1159"/>
        <v/>
      </c>
    </row>
    <row r="3580" spans="85:86" hidden="1">
      <c r="CG3580" s="1">
        <v>3574</v>
      </c>
      <c r="CH3580" s="1" t="str">
        <f t="shared" si="1159"/>
        <v/>
      </c>
    </row>
    <row r="3581" spans="85:86" hidden="1">
      <c r="CG3581" s="1">
        <v>3575</v>
      </c>
      <c r="CH3581" s="1" t="str">
        <f t="shared" si="1159"/>
        <v/>
      </c>
    </row>
    <row r="3582" spans="85:86" hidden="1">
      <c r="CG3582" s="1">
        <v>3576</v>
      </c>
      <c r="CH3582" s="1" t="str">
        <f t="shared" si="1159"/>
        <v/>
      </c>
    </row>
    <row r="3583" spans="85:86" hidden="1">
      <c r="CG3583" s="1">
        <v>3577</v>
      </c>
      <c r="CH3583" s="1" t="str">
        <f t="shared" si="1159"/>
        <v/>
      </c>
    </row>
    <row r="3584" spans="85:86" hidden="1">
      <c r="CG3584" s="1">
        <v>3578</v>
      </c>
      <c r="CH3584" s="1" t="str">
        <f t="shared" si="1159"/>
        <v/>
      </c>
    </row>
    <row r="3585" spans="85:86" hidden="1">
      <c r="CG3585" s="1">
        <v>3579</v>
      </c>
      <c r="CH3585" s="1" t="str">
        <f t="shared" si="1159"/>
        <v/>
      </c>
    </row>
    <row r="3586" spans="85:86" hidden="1">
      <c r="CG3586" s="1">
        <v>3580</v>
      </c>
      <c r="CH3586" s="1" t="str">
        <f t="shared" si="1159"/>
        <v/>
      </c>
    </row>
    <row r="3587" spans="85:86" hidden="1">
      <c r="CG3587" s="1">
        <v>3581</v>
      </c>
      <c r="CH3587" s="1" t="str">
        <f t="shared" si="1159"/>
        <v/>
      </c>
    </row>
    <row r="3588" spans="85:86" hidden="1">
      <c r="CG3588" s="1">
        <v>3582</v>
      </c>
      <c r="CH3588" s="1" t="str">
        <f t="shared" si="1159"/>
        <v/>
      </c>
    </row>
    <row r="3589" spans="85:86" hidden="1">
      <c r="CG3589" s="1">
        <v>3583</v>
      </c>
      <c r="CH3589" s="1" t="str">
        <f t="shared" si="1159"/>
        <v/>
      </c>
    </row>
    <row r="3590" spans="85:86" hidden="1">
      <c r="CG3590" s="1">
        <v>3584</v>
      </c>
      <c r="CH3590" s="1" t="str">
        <f t="shared" si="1159"/>
        <v/>
      </c>
    </row>
    <row r="3591" spans="85:86" hidden="1">
      <c r="CG3591" s="1">
        <v>3585</v>
      </c>
      <c r="CH3591" s="1" t="str">
        <f t="shared" si="1159"/>
        <v/>
      </c>
    </row>
    <row r="3592" spans="85:86" hidden="1">
      <c r="CG3592" s="1">
        <v>3586</v>
      </c>
      <c r="CH3592" s="1" t="str">
        <f t="shared" si="1159"/>
        <v/>
      </c>
    </row>
    <row r="3593" spans="85:86" hidden="1">
      <c r="CG3593" s="1">
        <v>3587</v>
      </c>
      <c r="CH3593" s="1" t="str">
        <f t="shared" si="1159"/>
        <v/>
      </c>
    </row>
    <row r="3594" spans="85:86" hidden="1">
      <c r="CG3594" s="1">
        <v>3588</v>
      </c>
      <c r="CH3594" s="1" t="str">
        <f t="shared" si="1159"/>
        <v/>
      </c>
    </row>
    <row r="3595" spans="85:86" hidden="1">
      <c r="CG3595" s="1">
        <v>3589</v>
      </c>
      <c r="CH3595" s="1" t="str">
        <f t="shared" si="1159"/>
        <v/>
      </c>
    </row>
    <row r="3596" spans="85:86" hidden="1">
      <c r="CG3596" s="1">
        <v>3590</v>
      </c>
      <c r="CH3596" s="1" t="str">
        <f t="shared" si="1159"/>
        <v/>
      </c>
    </row>
    <row r="3597" spans="85:86" hidden="1">
      <c r="CG3597" s="1">
        <v>3591</v>
      </c>
      <c r="CH3597" s="1" t="str">
        <f t="shared" si="1159"/>
        <v/>
      </c>
    </row>
    <row r="3598" spans="85:86" hidden="1">
      <c r="CG3598" s="1">
        <v>3592</v>
      </c>
      <c r="CH3598" s="1" t="str">
        <f t="shared" si="1159"/>
        <v/>
      </c>
    </row>
    <row r="3599" spans="85:86" hidden="1">
      <c r="CG3599" s="1">
        <v>3593</v>
      </c>
      <c r="CH3599" s="1" t="str">
        <f t="shared" si="1159"/>
        <v/>
      </c>
    </row>
    <row r="3600" spans="85:86" hidden="1">
      <c r="CG3600" s="1">
        <v>3594</v>
      </c>
      <c r="CH3600" s="1" t="str">
        <f t="shared" si="1159"/>
        <v/>
      </c>
    </row>
    <row r="3601" spans="85:86" hidden="1">
      <c r="CG3601" s="1">
        <v>3595</v>
      </c>
      <c r="CH3601" s="1" t="str">
        <f t="shared" si="1159"/>
        <v/>
      </c>
    </row>
    <row r="3602" spans="85:86" hidden="1">
      <c r="CG3602" s="1">
        <v>3596</v>
      </c>
      <c r="CH3602" s="1" t="str">
        <f t="shared" si="1159"/>
        <v/>
      </c>
    </row>
    <row r="3603" spans="85:86" hidden="1">
      <c r="CG3603" s="1">
        <v>3597</v>
      </c>
      <c r="CH3603" s="1" t="str">
        <f t="shared" si="1159"/>
        <v/>
      </c>
    </row>
    <row r="3604" spans="85:86" hidden="1">
      <c r="CG3604" s="1">
        <v>3598</v>
      </c>
      <c r="CH3604" s="1" t="str">
        <f t="shared" si="1159"/>
        <v/>
      </c>
    </row>
    <row r="3605" spans="85:86" hidden="1">
      <c r="CG3605" s="1">
        <v>3599</v>
      </c>
      <c r="CH3605" s="1" t="str">
        <f t="shared" si="1159"/>
        <v/>
      </c>
    </row>
    <row r="3606" spans="85:86" hidden="1">
      <c r="CG3606" s="1">
        <v>3600</v>
      </c>
      <c r="CH3606" s="1" t="str">
        <f t="shared" si="1159"/>
        <v/>
      </c>
    </row>
    <row r="3607" spans="85:86" hidden="1">
      <c r="CG3607" s="1">
        <v>3601</v>
      </c>
      <c r="CH3607" s="1" t="str">
        <f t="shared" si="1159"/>
        <v/>
      </c>
    </row>
    <row r="3608" spans="85:86" hidden="1">
      <c r="CG3608" s="1">
        <v>3602</v>
      </c>
      <c r="CH3608" s="1" t="str">
        <f t="shared" si="1159"/>
        <v/>
      </c>
    </row>
    <row r="3609" spans="85:86" hidden="1">
      <c r="CG3609" s="1">
        <v>3603</v>
      </c>
      <c r="CH3609" s="1" t="str">
        <f t="shared" si="1159"/>
        <v/>
      </c>
    </row>
    <row r="3610" spans="85:86" hidden="1">
      <c r="CG3610" s="1">
        <v>3604</v>
      </c>
      <c r="CH3610" s="1" t="str">
        <f t="shared" si="1159"/>
        <v/>
      </c>
    </row>
    <row r="3611" spans="85:86" hidden="1">
      <c r="CG3611" s="1">
        <v>3605</v>
      </c>
      <c r="CH3611" s="1" t="str">
        <f t="shared" si="1159"/>
        <v/>
      </c>
    </row>
    <row r="3612" spans="85:86" hidden="1">
      <c r="CG3612" s="1">
        <v>3606</v>
      </c>
      <c r="CH3612" s="1" t="str">
        <f t="shared" si="1159"/>
        <v/>
      </c>
    </row>
    <row r="3613" spans="85:86" hidden="1">
      <c r="CG3613" s="1">
        <v>3607</v>
      </c>
      <c r="CH3613" s="1" t="str">
        <f t="shared" si="1159"/>
        <v/>
      </c>
    </row>
    <row r="3614" spans="85:86" hidden="1">
      <c r="CG3614" s="1">
        <v>3608</v>
      </c>
      <c r="CH3614" s="1" t="str">
        <f t="shared" si="1159"/>
        <v/>
      </c>
    </row>
    <row r="3615" spans="85:86" hidden="1">
      <c r="CG3615" s="1">
        <v>3609</v>
      </c>
      <c r="CH3615" s="1" t="str">
        <f t="shared" si="1159"/>
        <v/>
      </c>
    </row>
    <row r="3616" spans="85:86" hidden="1">
      <c r="CG3616" s="1">
        <v>3610</v>
      </c>
      <c r="CH3616" s="1" t="str">
        <f t="shared" si="1159"/>
        <v/>
      </c>
    </row>
    <row r="3617" spans="85:86" hidden="1">
      <c r="CG3617" s="1">
        <v>3611</v>
      </c>
      <c r="CH3617" s="1" t="str">
        <f t="shared" si="1159"/>
        <v/>
      </c>
    </row>
    <row r="3618" spans="85:86" hidden="1">
      <c r="CG3618" s="1">
        <v>3612</v>
      </c>
      <c r="CH3618" s="1" t="str">
        <f t="shared" si="1159"/>
        <v/>
      </c>
    </row>
    <row r="3619" spans="85:86" hidden="1">
      <c r="CG3619" s="1">
        <v>3613</v>
      </c>
      <c r="CH3619" s="1" t="str">
        <f t="shared" si="1159"/>
        <v/>
      </c>
    </row>
    <row r="3620" spans="85:86" hidden="1">
      <c r="CG3620" s="1">
        <v>3614</v>
      </c>
      <c r="CH3620" s="1" t="str">
        <f t="shared" si="1159"/>
        <v/>
      </c>
    </row>
    <row r="3621" spans="85:86" hidden="1">
      <c r="CG3621" s="1">
        <v>3615</v>
      </c>
      <c r="CH3621" s="1" t="str">
        <f t="shared" si="1159"/>
        <v/>
      </c>
    </row>
    <row r="3622" spans="85:86" hidden="1">
      <c r="CG3622" s="1">
        <v>3616</v>
      </c>
      <c r="CH3622" s="1" t="str">
        <f t="shared" si="1159"/>
        <v/>
      </c>
    </row>
    <row r="3623" spans="85:86" hidden="1">
      <c r="CG3623" s="1">
        <v>3617</v>
      </c>
      <c r="CH3623" s="1" t="str">
        <f t="shared" si="1159"/>
        <v/>
      </c>
    </row>
    <row r="3624" spans="85:86" hidden="1">
      <c r="CG3624" s="1">
        <v>3618</v>
      </c>
      <c r="CH3624" s="1" t="str">
        <f t="shared" si="1159"/>
        <v/>
      </c>
    </row>
    <row r="3625" spans="85:86" hidden="1">
      <c r="CG3625" s="1">
        <v>3619</v>
      </c>
      <c r="CH3625" s="1" t="str">
        <f t="shared" si="1159"/>
        <v/>
      </c>
    </row>
    <row r="3626" spans="85:86" hidden="1">
      <c r="CG3626" s="1">
        <v>3620</v>
      </c>
      <c r="CH3626" s="1" t="str">
        <f t="shared" si="1159"/>
        <v/>
      </c>
    </row>
    <row r="3627" spans="85:86" hidden="1">
      <c r="CG3627" s="1">
        <v>3621</v>
      </c>
      <c r="CH3627" s="1" t="str">
        <f t="shared" si="1159"/>
        <v/>
      </c>
    </row>
    <row r="3628" spans="85:86" hidden="1">
      <c r="CG3628" s="1">
        <v>3622</v>
      </c>
      <c r="CH3628" s="1" t="str">
        <f t="shared" si="1159"/>
        <v/>
      </c>
    </row>
    <row r="3629" spans="85:86" hidden="1">
      <c r="CG3629" s="1">
        <v>3623</v>
      </c>
      <c r="CH3629" s="1" t="str">
        <f t="shared" si="1159"/>
        <v/>
      </c>
    </row>
    <row r="3630" spans="85:86" hidden="1">
      <c r="CG3630" s="1">
        <v>3624</v>
      </c>
      <c r="CH3630" s="1" t="str">
        <f t="shared" si="1159"/>
        <v/>
      </c>
    </row>
    <row r="3631" spans="85:86" hidden="1">
      <c r="CG3631" s="1">
        <v>3625</v>
      </c>
      <c r="CH3631" s="1" t="str">
        <f t="shared" si="1159"/>
        <v/>
      </c>
    </row>
    <row r="3632" spans="85:86" hidden="1">
      <c r="CG3632" s="1">
        <v>3626</v>
      </c>
      <c r="CH3632" s="1" t="str">
        <f t="shared" si="1159"/>
        <v/>
      </c>
    </row>
    <row r="3633" spans="85:86" hidden="1">
      <c r="CG3633" s="1">
        <v>3627</v>
      </c>
      <c r="CH3633" s="1" t="str">
        <f t="shared" si="1159"/>
        <v/>
      </c>
    </row>
    <row r="3634" spans="85:86" hidden="1">
      <c r="CG3634" s="1">
        <v>3628</v>
      </c>
      <c r="CH3634" s="1" t="str">
        <f t="shared" si="1159"/>
        <v/>
      </c>
    </row>
    <row r="3635" spans="85:86" hidden="1">
      <c r="CG3635" s="1">
        <v>3629</v>
      </c>
      <c r="CH3635" s="1" t="str">
        <f t="shared" ref="CH3635:CH3698" si="1160">IF(MID($AL$3,CG3635,1)=" ","",MID($AL$3,CG3635,1))</f>
        <v/>
      </c>
    </row>
    <row r="3636" spans="85:86" hidden="1">
      <c r="CG3636" s="1">
        <v>3630</v>
      </c>
      <c r="CH3636" s="1" t="str">
        <f t="shared" si="1160"/>
        <v/>
      </c>
    </row>
    <row r="3637" spans="85:86" hidden="1">
      <c r="CG3637" s="1">
        <v>3631</v>
      </c>
      <c r="CH3637" s="1" t="str">
        <f t="shared" si="1160"/>
        <v/>
      </c>
    </row>
    <row r="3638" spans="85:86" hidden="1">
      <c r="CG3638" s="1">
        <v>3632</v>
      </c>
      <c r="CH3638" s="1" t="str">
        <f t="shared" si="1160"/>
        <v/>
      </c>
    </row>
    <row r="3639" spans="85:86" hidden="1">
      <c r="CG3639" s="1">
        <v>3633</v>
      </c>
      <c r="CH3639" s="1" t="str">
        <f t="shared" si="1160"/>
        <v/>
      </c>
    </row>
    <row r="3640" spans="85:86" hidden="1">
      <c r="CG3640" s="1">
        <v>3634</v>
      </c>
      <c r="CH3640" s="1" t="str">
        <f t="shared" si="1160"/>
        <v/>
      </c>
    </row>
    <row r="3641" spans="85:86" hidden="1">
      <c r="CG3641" s="1">
        <v>3635</v>
      </c>
      <c r="CH3641" s="1" t="str">
        <f t="shared" si="1160"/>
        <v/>
      </c>
    </row>
    <row r="3642" spans="85:86" hidden="1">
      <c r="CG3642" s="1">
        <v>3636</v>
      </c>
      <c r="CH3642" s="1" t="str">
        <f t="shared" si="1160"/>
        <v/>
      </c>
    </row>
    <row r="3643" spans="85:86" hidden="1">
      <c r="CG3643" s="1">
        <v>3637</v>
      </c>
      <c r="CH3643" s="1" t="str">
        <f t="shared" si="1160"/>
        <v/>
      </c>
    </row>
    <row r="3644" spans="85:86" hidden="1">
      <c r="CG3644" s="1">
        <v>3638</v>
      </c>
      <c r="CH3644" s="1" t="str">
        <f t="shared" si="1160"/>
        <v/>
      </c>
    </row>
    <row r="3645" spans="85:86" hidden="1">
      <c r="CG3645" s="1">
        <v>3639</v>
      </c>
      <c r="CH3645" s="1" t="str">
        <f t="shared" si="1160"/>
        <v/>
      </c>
    </row>
    <row r="3646" spans="85:86" hidden="1">
      <c r="CG3646" s="1">
        <v>3640</v>
      </c>
      <c r="CH3646" s="1" t="str">
        <f t="shared" si="1160"/>
        <v/>
      </c>
    </row>
    <row r="3647" spans="85:86" hidden="1">
      <c r="CG3647" s="1">
        <v>3641</v>
      </c>
      <c r="CH3647" s="1" t="str">
        <f t="shared" si="1160"/>
        <v/>
      </c>
    </row>
    <row r="3648" spans="85:86" hidden="1">
      <c r="CG3648" s="1">
        <v>3642</v>
      </c>
      <c r="CH3648" s="1" t="str">
        <f t="shared" si="1160"/>
        <v/>
      </c>
    </row>
    <row r="3649" spans="85:86" hidden="1">
      <c r="CG3649" s="1">
        <v>3643</v>
      </c>
      <c r="CH3649" s="1" t="str">
        <f t="shared" si="1160"/>
        <v/>
      </c>
    </row>
    <row r="3650" spans="85:86" hidden="1">
      <c r="CG3650" s="1">
        <v>3644</v>
      </c>
      <c r="CH3650" s="1" t="str">
        <f t="shared" si="1160"/>
        <v/>
      </c>
    </row>
    <row r="3651" spans="85:86" hidden="1">
      <c r="CG3651" s="1">
        <v>3645</v>
      </c>
      <c r="CH3651" s="1" t="str">
        <f t="shared" si="1160"/>
        <v/>
      </c>
    </row>
    <row r="3652" spans="85:86" hidden="1">
      <c r="CG3652" s="1">
        <v>3646</v>
      </c>
      <c r="CH3652" s="1" t="str">
        <f t="shared" si="1160"/>
        <v/>
      </c>
    </row>
    <row r="3653" spans="85:86" hidden="1">
      <c r="CG3653" s="1">
        <v>3647</v>
      </c>
      <c r="CH3653" s="1" t="str">
        <f t="shared" si="1160"/>
        <v/>
      </c>
    </row>
    <row r="3654" spans="85:86" hidden="1">
      <c r="CG3654" s="1">
        <v>3648</v>
      </c>
      <c r="CH3654" s="1" t="str">
        <f t="shared" si="1160"/>
        <v/>
      </c>
    </row>
    <row r="3655" spans="85:86" hidden="1">
      <c r="CG3655" s="1">
        <v>3649</v>
      </c>
      <c r="CH3655" s="1" t="str">
        <f t="shared" si="1160"/>
        <v/>
      </c>
    </row>
    <row r="3656" spans="85:86" hidden="1">
      <c r="CG3656" s="1">
        <v>3650</v>
      </c>
      <c r="CH3656" s="1" t="str">
        <f t="shared" si="1160"/>
        <v/>
      </c>
    </row>
    <row r="3657" spans="85:86" hidden="1">
      <c r="CG3657" s="1">
        <v>3651</v>
      </c>
      <c r="CH3657" s="1" t="str">
        <f t="shared" si="1160"/>
        <v/>
      </c>
    </row>
    <row r="3658" spans="85:86" hidden="1">
      <c r="CG3658" s="1">
        <v>3652</v>
      </c>
      <c r="CH3658" s="1" t="str">
        <f t="shared" si="1160"/>
        <v/>
      </c>
    </row>
    <row r="3659" spans="85:86" hidden="1">
      <c r="CG3659" s="1">
        <v>3653</v>
      </c>
      <c r="CH3659" s="1" t="str">
        <f t="shared" si="1160"/>
        <v/>
      </c>
    </row>
    <row r="3660" spans="85:86" hidden="1">
      <c r="CG3660" s="1">
        <v>3654</v>
      </c>
      <c r="CH3660" s="1" t="str">
        <f t="shared" si="1160"/>
        <v/>
      </c>
    </row>
    <row r="3661" spans="85:86" hidden="1">
      <c r="CG3661" s="1">
        <v>3655</v>
      </c>
      <c r="CH3661" s="1" t="str">
        <f t="shared" si="1160"/>
        <v/>
      </c>
    </row>
    <row r="3662" spans="85:86" hidden="1">
      <c r="CG3662" s="1">
        <v>3656</v>
      </c>
      <c r="CH3662" s="1" t="str">
        <f t="shared" si="1160"/>
        <v/>
      </c>
    </row>
    <row r="3663" spans="85:86" hidden="1">
      <c r="CG3663" s="1">
        <v>3657</v>
      </c>
      <c r="CH3663" s="1" t="str">
        <f t="shared" si="1160"/>
        <v/>
      </c>
    </row>
    <row r="3664" spans="85:86" hidden="1">
      <c r="CG3664" s="1">
        <v>3658</v>
      </c>
      <c r="CH3664" s="1" t="str">
        <f t="shared" si="1160"/>
        <v/>
      </c>
    </row>
    <row r="3665" spans="85:86" hidden="1">
      <c r="CG3665" s="1">
        <v>3659</v>
      </c>
      <c r="CH3665" s="1" t="str">
        <f t="shared" si="1160"/>
        <v/>
      </c>
    </row>
    <row r="3666" spans="85:86" hidden="1">
      <c r="CG3666" s="1">
        <v>3660</v>
      </c>
      <c r="CH3666" s="1" t="str">
        <f t="shared" si="1160"/>
        <v/>
      </c>
    </row>
    <row r="3667" spans="85:86" hidden="1">
      <c r="CG3667" s="1">
        <v>3661</v>
      </c>
      <c r="CH3667" s="1" t="str">
        <f t="shared" si="1160"/>
        <v/>
      </c>
    </row>
    <row r="3668" spans="85:86" hidden="1">
      <c r="CG3668" s="1">
        <v>3662</v>
      </c>
      <c r="CH3668" s="1" t="str">
        <f t="shared" si="1160"/>
        <v/>
      </c>
    </row>
    <row r="3669" spans="85:86" hidden="1">
      <c r="CG3669" s="1">
        <v>3663</v>
      </c>
      <c r="CH3669" s="1" t="str">
        <f t="shared" si="1160"/>
        <v/>
      </c>
    </row>
    <row r="3670" spans="85:86" hidden="1">
      <c r="CG3670" s="1">
        <v>3664</v>
      </c>
      <c r="CH3670" s="1" t="str">
        <f t="shared" si="1160"/>
        <v/>
      </c>
    </row>
    <row r="3671" spans="85:86" hidden="1">
      <c r="CG3671" s="1">
        <v>3665</v>
      </c>
      <c r="CH3671" s="1" t="str">
        <f t="shared" si="1160"/>
        <v/>
      </c>
    </row>
    <row r="3672" spans="85:86" hidden="1">
      <c r="CG3672" s="1">
        <v>3666</v>
      </c>
      <c r="CH3672" s="1" t="str">
        <f t="shared" si="1160"/>
        <v/>
      </c>
    </row>
    <row r="3673" spans="85:86" hidden="1">
      <c r="CG3673" s="1">
        <v>3667</v>
      </c>
      <c r="CH3673" s="1" t="str">
        <f t="shared" si="1160"/>
        <v/>
      </c>
    </row>
    <row r="3674" spans="85:86" hidden="1">
      <c r="CG3674" s="1">
        <v>3668</v>
      </c>
      <c r="CH3674" s="1" t="str">
        <f t="shared" si="1160"/>
        <v/>
      </c>
    </row>
    <row r="3675" spans="85:86" hidden="1">
      <c r="CG3675" s="1">
        <v>3669</v>
      </c>
      <c r="CH3675" s="1" t="str">
        <f t="shared" si="1160"/>
        <v/>
      </c>
    </row>
    <row r="3676" spans="85:86" hidden="1">
      <c r="CG3676" s="1">
        <v>3670</v>
      </c>
      <c r="CH3676" s="1" t="str">
        <f t="shared" si="1160"/>
        <v/>
      </c>
    </row>
    <row r="3677" spans="85:86" hidden="1">
      <c r="CG3677" s="1">
        <v>3671</v>
      </c>
      <c r="CH3677" s="1" t="str">
        <f t="shared" si="1160"/>
        <v/>
      </c>
    </row>
    <row r="3678" spans="85:86" hidden="1">
      <c r="CG3678" s="1">
        <v>3672</v>
      </c>
      <c r="CH3678" s="1" t="str">
        <f t="shared" si="1160"/>
        <v/>
      </c>
    </row>
    <row r="3679" spans="85:86" hidden="1">
      <c r="CG3679" s="1">
        <v>3673</v>
      </c>
      <c r="CH3679" s="1" t="str">
        <f t="shared" si="1160"/>
        <v/>
      </c>
    </row>
    <row r="3680" spans="85:86" hidden="1">
      <c r="CG3680" s="1">
        <v>3674</v>
      </c>
      <c r="CH3680" s="1" t="str">
        <f t="shared" si="1160"/>
        <v/>
      </c>
    </row>
    <row r="3681" spans="85:86" hidden="1">
      <c r="CG3681" s="1">
        <v>3675</v>
      </c>
      <c r="CH3681" s="1" t="str">
        <f t="shared" si="1160"/>
        <v/>
      </c>
    </row>
    <row r="3682" spans="85:86" hidden="1">
      <c r="CG3682" s="1">
        <v>3676</v>
      </c>
      <c r="CH3682" s="1" t="str">
        <f t="shared" si="1160"/>
        <v/>
      </c>
    </row>
    <row r="3683" spans="85:86" hidden="1">
      <c r="CG3683" s="1">
        <v>3677</v>
      </c>
      <c r="CH3683" s="1" t="str">
        <f t="shared" si="1160"/>
        <v/>
      </c>
    </row>
    <row r="3684" spans="85:86" hidden="1">
      <c r="CG3684" s="1">
        <v>3678</v>
      </c>
      <c r="CH3684" s="1" t="str">
        <f t="shared" si="1160"/>
        <v/>
      </c>
    </row>
    <row r="3685" spans="85:86" hidden="1">
      <c r="CG3685" s="1">
        <v>3679</v>
      </c>
      <c r="CH3685" s="1" t="str">
        <f t="shared" si="1160"/>
        <v/>
      </c>
    </row>
    <row r="3686" spans="85:86" hidden="1">
      <c r="CG3686" s="1">
        <v>3680</v>
      </c>
      <c r="CH3686" s="1" t="str">
        <f t="shared" si="1160"/>
        <v/>
      </c>
    </row>
    <row r="3687" spans="85:86" hidden="1">
      <c r="CG3687" s="1">
        <v>3681</v>
      </c>
      <c r="CH3687" s="1" t="str">
        <f t="shared" si="1160"/>
        <v/>
      </c>
    </row>
    <row r="3688" spans="85:86" hidden="1">
      <c r="CG3688" s="1">
        <v>3682</v>
      </c>
      <c r="CH3688" s="1" t="str">
        <f t="shared" si="1160"/>
        <v/>
      </c>
    </row>
    <row r="3689" spans="85:86" hidden="1">
      <c r="CG3689" s="1">
        <v>3683</v>
      </c>
      <c r="CH3689" s="1" t="str">
        <f t="shared" si="1160"/>
        <v/>
      </c>
    </row>
    <row r="3690" spans="85:86" hidden="1">
      <c r="CG3690" s="1">
        <v>3684</v>
      </c>
      <c r="CH3690" s="1" t="str">
        <f t="shared" si="1160"/>
        <v/>
      </c>
    </row>
    <row r="3691" spans="85:86" hidden="1">
      <c r="CG3691" s="1">
        <v>3685</v>
      </c>
      <c r="CH3691" s="1" t="str">
        <f t="shared" si="1160"/>
        <v/>
      </c>
    </row>
    <row r="3692" spans="85:86" hidden="1">
      <c r="CG3692" s="1">
        <v>3686</v>
      </c>
      <c r="CH3692" s="1" t="str">
        <f t="shared" si="1160"/>
        <v/>
      </c>
    </row>
    <row r="3693" spans="85:86" hidden="1">
      <c r="CG3693" s="1">
        <v>3687</v>
      </c>
      <c r="CH3693" s="1" t="str">
        <f t="shared" si="1160"/>
        <v/>
      </c>
    </row>
    <row r="3694" spans="85:86" hidden="1">
      <c r="CG3694" s="1">
        <v>3688</v>
      </c>
      <c r="CH3694" s="1" t="str">
        <f t="shared" si="1160"/>
        <v/>
      </c>
    </row>
    <row r="3695" spans="85:86" hidden="1">
      <c r="CG3695" s="1">
        <v>3689</v>
      </c>
      <c r="CH3695" s="1" t="str">
        <f t="shared" si="1160"/>
        <v/>
      </c>
    </row>
    <row r="3696" spans="85:86" hidden="1">
      <c r="CG3696" s="1">
        <v>3690</v>
      </c>
      <c r="CH3696" s="1" t="str">
        <f t="shared" si="1160"/>
        <v/>
      </c>
    </row>
    <row r="3697" spans="85:86" hidden="1">
      <c r="CG3697" s="1">
        <v>3691</v>
      </c>
      <c r="CH3697" s="1" t="str">
        <f t="shared" si="1160"/>
        <v/>
      </c>
    </row>
    <row r="3698" spans="85:86" hidden="1">
      <c r="CG3698" s="1">
        <v>3692</v>
      </c>
      <c r="CH3698" s="1" t="str">
        <f t="shared" si="1160"/>
        <v/>
      </c>
    </row>
    <row r="3699" spans="85:86" hidden="1">
      <c r="CG3699" s="1">
        <v>3693</v>
      </c>
      <c r="CH3699" s="1" t="str">
        <f t="shared" ref="CH3699:CH3762" si="1161">IF(MID($AL$3,CG3699,1)=" ","",MID($AL$3,CG3699,1))</f>
        <v/>
      </c>
    </row>
    <row r="3700" spans="85:86" hidden="1">
      <c r="CG3700" s="1">
        <v>3694</v>
      </c>
      <c r="CH3700" s="1" t="str">
        <f t="shared" si="1161"/>
        <v/>
      </c>
    </row>
    <row r="3701" spans="85:86" hidden="1">
      <c r="CG3701" s="1">
        <v>3695</v>
      </c>
      <c r="CH3701" s="1" t="str">
        <f t="shared" si="1161"/>
        <v/>
      </c>
    </row>
    <row r="3702" spans="85:86" hidden="1">
      <c r="CG3702" s="1">
        <v>3696</v>
      </c>
      <c r="CH3702" s="1" t="str">
        <f t="shared" si="1161"/>
        <v/>
      </c>
    </row>
    <row r="3703" spans="85:86" hidden="1">
      <c r="CG3703" s="1">
        <v>3697</v>
      </c>
      <c r="CH3703" s="1" t="str">
        <f t="shared" si="1161"/>
        <v/>
      </c>
    </row>
    <row r="3704" spans="85:86" hidden="1">
      <c r="CG3704" s="1">
        <v>3698</v>
      </c>
      <c r="CH3704" s="1" t="str">
        <f t="shared" si="1161"/>
        <v/>
      </c>
    </row>
    <row r="3705" spans="85:86" hidden="1">
      <c r="CG3705" s="1">
        <v>3699</v>
      </c>
      <c r="CH3705" s="1" t="str">
        <f t="shared" si="1161"/>
        <v/>
      </c>
    </row>
    <row r="3706" spans="85:86" hidden="1">
      <c r="CG3706" s="1">
        <v>3700</v>
      </c>
      <c r="CH3706" s="1" t="str">
        <f t="shared" si="1161"/>
        <v/>
      </c>
    </row>
    <row r="3707" spans="85:86" hidden="1">
      <c r="CG3707" s="1">
        <v>3701</v>
      </c>
      <c r="CH3707" s="1" t="str">
        <f t="shared" si="1161"/>
        <v/>
      </c>
    </row>
    <row r="3708" spans="85:86" hidden="1">
      <c r="CG3708" s="1">
        <v>3702</v>
      </c>
      <c r="CH3708" s="1" t="str">
        <f t="shared" si="1161"/>
        <v/>
      </c>
    </row>
    <row r="3709" spans="85:86" hidden="1">
      <c r="CG3709" s="1">
        <v>3703</v>
      </c>
      <c r="CH3709" s="1" t="str">
        <f t="shared" si="1161"/>
        <v/>
      </c>
    </row>
    <row r="3710" spans="85:86" hidden="1">
      <c r="CG3710" s="1">
        <v>3704</v>
      </c>
      <c r="CH3710" s="1" t="str">
        <f t="shared" si="1161"/>
        <v/>
      </c>
    </row>
    <row r="3711" spans="85:86" hidden="1">
      <c r="CG3711" s="1">
        <v>3705</v>
      </c>
      <c r="CH3711" s="1" t="str">
        <f t="shared" si="1161"/>
        <v/>
      </c>
    </row>
    <row r="3712" spans="85:86" hidden="1">
      <c r="CG3712" s="1">
        <v>3706</v>
      </c>
      <c r="CH3712" s="1" t="str">
        <f t="shared" si="1161"/>
        <v/>
      </c>
    </row>
    <row r="3713" spans="85:86" hidden="1">
      <c r="CG3713" s="1">
        <v>3707</v>
      </c>
      <c r="CH3713" s="1" t="str">
        <f t="shared" si="1161"/>
        <v/>
      </c>
    </row>
    <row r="3714" spans="85:86" hidden="1">
      <c r="CG3714" s="1">
        <v>3708</v>
      </c>
      <c r="CH3714" s="1" t="str">
        <f t="shared" si="1161"/>
        <v/>
      </c>
    </row>
    <row r="3715" spans="85:86" hidden="1">
      <c r="CG3715" s="1">
        <v>3709</v>
      </c>
      <c r="CH3715" s="1" t="str">
        <f t="shared" si="1161"/>
        <v/>
      </c>
    </row>
    <row r="3716" spans="85:86" hidden="1">
      <c r="CG3716" s="1">
        <v>3710</v>
      </c>
      <c r="CH3716" s="1" t="str">
        <f t="shared" si="1161"/>
        <v/>
      </c>
    </row>
    <row r="3717" spans="85:86" hidden="1">
      <c r="CG3717" s="1">
        <v>3711</v>
      </c>
      <c r="CH3717" s="1" t="str">
        <f t="shared" si="1161"/>
        <v/>
      </c>
    </row>
    <row r="3718" spans="85:86" hidden="1">
      <c r="CG3718" s="1">
        <v>3712</v>
      </c>
      <c r="CH3718" s="1" t="str">
        <f t="shared" si="1161"/>
        <v/>
      </c>
    </row>
    <row r="3719" spans="85:86" hidden="1">
      <c r="CG3719" s="1">
        <v>3713</v>
      </c>
      <c r="CH3719" s="1" t="str">
        <f t="shared" si="1161"/>
        <v/>
      </c>
    </row>
    <row r="3720" spans="85:86" hidden="1">
      <c r="CG3720" s="1">
        <v>3714</v>
      </c>
      <c r="CH3720" s="1" t="str">
        <f t="shared" si="1161"/>
        <v/>
      </c>
    </row>
    <row r="3721" spans="85:86" hidden="1">
      <c r="CG3721" s="1">
        <v>3715</v>
      </c>
      <c r="CH3721" s="1" t="str">
        <f t="shared" si="1161"/>
        <v/>
      </c>
    </row>
    <row r="3722" spans="85:86" hidden="1">
      <c r="CG3722" s="1">
        <v>3716</v>
      </c>
      <c r="CH3722" s="1" t="str">
        <f t="shared" si="1161"/>
        <v/>
      </c>
    </row>
    <row r="3723" spans="85:86" hidden="1">
      <c r="CG3723" s="1">
        <v>3717</v>
      </c>
      <c r="CH3723" s="1" t="str">
        <f t="shared" si="1161"/>
        <v/>
      </c>
    </row>
    <row r="3724" spans="85:86" hidden="1">
      <c r="CG3724" s="1">
        <v>3718</v>
      </c>
      <c r="CH3724" s="1" t="str">
        <f t="shared" si="1161"/>
        <v/>
      </c>
    </row>
    <row r="3725" spans="85:86" hidden="1">
      <c r="CG3725" s="1">
        <v>3719</v>
      </c>
      <c r="CH3725" s="1" t="str">
        <f t="shared" si="1161"/>
        <v/>
      </c>
    </row>
    <row r="3726" spans="85:86" hidden="1">
      <c r="CG3726" s="1">
        <v>3720</v>
      </c>
      <c r="CH3726" s="1" t="str">
        <f t="shared" si="1161"/>
        <v/>
      </c>
    </row>
    <row r="3727" spans="85:86" hidden="1">
      <c r="CG3727" s="1">
        <v>3721</v>
      </c>
      <c r="CH3727" s="1" t="str">
        <f t="shared" si="1161"/>
        <v/>
      </c>
    </row>
    <row r="3728" spans="85:86" hidden="1">
      <c r="CG3728" s="1">
        <v>3722</v>
      </c>
      <c r="CH3728" s="1" t="str">
        <f t="shared" si="1161"/>
        <v/>
      </c>
    </row>
    <row r="3729" spans="85:86" hidden="1">
      <c r="CG3729" s="1">
        <v>3723</v>
      </c>
      <c r="CH3729" s="1" t="str">
        <f t="shared" si="1161"/>
        <v/>
      </c>
    </row>
    <row r="3730" spans="85:86" hidden="1">
      <c r="CG3730" s="1">
        <v>3724</v>
      </c>
      <c r="CH3730" s="1" t="str">
        <f t="shared" si="1161"/>
        <v/>
      </c>
    </row>
    <row r="3731" spans="85:86" hidden="1">
      <c r="CG3731" s="1">
        <v>3725</v>
      </c>
      <c r="CH3731" s="1" t="str">
        <f t="shared" si="1161"/>
        <v/>
      </c>
    </row>
    <row r="3732" spans="85:86" hidden="1">
      <c r="CG3732" s="1">
        <v>3726</v>
      </c>
      <c r="CH3732" s="1" t="str">
        <f t="shared" si="1161"/>
        <v/>
      </c>
    </row>
    <row r="3733" spans="85:86" hidden="1">
      <c r="CG3733" s="1">
        <v>3727</v>
      </c>
      <c r="CH3733" s="1" t="str">
        <f t="shared" si="1161"/>
        <v/>
      </c>
    </row>
    <row r="3734" spans="85:86" hidden="1">
      <c r="CG3734" s="1">
        <v>3728</v>
      </c>
      <c r="CH3734" s="1" t="str">
        <f t="shared" si="1161"/>
        <v/>
      </c>
    </row>
    <row r="3735" spans="85:86" hidden="1">
      <c r="CG3735" s="1">
        <v>3729</v>
      </c>
      <c r="CH3735" s="1" t="str">
        <f t="shared" si="1161"/>
        <v/>
      </c>
    </row>
    <row r="3736" spans="85:86" hidden="1">
      <c r="CG3736" s="1">
        <v>3730</v>
      </c>
      <c r="CH3736" s="1" t="str">
        <f t="shared" si="1161"/>
        <v/>
      </c>
    </row>
    <row r="3737" spans="85:86" hidden="1">
      <c r="CG3737" s="1">
        <v>3731</v>
      </c>
      <c r="CH3737" s="1" t="str">
        <f t="shared" si="1161"/>
        <v/>
      </c>
    </row>
    <row r="3738" spans="85:86" hidden="1">
      <c r="CG3738" s="1">
        <v>3732</v>
      </c>
      <c r="CH3738" s="1" t="str">
        <f t="shared" si="1161"/>
        <v/>
      </c>
    </row>
    <row r="3739" spans="85:86" hidden="1">
      <c r="CG3739" s="1">
        <v>3733</v>
      </c>
      <c r="CH3739" s="1" t="str">
        <f t="shared" si="1161"/>
        <v/>
      </c>
    </row>
    <row r="3740" spans="85:86" hidden="1">
      <c r="CG3740" s="1">
        <v>3734</v>
      </c>
      <c r="CH3740" s="1" t="str">
        <f t="shared" si="1161"/>
        <v/>
      </c>
    </row>
    <row r="3741" spans="85:86" hidden="1">
      <c r="CG3741" s="1">
        <v>3735</v>
      </c>
      <c r="CH3741" s="1" t="str">
        <f t="shared" si="1161"/>
        <v/>
      </c>
    </row>
    <row r="3742" spans="85:86" hidden="1">
      <c r="CG3742" s="1">
        <v>3736</v>
      </c>
      <c r="CH3742" s="1" t="str">
        <f t="shared" si="1161"/>
        <v/>
      </c>
    </row>
    <row r="3743" spans="85:86" hidden="1">
      <c r="CG3743" s="1">
        <v>3737</v>
      </c>
      <c r="CH3743" s="1" t="str">
        <f t="shared" si="1161"/>
        <v/>
      </c>
    </row>
    <row r="3744" spans="85:86" hidden="1">
      <c r="CG3744" s="1">
        <v>3738</v>
      </c>
      <c r="CH3744" s="1" t="str">
        <f t="shared" si="1161"/>
        <v/>
      </c>
    </row>
    <row r="3745" spans="85:86" hidden="1">
      <c r="CG3745" s="1">
        <v>3739</v>
      </c>
      <c r="CH3745" s="1" t="str">
        <f t="shared" si="1161"/>
        <v/>
      </c>
    </row>
    <row r="3746" spans="85:86" hidden="1">
      <c r="CG3746" s="1">
        <v>3740</v>
      </c>
      <c r="CH3746" s="1" t="str">
        <f t="shared" si="1161"/>
        <v/>
      </c>
    </row>
    <row r="3747" spans="85:86" hidden="1">
      <c r="CG3747" s="1">
        <v>3741</v>
      </c>
      <c r="CH3747" s="1" t="str">
        <f t="shared" si="1161"/>
        <v/>
      </c>
    </row>
    <row r="3748" spans="85:86" hidden="1">
      <c r="CG3748" s="1">
        <v>3742</v>
      </c>
      <c r="CH3748" s="1" t="str">
        <f t="shared" si="1161"/>
        <v/>
      </c>
    </row>
    <row r="3749" spans="85:86" hidden="1">
      <c r="CG3749" s="1">
        <v>3743</v>
      </c>
      <c r="CH3749" s="1" t="str">
        <f t="shared" si="1161"/>
        <v/>
      </c>
    </row>
    <row r="3750" spans="85:86" hidden="1">
      <c r="CG3750" s="1">
        <v>3744</v>
      </c>
      <c r="CH3750" s="1" t="str">
        <f t="shared" si="1161"/>
        <v/>
      </c>
    </row>
    <row r="3751" spans="85:86" hidden="1">
      <c r="CG3751" s="1">
        <v>3745</v>
      </c>
      <c r="CH3751" s="1" t="str">
        <f t="shared" si="1161"/>
        <v/>
      </c>
    </row>
    <row r="3752" spans="85:86" hidden="1">
      <c r="CG3752" s="1">
        <v>3746</v>
      </c>
      <c r="CH3752" s="1" t="str">
        <f t="shared" si="1161"/>
        <v/>
      </c>
    </row>
    <row r="3753" spans="85:86" hidden="1">
      <c r="CG3753" s="1">
        <v>3747</v>
      </c>
      <c r="CH3753" s="1" t="str">
        <f t="shared" si="1161"/>
        <v/>
      </c>
    </row>
    <row r="3754" spans="85:86" hidden="1">
      <c r="CG3754" s="1">
        <v>3748</v>
      </c>
      <c r="CH3754" s="1" t="str">
        <f t="shared" si="1161"/>
        <v/>
      </c>
    </row>
    <row r="3755" spans="85:86" hidden="1">
      <c r="CG3755" s="1">
        <v>3749</v>
      </c>
      <c r="CH3755" s="1" t="str">
        <f t="shared" si="1161"/>
        <v/>
      </c>
    </row>
    <row r="3756" spans="85:86" hidden="1">
      <c r="CG3756" s="1">
        <v>3750</v>
      </c>
      <c r="CH3756" s="1" t="str">
        <f t="shared" si="1161"/>
        <v/>
      </c>
    </row>
    <row r="3757" spans="85:86" hidden="1">
      <c r="CG3757" s="1">
        <v>3751</v>
      </c>
      <c r="CH3757" s="1" t="str">
        <f t="shared" si="1161"/>
        <v/>
      </c>
    </row>
    <row r="3758" spans="85:86" hidden="1">
      <c r="CG3758" s="1">
        <v>3752</v>
      </c>
      <c r="CH3758" s="1" t="str">
        <f t="shared" si="1161"/>
        <v/>
      </c>
    </row>
    <row r="3759" spans="85:86" hidden="1">
      <c r="CG3759" s="1">
        <v>3753</v>
      </c>
      <c r="CH3759" s="1" t="str">
        <f t="shared" si="1161"/>
        <v/>
      </c>
    </row>
    <row r="3760" spans="85:86" hidden="1">
      <c r="CG3760" s="1">
        <v>3754</v>
      </c>
      <c r="CH3760" s="1" t="str">
        <f t="shared" si="1161"/>
        <v/>
      </c>
    </row>
    <row r="3761" spans="85:86" hidden="1">
      <c r="CG3761" s="1">
        <v>3755</v>
      </c>
      <c r="CH3761" s="1" t="str">
        <f t="shared" si="1161"/>
        <v/>
      </c>
    </row>
    <row r="3762" spans="85:86" hidden="1">
      <c r="CG3762" s="1">
        <v>3756</v>
      </c>
      <c r="CH3762" s="1" t="str">
        <f t="shared" si="1161"/>
        <v/>
      </c>
    </row>
    <row r="3763" spans="85:86" hidden="1">
      <c r="CG3763" s="1">
        <v>3757</v>
      </c>
      <c r="CH3763" s="1" t="str">
        <f t="shared" ref="CH3763:CH3826" si="1162">IF(MID($AL$3,CG3763,1)=" ","",MID($AL$3,CG3763,1))</f>
        <v/>
      </c>
    </row>
    <row r="3764" spans="85:86" hidden="1">
      <c r="CG3764" s="1">
        <v>3758</v>
      </c>
      <c r="CH3764" s="1" t="str">
        <f t="shared" si="1162"/>
        <v/>
      </c>
    </row>
    <row r="3765" spans="85:86" hidden="1">
      <c r="CG3765" s="1">
        <v>3759</v>
      </c>
      <c r="CH3765" s="1" t="str">
        <f t="shared" si="1162"/>
        <v/>
      </c>
    </row>
    <row r="3766" spans="85:86" hidden="1">
      <c r="CG3766" s="1">
        <v>3760</v>
      </c>
      <c r="CH3766" s="1" t="str">
        <f t="shared" si="1162"/>
        <v/>
      </c>
    </row>
    <row r="3767" spans="85:86" hidden="1">
      <c r="CG3767" s="1">
        <v>3761</v>
      </c>
      <c r="CH3767" s="1" t="str">
        <f t="shared" si="1162"/>
        <v/>
      </c>
    </row>
    <row r="3768" spans="85:86" hidden="1">
      <c r="CG3768" s="1">
        <v>3762</v>
      </c>
      <c r="CH3768" s="1" t="str">
        <f t="shared" si="1162"/>
        <v/>
      </c>
    </row>
    <row r="3769" spans="85:86" hidden="1">
      <c r="CG3769" s="1">
        <v>3763</v>
      </c>
      <c r="CH3769" s="1" t="str">
        <f t="shared" si="1162"/>
        <v/>
      </c>
    </row>
    <row r="3770" spans="85:86" hidden="1">
      <c r="CG3770" s="1">
        <v>3764</v>
      </c>
      <c r="CH3770" s="1" t="str">
        <f t="shared" si="1162"/>
        <v/>
      </c>
    </row>
    <row r="3771" spans="85:86" hidden="1">
      <c r="CG3771" s="1">
        <v>3765</v>
      </c>
      <c r="CH3771" s="1" t="str">
        <f t="shared" si="1162"/>
        <v/>
      </c>
    </row>
    <row r="3772" spans="85:86" hidden="1">
      <c r="CG3772" s="1">
        <v>3766</v>
      </c>
      <c r="CH3772" s="1" t="str">
        <f t="shared" si="1162"/>
        <v/>
      </c>
    </row>
    <row r="3773" spans="85:86" hidden="1">
      <c r="CG3773" s="1">
        <v>3767</v>
      </c>
      <c r="CH3773" s="1" t="str">
        <f t="shared" si="1162"/>
        <v/>
      </c>
    </row>
    <row r="3774" spans="85:86" hidden="1">
      <c r="CG3774" s="1">
        <v>3768</v>
      </c>
      <c r="CH3774" s="1" t="str">
        <f t="shared" si="1162"/>
        <v/>
      </c>
    </row>
    <row r="3775" spans="85:86" hidden="1">
      <c r="CG3775" s="1">
        <v>3769</v>
      </c>
      <c r="CH3775" s="1" t="str">
        <f t="shared" si="1162"/>
        <v/>
      </c>
    </row>
    <row r="3776" spans="85:86" hidden="1">
      <c r="CG3776" s="1">
        <v>3770</v>
      </c>
      <c r="CH3776" s="1" t="str">
        <f t="shared" si="1162"/>
        <v/>
      </c>
    </row>
    <row r="3777" spans="85:86" hidden="1">
      <c r="CG3777" s="1">
        <v>3771</v>
      </c>
      <c r="CH3777" s="1" t="str">
        <f t="shared" si="1162"/>
        <v/>
      </c>
    </row>
    <row r="3778" spans="85:86" hidden="1">
      <c r="CG3778" s="1">
        <v>3772</v>
      </c>
      <c r="CH3778" s="1" t="str">
        <f t="shared" si="1162"/>
        <v/>
      </c>
    </row>
    <row r="3779" spans="85:86" hidden="1">
      <c r="CG3779" s="1">
        <v>3773</v>
      </c>
      <c r="CH3779" s="1" t="str">
        <f t="shared" si="1162"/>
        <v/>
      </c>
    </row>
    <row r="3780" spans="85:86" hidden="1">
      <c r="CG3780" s="1">
        <v>3774</v>
      </c>
      <c r="CH3780" s="1" t="str">
        <f t="shared" si="1162"/>
        <v/>
      </c>
    </row>
    <row r="3781" spans="85:86" hidden="1">
      <c r="CG3781" s="1">
        <v>3775</v>
      </c>
      <c r="CH3781" s="1" t="str">
        <f t="shared" si="1162"/>
        <v/>
      </c>
    </row>
    <row r="3782" spans="85:86" hidden="1">
      <c r="CG3782" s="1">
        <v>3776</v>
      </c>
      <c r="CH3782" s="1" t="str">
        <f t="shared" si="1162"/>
        <v/>
      </c>
    </row>
    <row r="3783" spans="85:86" hidden="1">
      <c r="CG3783" s="1">
        <v>3777</v>
      </c>
      <c r="CH3783" s="1" t="str">
        <f t="shared" si="1162"/>
        <v/>
      </c>
    </row>
    <row r="3784" spans="85:86" hidden="1">
      <c r="CG3784" s="1">
        <v>3778</v>
      </c>
      <c r="CH3784" s="1" t="str">
        <f t="shared" si="1162"/>
        <v/>
      </c>
    </row>
    <row r="3785" spans="85:86" hidden="1">
      <c r="CG3785" s="1">
        <v>3779</v>
      </c>
      <c r="CH3785" s="1" t="str">
        <f t="shared" si="1162"/>
        <v/>
      </c>
    </row>
    <row r="3786" spans="85:86" hidden="1">
      <c r="CG3786" s="1">
        <v>3780</v>
      </c>
      <c r="CH3786" s="1" t="str">
        <f t="shared" si="1162"/>
        <v/>
      </c>
    </row>
    <row r="3787" spans="85:86" hidden="1">
      <c r="CG3787" s="1">
        <v>3781</v>
      </c>
      <c r="CH3787" s="1" t="str">
        <f t="shared" si="1162"/>
        <v/>
      </c>
    </row>
    <row r="3788" spans="85:86" hidden="1">
      <c r="CG3788" s="1">
        <v>3782</v>
      </c>
      <c r="CH3788" s="1" t="str">
        <f t="shared" si="1162"/>
        <v/>
      </c>
    </row>
    <row r="3789" spans="85:86" hidden="1">
      <c r="CG3789" s="1">
        <v>3783</v>
      </c>
      <c r="CH3789" s="1" t="str">
        <f t="shared" si="1162"/>
        <v/>
      </c>
    </row>
    <row r="3790" spans="85:86" hidden="1">
      <c r="CG3790" s="1">
        <v>3784</v>
      </c>
      <c r="CH3790" s="1" t="str">
        <f t="shared" si="1162"/>
        <v/>
      </c>
    </row>
    <row r="3791" spans="85:86" hidden="1">
      <c r="CG3791" s="1">
        <v>3785</v>
      </c>
      <c r="CH3791" s="1" t="str">
        <f t="shared" si="1162"/>
        <v/>
      </c>
    </row>
    <row r="3792" spans="85:86" hidden="1">
      <c r="CG3792" s="1">
        <v>3786</v>
      </c>
      <c r="CH3792" s="1" t="str">
        <f t="shared" si="1162"/>
        <v/>
      </c>
    </row>
    <row r="3793" spans="85:86" hidden="1">
      <c r="CG3793" s="1">
        <v>3787</v>
      </c>
      <c r="CH3793" s="1" t="str">
        <f t="shared" si="1162"/>
        <v/>
      </c>
    </row>
    <row r="3794" spans="85:86" hidden="1">
      <c r="CG3794" s="1">
        <v>3788</v>
      </c>
      <c r="CH3794" s="1" t="str">
        <f t="shared" si="1162"/>
        <v/>
      </c>
    </row>
    <row r="3795" spans="85:86" hidden="1">
      <c r="CG3795" s="1">
        <v>3789</v>
      </c>
      <c r="CH3795" s="1" t="str">
        <f t="shared" si="1162"/>
        <v/>
      </c>
    </row>
    <row r="3796" spans="85:86" hidden="1">
      <c r="CG3796" s="1">
        <v>3790</v>
      </c>
      <c r="CH3796" s="1" t="str">
        <f t="shared" si="1162"/>
        <v/>
      </c>
    </row>
    <row r="3797" spans="85:86" hidden="1">
      <c r="CG3797" s="1">
        <v>3791</v>
      </c>
      <c r="CH3797" s="1" t="str">
        <f t="shared" si="1162"/>
        <v/>
      </c>
    </row>
    <row r="3798" spans="85:86" hidden="1">
      <c r="CG3798" s="1">
        <v>3792</v>
      </c>
      <c r="CH3798" s="1" t="str">
        <f t="shared" si="1162"/>
        <v/>
      </c>
    </row>
    <row r="3799" spans="85:86" hidden="1">
      <c r="CG3799" s="1">
        <v>3793</v>
      </c>
      <c r="CH3799" s="1" t="str">
        <f t="shared" si="1162"/>
        <v/>
      </c>
    </row>
    <row r="3800" spans="85:86" hidden="1">
      <c r="CG3800" s="1">
        <v>3794</v>
      </c>
      <c r="CH3800" s="1" t="str">
        <f t="shared" si="1162"/>
        <v/>
      </c>
    </row>
    <row r="3801" spans="85:86" hidden="1">
      <c r="CG3801" s="1">
        <v>3795</v>
      </c>
      <c r="CH3801" s="1" t="str">
        <f t="shared" si="1162"/>
        <v/>
      </c>
    </row>
    <row r="3802" spans="85:86" hidden="1">
      <c r="CG3802" s="1">
        <v>3796</v>
      </c>
      <c r="CH3802" s="1" t="str">
        <f t="shared" si="1162"/>
        <v/>
      </c>
    </row>
    <row r="3803" spans="85:86" hidden="1">
      <c r="CG3803" s="1">
        <v>3797</v>
      </c>
      <c r="CH3803" s="1" t="str">
        <f t="shared" si="1162"/>
        <v/>
      </c>
    </row>
    <row r="3804" spans="85:86" hidden="1">
      <c r="CG3804" s="1">
        <v>3798</v>
      </c>
      <c r="CH3804" s="1" t="str">
        <f t="shared" si="1162"/>
        <v/>
      </c>
    </row>
    <row r="3805" spans="85:86" hidden="1">
      <c r="CG3805" s="1">
        <v>3799</v>
      </c>
      <c r="CH3805" s="1" t="str">
        <f t="shared" si="1162"/>
        <v/>
      </c>
    </row>
    <row r="3806" spans="85:86" hidden="1">
      <c r="CG3806" s="1">
        <v>3800</v>
      </c>
      <c r="CH3806" s="1" t="str">
        <f t="shared" si="1162"/>
        <v/>
      </c>
    </row>
    <row r="3807" spans="85:86" hidden="1">
      <c r="CG3807" s="1">
        <v>3801</v>
      </c>
      <c r="CH3807" s="1" t="str">
        <f t="shared" si="1162"/>
        <v/>
      </c>
    </row>
    <row r="3808" spans="85:86" hidden="1">
      <c r="CG3808" s="1">
        <v>3802</v>
      </c>
      <c r="CH3808" s="1" t="str">
        <f t="shared" si="1162"/>
        <v/>
      </c>
    </row>
    <row r="3809" spans="85:86" hidden="1">
      <c r="CG3809" s="1">
        <v>3803</v>
      </c>
      <c r="CH3809" s="1" t="str">
        <f t="shared" si="1162"/>
        <v/>
      </c>
    </row>
    <row r="3810" spans="85:86" hidden="1">
      <c r="CG3810" s="1">
        <v>3804</v>
      </c>
      <c r="CH3810" s="1" t="str">
        <f t="shared" si="1162"/>
        <v/>
      </c>
    </row>
    <row r="3811" spans="85:86" hidden="1">
      <c r="CG3811" s="1">
        <v>3805</v>
      </c>
      <c r="CH3811" s="1" t="str">
        <f t="shared" si="1162"/>
        <v/>
      </c>
    </row>
    <row r="3812" spans="85:86" hidden="1">
      <c r="CG3812" s="1">
        <v>3806</v>
      </c>
      <c r="CH3812" s="1" t="str">
        <f t="shared" si="1162"/>
        <v/>
      </c>
    </row>
    <row r="3813" spans="85:86" hidden="1">
      <c r="CG3813" s="1">
        <v>3807</v>
      </c>
      <c r="CH3813" s="1" t="str">
        <f t="shared" si="1162"/>
        <v/>
      </c>
    </row>
    <row r="3814" spans="85:86" hidden="1">
      <c r="CG3814" s="1">
        <v>3808</v>
      </c>
      <c r="CH3814" s="1" t="str">
        <f t="shared" si="1162"/>
        <v/>
      </c>
    </row>
    <row r="3815" spans="85:86" hidden="1">
      <c r="CG3815" s="1">
        <v>3809</v>
      </c>
      <c r="CH3815" s="1" t="str">
        <f t="shared" si="1162"/>
        <v/>
      </c>
    </row>
    <row r="3816" spans="85:86" hidden="1">
      <c r="CG3816" s="1">
        <v>3810</v>
      </c>
      <c r="CH3816" s="1" t="str">
        <f t="shared" si="1162"/>
        <v/>
      </c>
    </row>
    <row r="3817" spans="85:86" hidden="1">
      <c r="CG3817" s="1">
        <v>3811</v>
      </c>
      <c r="CH3817" s="1" t="str">
        <f t="shared" si="1162"/>
        <v/>
      </c>
    </row>
    <row r="3818" spans="85:86" hidden="1">
      <c r="CG3818" s="1">
        <v>3812</v>
      </c>
      <c r="CH3818" s="1" t="str">
        <f t="shared" si="1162"/>
        <v/>
      </c>
    </row>
    <row r="3819" spans="85:86" hidden="1">
      <c r="CG3819" s="1">
        <v>3813</v>
      </c>
      <c r="CH3819" s="1" t="str">
        <f t="shared" si="1162"/>
        <v/>
      </c>
    </row>
    <row r="3820" spans="85:86" hidden="1">
      <c r="CG3820" s="1">
        <v>3814</v>
      </c>
      <c r="CH3820" s="1" t="str">
        <f t="shared" si="1162"/>
        <v/>
      </c>
    </row>
    <row r="3821" spans="85:86" hidden="1">
      <c r="CG3821" s="1">
        <v>3815</v>
      </c>
      <c r="CH3821" s="1" t="str">
        <f t="shared" si="1162"/>
        <v/>
      </c>
    </row>
    <row r="3822" spans="85:86" hidden="1">
      <c r="CG3822" s="1">
        <v>3816</v>
      </c>
      <c r="CH3822" s="1" t="str">
        <f t="shared" si="1162"/>
        <v/>
      </c>
    </row>
    <row r="3823" spans="85:86" hidden="1">
      <c r="CG3823" s="1">
        <v>3817</v>
      </c>
      <c r="CH3823" s="1" t="str">
        <f t="shared" si="1162"/>
        <v/>
      </c>
    </row>
    <row r="3824" spans="85:86" hidden="1">
      <c r="CG3824" s="1">
        <v>3818</v>
      </c>
      <c r="CH3824" s="1" t="str">
        <f t="shared" si="1162"/>
        <v/>
      </c>
    </row>
    <row r="3825" spans="85:86" hidden="1">
      <c r="CG3825" s="1">
        <v>3819</v>
      </c>
      <c r="CH3825" s="1" t="str">
        <f t="shared" si="1162"/>
        <v/>
      </c>
    </row>
    <row r="3826" spans="85:86" hidden="1">
      <c r="CG3826" s="1">
        <v>3820</v>
      </c>
      <c r="CH3826" s="1" t="str">
        <f t="shared" si="1162"/>
        <v/>
      </c>
    </row>
    <row r="3827" spans="85:86" hidden="1">
      <c r="CG3827" s="1">
        <v>3821</v>
      </c>
      <c r="CH3827" s="1" t="str">
        <f t="shared" ref="CH3827:CH3890" si="1163">IF(MID($AL$3,CG3827,1)=" ","",MID($AL$3,CG3827,1))</f>
        <v/>
      </c>
    </row>
    <row r="3828" spans="85:86" hidden="1">
      <c r="CG3828" s="1">
        <v>3822</v>
      </c>
      <c r="CH3828" s="1" t="str">
        <f t="shared" si="1163"/>
        <v/>
      </c>
    </row>
    <row r="3829" spans="85:86" hidden="1">
      <c r="CG3829" s="1">
        <v>3823</v>
      </c>
      <c r="CH3829" s="1" t="str">
        <f t="shared" si="1163"/>
        <v/>
      </c>
    </row>
    <row r="3830" spans="85:86" hidden="1">
      <c r="CG3830" s="1">
        <v>3824</v>
      </c>
      <c r="CH3830" s="1" t="str">
        <f t="shared" si="1163"/>
        <v/>
      </c>
    </row>
    <row r="3831" spans="85:86" hidden="1">
      <c r="CG3831" s="1">
        <v>3825</v>
      </c>
      <c r="CH3831" s="1" t="str">
        <f t="shared" si="1163"/>
        <v/>
      </c>
    </row>
    <row r="3832" spans="85:86" hidden="1">
      <c r="CG3832" s="1">
        <v>3826</v>
      </c>
      <c r="CH3832" s="1" t="str">
        <f t="shared" si="1163"/>
        <v/>
      </c>
    </row>
    <row r="3833" spans="85:86" hidden="1">
      <c r="CG3833" s="1">
        <v>3827</v>
      </c>
      <c r="CH3833" s="1" t="str">
        <f t="shared" si="1163"/>
        <v/>
      </c>
    </row>
    <row r="3834" spans="85:86" hidden="1">
      <c r="CG3834" s="1">
        <v>3828</v>
      </c>
      <c r="CH3834" s="1" t="str">
        <f t="shared" si="1163"/>
        <v/>
      </c>
    </row>
    <row r="3835" spans="85:86" hidden="1">
      <c r="CG3835" s="1">
        <v>3829</v>
      </c>
      <c r="CH3835" s="1" t="str">
        <f t="shared" si="1163"/>
        <v/>
      </c>
    </row>
    <row r="3836" spans="85:86" hidden="1">
      <c r="CG3836" s="1">
        <v>3830</v>
      </c>
      <c r="CH3836" s="1" t="str">
        <f t="shared" si="1163"/>
        <v/>
      </c>
    </row>
    <row r="3837" spans="85:86" hidden="1">
      <c r="CG3837" s="1">
        <v>3831</v>
      </c>
      <c r="CH3837" s="1" t="str">
        <f t="shared" si="1163"/>
        <v/>
      </c>
    </row>
    <row r="3838" spans="85:86" hidden="1">
      <c r="CG3838" s="1">
        <v>3832</v>
      </c>
      <c r="CH3838" s="1" t="str">
        <f t="shared" si="1163"/>
        <v/>
      </c>
    </row>
    <row r="3839" spans="85:86" hidden="1">
      <c r="CG3839" s="1">
        <v>3833</v>
      </c>
      <c r="CH3839" s="1" t="str">
        <f t="shared" si="1163"/>
        <v/>
      </c>
    </row>
    <row r="3840" spans="85:86" hidden="1">
      <c r="CG3840" s="1">
        <v>3834</v>
      </c>
      <c r="CH3840" s="1" t="str">
        <f t="shared" si="1163"/>
        <v/>
      </c>
    </row>
    <row r="3841" spans="85:86" hidden="1">
      <c r="CG3841" s="1">
        <v>3835</v>
      </c>
      <c r="CH3841" s="1" t="str">
        <f t="shared" si="1163"/>
        <v/>
      </c>
    </row>
    <row r="3842" spans="85:86" hidden="1">
      <c r="CG3842" s="1">
        <v>3836</v>
      </c>
      <c r="CH3842" s="1" t="str">
        <f t="shared" si="1163"/>
        <v/>
      </c>
    </row>
    <row r="3843" spans="85:86" hidden="1">
      <c r="CG3843" s="1">
        <v>3837</v>
      </c>
      <c r="CH3843" s="1" t="str">
        <f t="shared" si="1163"/>
        <v/>
      </c>
    </row>
    <row r="3844" spans="85:86" hidden="1">
      <c r="CG3844" s="1">
        <v>3838</v>
      </c>
      <c r="CH3844" s="1" t="str">
        <f t="shared" si="1163"/>
        <v/>
      </c>
    </row>
    <row r="3845" spans="85:86" hidden="1">
      <c r="CG3845" s="1">
        <v>3839</v>
      </c>
      <c r="CH3845" s="1" t="str">
        <f t="shared" si="1163"/>
        <v/>
      </c>
    </row>
    <row r="3846" spans="85:86" hidden="1">
      <c r="CG3846" s="1">
        <v>3840</v>
      </c>
      <c r="CH3846" s="1" t="str">
        <f t="shared" si="1163"/>
        <v/>
      </c>
    </row>
    <row r="3847" spans="85:86" hidden="1">
      <c r="CG3847" s="1">
        <v>3841</v>
      </c>
      <c r="CH3847" s="1" t="str">
        <f t="shared" si="1163"/>
        <v/>
      </c>
    </row>
    <row r="3848" spans="85:86" hidden="1">
      <c r="CG3848" s="1">
        <v>3842</v>
      </c>
      <c r="CH3848" s="1" t="str">
        <f t="shared" si="1163"/>
        <v/>
      </c>
    </row>
    <row r="3849" spans="85:86" hidden="1">
      <c r="CG3849" s="1">
        <v>3843</v>
      </c>
      <c r="CH3849" s="1" t="str">
        <f t="shared" si="1163"/>
        <v/>
      </c>
    </row>
    <row r="3850" spans="85:86" hidden="1">
      <c r="CG3850" s="1">
        <v>3844</v>
      </c>
      <c r="CH3850" s="1" t="str">
        <f t="shared" si="1163"/>
        <v/>
      </c>
    </row>
    <row r="3851" spans="85:86" hidden="1">
      <c r="CG3851" s="1">
        <v>3845</v>
      </c>
      <c r="CH3851" s="1" t="str">
        <f t="shared" si="1163"/>
        <v/>
      </c>
    </row>
    <row r="3852" spans="85:86" hidden="1">
      <c r="CG3852" s="1">
        <v>3846</v>
      </c>
      <c r="CH3852" s="1" t="str">
        <f t="shared" si="1163"/>
        <v/>
      </c>
    </row>
    <row r="3853" spans="85:86" hidden="1">
      <c r="CG3853" s="1">
        <v>3847</v>
      </c>
      <c r="CH3853" s="1" t="str">
        <f t="shared" si="1163"/>
        <v/>
      </c>
    </row>
    <row r="3854" spans="85:86" hidden="1">
      <c r="CG3854" s="1">
        <v>3848</v>
      </c>
      <c r="CH3854" s="1" t="str">
        <f t="shared" si="1163"/>
        <v/>
      </c>
    </row>
    <row r="3855" spans="85:86" hidden="1">
      <c r="CG3855" s="1">
        <v>3849</v>
      </c>
      <c r="CH3855" s="1" t="str">
        <f t="shared" si="1163"/>
        <v/>
      </c>
    </row>
    <row r="3856" spans="85:86" hidden="1">
      <c r="CG3856" s="1">
        <v>3850</v>
      </c>
      <c r="CH3856" s="1" t="str">
        <f t="shared" si="1163"/>
        <v/>
      </c>
    </row>
    <row r="3857" spans="85:86" hidden="1">
      <c r="CG3857" s="1">
        <v>3851</v>
      </c>
      <c r="CH3857" s="1" t="str">
        <f t="shared" si="1163"/>
        <v/>
      </c>
    </row>
    <row r="3858" spans="85:86" hidden="1">
      <c r="CG3858" s="1">
        <v>3852</v>
      </c>
      <c r="CH3858" s="1" t="str">
        <f t="shared" si="1163"/>
        <v/>
      </c>
    </row>
    <row r="3859" spans="85:86" hidden="1">
      <c r="CG3859" s="1">
        <v>3853</v>
      </c>
      <c r="CH3859" s="1" t="str">
        <f t="shared" si="1163"/>
        <v/>
      </c>
    </row>
    <row r="3860" spans="85:86" hidden="1">
      <c r="CG3860" s="1">
        <v>3854</v>
      </c>
      <c r="CH3860" s="1" t="str">
        <f t="shared" si="1163"/>
        <v/>
      </c>
    </row>
    <row r="3861" spans="85:86" hidden="1">
      <c r="CG3861" s="1">
        <v>3855</v>
      </c>
      <c r="CH3861" s="1" t="str">
        <f t="shared" si="1163"/>
        <v/>
      </c>
    </row>
    <row r="3862" spans="85:86" hidden="1">
      <c r="CG3862" s="1">
        <v>3856</v>
      </c>
      <c r="CH3862" s="1" t="str">
        <f t="shared" si="1163"/>
        <v/>
      </c>
    </row>
    <row r="3863" spans="85:86" hidden="1">
      <c r="CG3863" s="1">
        <v>3857</v>
      </c>
      <c r="CH3863" s="1" t="str">
        <f t="shared" si="1163"/>
        <v/>
      </c>
    </row>
    <row r="3864" spans="85:86" hidden="1">
      <c r="CG3864" s="1">
        <v>3858</v>
      </c>
      <c r="CH3864" s="1" t="str">
        <f t="shared" si="1163"/>
        <v/>
      </c>
    </row>
    <row r="3865" spans="85:86" hidden="1">
      <c r="CG3865" s="1">
        <v>3859</v>
      </c>
      <c r="CH3865" s="1" t="str">
        <f t="shared" si="1163"/>
        <v/>
      </c>
    </row>
    <row r="3866" spans="85:86" hidden="1">
      <c r="CG3866" s="1">
        <v>3860</v>
      </c>
      <c r="CH3866" s="1" t="str">
        <f t="shared" si="1163"/>
        <v/>
      </c>
    </row>
    <row r="3867" spans="85:86" hidden="1">
      <c r="CG3867" s="1">
        <v>3861</v>
      </c>
      <c r="CH3867" s="1" t="str">
        <f t="shared" si="1163"/>
        <v/>
      </c>
    </row>
    <row r="3868" spans="85:86" hidden="1">
      <c r="CG3868" s="1">
        <v>3862</v>
      </c>
      <c r="CH3868" s="1" t="str">
        <f t="shared" si="1163"/>
        <v/>
      </c>
    </row>
    <row r="3869" spans="85:86" hidden="1">
      <c r="CG3869" s="1">
        <v>3863</v>
      </c>
      <c r="CH3869" s="1" t="str">
        <f t="shared" si="1163"/>
        <v/>
      </c>
    </row>
    <row r="3870" spans="85:86" hidden="1">
      <c r="CG3870" s="1">
        <v>3864</v>
      </c>
      <c r="CH3870" s="1" t="str">
        <f t="shared" si="1163"/>
        <v/>
      </c>
    </row>
    <row r="3871" spans="85:86" hidden="1">
      <c r="CG3871" s="1">
        <v>3865</v>
      </c>
      <c r="CH3871" s="1" t="str">
        <f t="shared" si="1163"/>
        <v/>
      </c>
    </row>
    <row r="3872" spans="85:86" hidden="1">
      <c r="CG3872" s="1">
        <v>3866</v>
      </c>
      <c r="CH3872" s="1" t="str">
        <f t="shared" si="1163"/>
        <v/>
      </c>
    </row>
    <row r="3873" spans="85:86" hidden="1">
      <c r="CG3873" s="1">
        <v>3867</v>
      </c>
      <c r="CH3873" s="1" t="str">
        <f t="shared" si="1163"/>
        <v/>
      </c>
    </row>
    <row r="3874" spans="85:86" hidden="1">
      <c r="CG3874" s="1">
        <v>3868</v>
      </c>
      <c r="CH3874" s="1" t="str">
        <f t="shared" si="1163"/>
        <v/>
      </c>
    </row>
    <row r="3875" spans="85:86" hidden="1">
      <c r="CG3875" s="1">
        <v>3869</v>
      </c>
      <c r="CH3875" s="1" t="str">
        <f t="shared" si="1163"/>
        <v/>
      </c>
    </row>
    <row r="3876" spans="85:86" hidden="1">
      <c r="CG3876" s="1">
        <v>3870</v>
      </c>
      <c r="CH3876" s="1" t="str">
        <f t="shared" si="1163"/>
        <v/>
      </c>
    </row>
    <row r="3877" spans="85:86" hidden="1">
      <c r="CG3877" s="1">
        <v>3871</v>
      </c>
      <c r="CH3877" s="1" t="str">
        <f t="shared" si="1163"/>
        <v/>
      </c>
    </row>
    <row r="3878" spans="85:86" hidden="1">
      <c r="CG3878" s="1">
        <v>3872</v>
      </c>
      <c r="CH3878" s="1" t="str">
        <f t="shared" si="1163"/>
        <v/>
      </c>
    </row>
    <row r="3879" spans="85:86" hidden="1">
      <c r="CG3879" s="1">
        <v>3873</v>
      </c>
      <c r="CH3879" s="1" t="str">
        <f t="shared" si="1163"/>
        <v/>
      </c>
    </row>
    <row r="3880" spans="85:86" hidden="1">
      <c r="CG3880" s="1">
        <v>3874</v>
      </c>
      <c r="CH3880" s="1" t="str">
        <f t="shared" si="1163"/>
        <v/>
      </c>
    </row>
    <row r="3881" spans="85:86" hidden="1">
      <c r="CG3881" s="1">
        <v>3875</v>
      </c>
      <c r="CH3881" s="1" t="str">
        <f t="shared" si="1163"/>
        <v/>
      </c>
    </row>
    <row r="3882" spans="85:86" hidden="1">
      <c r="CG3882" s="1">
        <v>3876</v>
      </c>
      <c r="CH3882" s="1" t="str">
        <f t="shared" si="1163"/>
        <v/>
      </c>
    </row>
    <row r="3883" spans="85:86" hidden="1">
      <c r="CG3883" s="1">
        <v>3877</v>
      </c>
      <c r="CH3883" s="1" t="str">
        <f t="shared" si="1163"/>
        <v/>
      </c>
    </row>
    <row r="3884" spans="85:86" hidden="1">
      <c r="CG3884" s="1">
        <v>3878</v>
      </c>
      <c r="CH3884" s="1" t="str">
        <f t="shared" si="1163"/>
        <v/>
      </c>
    </row>
    <row r="3885" spans="85:86" hidden="1">
      <c r="CG3885" s="1">
        <v>3879</v>
      </c>
      <c r="CH3885" s="1" t="str">
        <f t="shared" si="1163"/>
        <v/>
      </c>
    </row>
    <row r="3886" spans="85:86" hidden="1">
      <c r="CG3886" s="1">
        <v>3880</v>
      </c>
      <c r="CH3886" s="1" t="str">
        <f t="shared" si="1163"/>
        <v/>
      </c>
    </row>
    <row r="3887" spans="85:86" hidden="1">
      <c r="CG3887" s="1">
        <v>3881</v>
      </c>
      <c r="CH3887" s="1" t="str">
        <f t="shared" si="1163"/>
        <v/>
      </c>
    </row>
    <row r="3888" spans="85:86" hidden="1">
      <c r="CG3888" s="1">
        <v>3882</v>
      </c>
      <c r="CH3888" s="1" t="str">
        <f t="shared" si="1163"/>
        <v/>
      </c>
    </row>
    <row r="3889" spans="85:86" hidden="1">
      <c r="CG3889" s="1">
        <v>3883</v>
      </c>
      <c r="CH3889" s="1" t="str">
        <f t="shared" si="1163"/>
        <v/>
      </c>
    </row>
    <row r="3890" spans="85:86" hidden="1">
      <c r="CG3890" s="1">
        <v>3884</v>
      </c>
      <c r="CH3890" s="1" t="str">
        <f t="shared" si="1163"/>
        <v/>
      </c>
    </row>
    <row r="3891" spans="85:86" hidden="1">
      <c r="CG3891" s="1">
        <v>3885</v>
      </c>
      <c r="CH3891" s="1" t="str">
        <f t="shared" ref="CH3891:CH3954" si="1164">IF(MID($AL$3,CG3891,1)=" ","",MID($AL$3,CG3891,1))</f>
        <v/>
      </c>
    </row>
    <row r="3892" spans="85:86" hidden="1">
      <c r="CG3892" s="1">
        <v>3886</v>
      </c>
      <c r="CH3892" s="1" t="str">
        <f t="shared" si="1164"/>
        <v/>
      </c>
    </row>
    <row r="3893" spans="85:86" hidden="1">
      <c r="CG3893" s="1">
        <v>3887</v>
      </c>
      <c r="CH3893" s="1" t="str">
        <f t="shared" si="1164"/>
        <v/>
      </c>
    </row>
    <row r="3894" spans="85:86" hidden="1">
      <c r="CG3894" s="1">
        <v>3888</v>
      </c>
      <c r="CH3894" s="1" t="str">
        <f t="shared" si="1164"/>
        <v/>
      </c>
    </row>
    <row r="3895" spans="85:86" hidden="1">
      <c r="CG3895" s="1">
        <v>3889</v>
      </c>
      <c r="CH3895" s="1" t="str">
        <f t="shared" si="1164"/>
        <v/>
      </c>
    </row>
    <row r="3896" spans="85:86" hidden="1">
      <c r="CG3896" s="1">
        <v>3890</v>
      </c>
      <c r="CH3896" s="1" t="str">
        <f t="shared" si="1164"/>
        <v/>
      </c>
    </row>
    <row r="3897" spans="85:86" hidden="1">
      <c r="CG3897" s="1">
        <v>3891</v>
      </c>
      <c r="CH3897" s="1" t="str">
        <f t="shared" si="1164"/>
        <v/>
      </c>
    </row>
    <row r="3898" spans="85:86" hidden="1">
      <c r="CG3898" s="1">
        <v>3892</v>
      </c>
      <c r="CH3898" s="1" t="str">
        <f t="shared" si="1164"/>
        <v/>
      </c>
    </row>
    <row r="3899" spans="85:86" hidden="1">
      <c r="CG3899" s="1">
        <v>3893</v>
      </c>
      <c r="CH3899" s="1" t="str">
        <f t="shared" si="1164"/>
        <v/>
      </c>
    </row>
    <row r="3900" spans="85:86" hidden="1">
      <c r="CG3900" s="1">
        <v>3894</v>
      </c>
      <c r="CH3900" s="1" t="str">
        <f t="shared" si="1164"/>
        <v/>
      </c>
    </row>
    <row r="3901" spans="85:86" hidden="1">
      <c r="CG3901" s="1">
        <v>3895</v>
      </c>
      <c r="CH3901" s="1" t="str">
        <f t="shared" si="1164"/>
        <v/>
      </c>
    </row>
    <row r="3902" spans="85:86" hidden="1">
      <c r="CG3902" s="1">
        <v>3896</v>
      </c>
      <c r="CH3902" s="1" t="str">
        <f t="shared" si="1164"/>
        <v/>
      </c>
    </row>
    <row r="3903" spans="85:86" hidden="1">
      <c r="CG3903" s="1">
        <v>3897</v>
      </c>
      <c r="CH3903" s="1" t="str">
        <f t="shared" si="1164"/>
        <v/>
      </c>
    </row>
    <row r="3904" spans="85:86" hidden="1">
      <c r="CG3904" s="1">
        <v>3898</v>
      </c>
      <c r="CH3904" s="1" t="str">
        <f t="shared" si="1164"/>
        <v/>
      </c>
    </row>
    <row r="3905" spans="85:86" hidden="1">
      <c r="CG3905" s="1">
        <v>3899</v>
      </c>
      <c r="CH3905" s="1" t="str">
        <f t="shared" si="1164"/>
        <v/>
      </c>
    </row>
    <row r="3906" spans="85:86" hidden="1">
      <c r="CG3906" s="1">
        <v>3900</v>
      </c>
      <c r="CH3906" s="1" t="str">
        <f t="shared" si="1164"/>
        <v/>
      </c>
    </row>
    <row r="3907" spans="85:86" hidden="1">
      <c r="CG3907" s="1">
        <v>3901</v>
      </c>
      <c r="CH3907" s="1" t="str">
        <f t="shared" si="1164"/>
        <v/>
      </c>
    </row>
    <row r="3908" spans="85:86" hidden="1">
      <c r="CG3908" s="1">
        <v>3902</v>
      </c>
      <c r="CH3908" s="1" t="str">
        <f t="shared" si="1164"/>
        <v/>
      </c>
    </row>
    <row r="3909" spans="85:86" hidden="1">
      <c r="CG3909" s="1">
        <v>3903</v>
      </c>
      <c r="CH3909" s="1" t="str">
        <f t="shared" si="1164"/>
        <v/>
      </c>
    </row>
    <row r="3910" spans="85:86" hidden="1">
      <c r="CG3910" s="1">
        <v>3904</v>
      </c>
      <c r="CH3910" s="1" t="str">
        <f t="shared" si="1164"/>
        <v/>
      </c>
    </row>
    <row r="3911" spans="85:86" hidden="1">
      <c r="CG3911" s="1">
        <v>3905</v>
      </c>
      <c r="CH3911" s="1" t="str">
        <f t="shared" si="1164"/>
        <v/>
      </c>
    </row>
    <row r="3912" spans="85:86" hidden="1">
      <c r="CG3912" s="1">
        <v>3906</v>
      </c>
      <c r="CH3912" s="1" t="str">
        <f t="shared" si="1164"/>
        <v/>
      </c>
    </row>
    <row r="3913" spans="85:86" hidden="1">
      <c r="CG3913" s="1">
        <v>3907</v>
      </c>
      <c r="CH3913" s="1" t="str">
        <f t="shared" si="1164"/>
        <v/>
      </c>
    </row>
    <row r="3914" spans="85:86" hidden="1">
      <c r="CG3914" s="1">
        <v>3908</v>
      </c>
      <c r="CH3914" s="1" t="str">
        <f t="shared" si="1164"/>
        <v/>
      </c>
    </row>
    <row r="3915" spans="85:86" hidden="1">
      <c r="CG3915" s="1">
        <v>3909</v>
      </c>
      <c r="CH3915" s="1" t="str">
        <f t="shared" si="1164"/>
        <v/>
      </c>
    </row>
    <row r="3916" spans="85:86" hidden="1">
      <c r="CG3916" s="1">
        <v>3910</v>
      </c>
      <c r="CH3916" s="1" t="str">
        <f t="shared" si="1164"/>
        <v/>
      </c>
    </row>
    <row r="3917" spans="85:86" hidden="1">
      <c r="CG3917" s="1">
        <v>3911</v>
      </c>
      <c r="CH3917" s="1" t="str">
        <f t="shared" si="1164"/>
        <v/>
      </c>
    </row>
    <row r="3918" spans="85:86" hidden="1">
      <c r="CG3918" s="1">
        <v>3912</v>
      </c>
      <c r="CH3918" s="1" t="str">
        <f t="shared" si="1164"/>
        <v/>
      </c>
    </row>
    <row r="3919" spans="85:86" hidden="1">
      <c r="CG3919" s="1">
        <v>3913</v>
      </c>
      <c r="CH3919" s="1" t="str">
        <f t="shared" si="1164"/>
        <v/>
      </c>
    </row>
    <row r="3920" spans="85:86" hidden="1">
      <c r="CG3920" s="1">
        <v>3914</v>
      </c>
      <c r="CH3920" s="1" t="str">
        <f t="shared" si="1164"/>
        <v/>
      </c>
    </row>
    <row r="3921" spans="85:86" hidden="1">
      <c r="CG3921" s="1">
        <v>3915</v>
      </c>
      <c r="CH3921" s="1" t="str">
        <f t="shared" si="1164"/>
        <v/>
      </c>
    </row>
    <row r="3922" spans="85:86" hidden="1">
      <c r="CG3922" s="1">
        <v>3916</v>
      </c>
      <c r="CH3922" s="1" t="str">
        <f t="shared" si="1164"/>
        <v/>
      </c>
    </row>
    <row r="3923" spans="85:86" hidden="1">
      <c r="CG3923" s="1">
        <v>3917</v>
      </c>
      <c r="CH3923" s="1" t="str">
        <f t="shared" si="1164"/>
        <v/>
      </c>
    </row>
    <row r="3924" spans="85:86" hidden="1">
      <c r="CG3924" s="1">
        <v>3918</v>
      </c>
      <c r="CH3924" s="1" t="str">
        <f t="shared" si="1164"/>
        <v/>
      </c>
    </row>
    <row r="3925" spans="85:86" hidden="1">
      <c r="CG3925" s="1">
        <v>3919</v>
      </c>
      <c r="CH3925" s="1" t="str">
        <f t="shared" si="1164"/>
        <v/>
      </c>
    </row>
    <row r="3926" spans="85:86" hidden="1">
      <c r="CG3926" s="1">
        <v>3920</v>
      </c>
      <c r="CH3926" s="1" t="str">
        <f t="shared" si="1164"/>
        <v/>
      </c>
    </row>
    <row r="3927" spans="85:86" hidden="1">
      <c r="CG3927" s="1">
        <v>3921</v>
      </c>
      <c r="CH3927" s="1" t="str">
        <f t="shared" si="1164"/>
        <v/>
      </c>
    </row>
    <row r="3928" spans="85:86" hidden="1">
      <c r="CG3928" s="1">
        <v>3922</v>
      </c>
      <c r="CH3928" s="1" t="str">
        <f t="shared" si="1164"/>
        <v/>
      </c>
    </row>
    <row r="3929" spans="85:86" hidden="1">
      <c r="CG3929" s="1">
        <v>3923</v>
      </c>
      <c r="CH3929" s="1" t="str">
        <f t="shared" si="1164"/>
        <v/>
      </c>
    </row>
    <row r="3930" spans="85:86" hidden="1">
      <c r="CG3930" s="1">
        <v>3924</v>
      </c>
      <c r="CH3930" s="1" t="str">
        <f t="shared" si="1164"/>
        <v/>
      </c>
    </row>
    <row r="3931" spans="85:86" hidden="1">
      <c r="CG3931" s="1">
        <v>3925</v>
      </c>
      <c r="CH3931" s="1" t="str">
        <f t="shared" si="1164"/>
        <v/>
      </c>
    </row>
    <row r="3932" spans="85:86" hidden="1">
      <c r="CG3932" s="1">
        <v>3926</v>
      </c>
      <c r="CH3932" s="1" t="str">
        <f t="shared" si="1164"/>
        <v/>
      </c>
    </row>
    <row r="3933" spans="85:86" hidden="1">
      <c r="CG3933" s="1">
        <v>3927</v>
      </c>
      <c r="CH3933" s="1" t="str">
        <f t="shared" si="1164"/>
        <v/>
      </c>
    </row>
    <row r="3934" spans="85:86" hidden="1">
      <c r="CG3934" s="1">
        <v>3928</v>
      </c>
      <c r="CH3934" s="1" t="str">
        <f t="shared" si="1164"/>
        <v/>
      </c>
    </row>
    <row r="3935" spans="85:86" hidden="1">
      <c r="CG3935" s="1">
        <v>3929</v>
      </c>
      <c r="CH3935" s="1" t="str">
        <f t="shared" si="1164"/>
        <v/>
      </c>
    </row>
    <row r="3936" spans="85:86" hidden="1">
      <c r="CG3936" s="1">
        <v>3930</v>
      </c>
      <c r="CH3936" s="1" t="str">
        <f t="shared" si="1164"/>
        <v/>
      </c>
    </row>
    <row r="3937" spans="85:86" hidden="1">
      <c r="CG3937" s="1">
        <v>3931</v>
      </c>
      <c r="CH3937" s="1" t="str">
        <f t="shared" si="1164"/>
        <v/>
      </c>
    </row>
    <row r="3938" spans="85:86" hidden="1">
      <c r="CG3938" s="1">
        <v>3932</v>
      </c>
      <c r="CH3938" s="1" t="str">
        <f t="shared" si="1164"/>
        <v/>
      </c>
    </row>
    <row r="3939" spans="85:86" hidden="1">
      <c r="CG3939" s="1">
        <v>3933</v>
      </c>
      <c r="CH3939" s="1" t="str">
        <f t="shared" si="1164"/>
        <v/>
      </c>
    </row>
    <row r="3940" spans="85:86" hidden="1">
      <c r="CG3940" s="1">
        <v>3934</v>
      </c>
      <c r="CH3940" s="1" t="str">
        <f t="shared" si="1164"/>
        <v/>
      </c>
    </row>
    <row r="3941" spans="85:86" hidden="1">
      <c r="CG3941" s="1">
        <v>3935</v>
      </c>
      <c r="CH3941" s="1" t="str">
        <f t="shared" si="1164"/>
        <v/>
      </c>
    </row>
    <row r="3942" spans="85:86" hidden="1">
      <c r="CG3942" s="1">
        <v>3936</v>
      </c>
      <c r="CH3942" s="1" t="str">
        <f t="shared" si="1164"/>
        <v/>
      </c>
    </row>
    <row r="3943" spans="85:86" hidden="1">
      <c r="CG3943" s="1">
        <v>3937</v>
      </c>
      <c r="CH3943" s="1" t="str">
        <f t="shared" si="1164"/>
        <v/>
      </c>
    </row>
    <row r="3944" spans="85:86" hidden="1">
      <c r="CG3944" s="1">
        <v>3938</v>
      </c>
      <c r="CH3944" s="1" t="str">
        <f t="shared" si="1164"/>
        <v/>
      </c>
    </row>
    <row r="3945" spans="85:86" hidden="1">
      <c r="CG3945" s="1">
        <v>3939</v>
      </c>
      <c r="CH3945" s="1" t="str">
        <f t="shared" si="1164"/>
        <v/>
      </c>
    </row>
    <row r="3946" spans="85:86" hidden="1">
      <c r="CG3946" s="1">
        <v>3940</v>
      </c>
      <c r="CH3946" s="1" t="str">
        <f t="shared" si="1164"/>
        <v/>
      </c>
    </row>
    <row r="3947" spans="85:86" hidden="1">
      <c r="CG3947" s="1">
        <v>3941</v>
      </c>
      <c r="CH3947" s="1" t="str">
        <f t="shared" si="1164"/>
        <v/>
      </c>
    </row>
    <row r="3948" spans="85:86" hidden="1">
      <c r="CG3948" s="1">
        <v>3942</v>
      </c>
      <c r="CH3948" s="1" t="str">
        <f t="shared" si="1164"/>
        <v/>
      </c>
    </row>
    <row r="3949" spans="85:86" hidden="1">
      <c r="CG3949" s="1">
        <v>3943</v>
      </c>
      <c r="CH3949" s="1" t="str">
        <f t="shared" si="1164"/>
        <v/>
      </c>
    </row>
    <row r="3950" spans="85:86" hidden="1">
      <c r="CG3950" s="1">
        <v>3944</v>
      </c>
      <c r="CH3950" s="1" t="str">
        <f t="shared" si="1164"/>
        <v/>
      </c>
    </row>
    <row r="3951" spans="85:86" hidden="1">
      <c r="CG3951" s="1">
        <v>3945</v>
      </c>
      <c r="CH3951" s="1" t="str">
        <f t="shared" si="1164"/>
        <v/>
      </c>
    </row>
    <row r="3952" spans="85:86" hidden="1">
      <c r="CG3952" s="1">
        <v>3946</v>
      </c>
      <c r="CH3952" s="1" t="str">
        <f t="shared" si="1164"/>
        <v/>
      </c>
    </row>
    <row r="3953" spans="85:86" hidden="1">
      <c r="CG3953" s="1">
        <v>3947</v>
      </c>
      <c r="CH3953" s="1" t="str">
        <f t="shared" si="1164"/>
        <v/>
      </c>
    </row>
    <row r="3954" spans="85:86" hidden="1">
      <c r="CG3954" s="1">
        <v>3948</v>
      </c>
      <c r="CH3954" s="1" t="str">
        <f t="shared" si="1164"/>
        <v/>
      </c>
    </row>
    <row r="3955" spans="85:86" hidden="1">
      <c r="CG3955" s="1">
        <v>3949</v>
      </c>
      <c r="CH3955" s="1" t="str">
        <f t="shared" ref="CH3955:CH4018" si="1165">IF(MID($AL$3,CG3955,1)=" ","",MID($AL$3,CG3955,1))</f>
        <v/>
      </c>
    </row>
    <row r="3956" spans="85:86" hidden="1">
      <c r="CG3956" s="1">
        <v>3950</v>
      </c>
      <c r="CH3956" s="1" t="str">
        <f t="shared" si="1165"/>
        <v/>
      </c>
    </row>
    <row r="3957" spans="85:86" hidden="1">
      <c r="CG3957" s="1">
        <v>3951</v>
      </c>
      <c r="CH3957" s="1" t="str">
        <f t="shared" si="1165"/>
        <v/>
      </c>
    </row>
    <row r="3958" spans="85:86" hidden="1">
      <c r="CG3958" s="1">
        <v>3952</v>
      </c>
      <c r="CH3958" s="1" t="str">
        <f t="shared" si="1165"/>
        <v/>
      </c>
    </row>
    <row r="3959" spans="85:86" hidden="1">
      <c r="CG3959" s="1">
        <v>3953</v>
      </c>
      <c r="CH3959" s="1" t="str">
        <f t="shared" si="1165"/>
        <v/>
      </c>
    </row>
    <row r="3960" spans="85:86" hidden="1">
      <c r="CG3960" s="1">
        <v>3954</v>
      </c>
      <c r="CH3960" s="1" t="str">
        <f t="shared" si="1165"/>
        <v/>
      </c>
    </row>
    <row r="3961" spans="85:86" hidden="1">
      <c r="CG3961" s="1">
        <v>3955</v>
      </c>
      <c r="CH3961" s="1" t="str">
        <f t="shared" si="1165"/>
        <v/>
      </c>
    </row>
    <row r="3962" spans="85:86" hidden="1">
      <c r="CG3962" s="1">
        <v>3956</v>
      </c>
      <c r="CH3962" s="1" t="str">
        <f t="shared" si="1165"/>
        <v/>
      </c>
    </row>
    <row r="3963" spans="85:86" hidden="1">
      <c r="CG3963" s="1">
        <v>3957</v>
      </c>
      <c r="CH3963" s="1" t="str">
        <f t="shared" si="1165"/>
        <v/>
      </c>
    </row>
    <row r="3964" spans="85:86" hidden="1">
      <c r="CG3964" s="1">
        <v>3958</v>
      </c>
      <c r="CH3964" s="1" t="str">
        <f t="shared" si="1165"/>
        <v/>
      </c>
    </row>
    <row r="3965" spans="85:86" hidden="1">
      <c r="CG3965" s="1">
        <v>3959</v>
      </c>
      <c r="CH3965" s="1" t="str">
        <f t="shared" si="1165"/>
        <v/>
      </c>
    </row>
    <row r="3966" spans="85:86" hidden="1">
      <c r="CG3966" s="1">
        <v>3960</v>
      </c>
      <c r="CH3966" s="1" t="str">
        <f t="shared" si="1165"/>
        <v/>
      </c>
    </row>
    <row r="3967" spans="85:86" hidden="1">
      <c r="CG3967" s="1">
        <v>3961</v>
      </c>
      <c r="CH3967" s="1" t="str">
        <f t="shared" si="1165"/>
        <v/>
      </c>
    </row>
    <row r="3968" spans="85:86" hidden="1">
      <c r="CG3968" s="1">
        <v>3962</v>
      </c>
      <c r="CH3968" s="1" t="str">
        <f t="shared" si="1165"/>
        <v/>
      </c>
    </row>
    <row r="3969" spans="85:86" hidden="1">
      <c r="CG3969" s="1">
        <v>3963</v>
      </c>
      <c r="CH3969" s="1" t="str">
        <f t="shared" si="1165"/>
        <v/>
      </c>
    </row>
    <row r="3970" spans="85:86" hidden="1">
      <c r="CG3970" s="1">
        <v>3964</v>
      </c>
      <c r="CH3970" s="1" t="str">
        <f t="shared" si="1165"/>
        <v/>
      </c>
    </row>
    <row r="3971" spans="85:86" hidden="1">
      <c r="CG3971" s="1">
        <v>3965</v>
      </c>
      <c r="CH3971" s="1" t="str">
        <f t="shared" si="1165"/>
        <v/>
      </c>
    </row>
    <row r="3972" spans="85:86" hidden="1">
      <c r="CG3972" s="1">
        <v>3966</v>
      </c>
      <c r="CH3972" s="1" t="str">
        <f t="shared" si="1165"/>
        <v/>
      </c>
    </row>
    <row r="3973" spans="85:86" hidden="1">
      <c r="CG3973" s="1">
        <v>3967</v>
      </c>
      <c r="CH3973" s="1" t="str">
        <f t="shared" si="1165"/>
        <v/>
      </c>
    </row>
    <row r="3974" spans="85:86" hidden="1">
      <c r="CG3974" s="1">
        <v>3968</v>
      </c>
      <c r="CH3974" s="1" t="str">
        <f t="shared" si="1165"/>
        <v/>
      </c>
    </row>
    <row r="3975" spans="85:86" hidden="1">
      <c r="CG3975" s="1">
        <v>3969</v>
      </c>
      <c r="CH3975" s="1" t="str">
        <f t="shared" si="1165"/>
        <v/>
      </c>
    </row>
    <row r="3976" spans="85:86" hidden="1">
      <c r="CG3976" s="1">
        <v>3970</v>
      </c>
      <c r="CH3976" s="1" t="str">
        <f t="shared" si="1165"/>
        <v/>
      </c>
    </row>
    <row r="3977" spans="85:86" hidden="1">
      <c r="CG3977" s="1">
        <v>3971</v>
      </c>
      <c r="CH3977" s="1" t="str">
        <f t="shared" si="1165"/>
        <v/>
      </c>
    </row>
    <row r="3978" spans="85:86" hidden="1">
      <c r="CG3978" s="1">
        <v>3972</v>
      </c>
      <c r="CH3978" s="1" t="str">
        <f t="shared" si="1165"/>
        <v/>
      </c>
    </row>
    <row r="3979" spans="85:86" hidden="1">
      <c r="CG3979" s="1">
        <v>3973</v>
      </c>
      <c r="CH3979" s="1" t="str">
        <f t="shared" si="1165"/>
        <v/>
      </c>
    </row>
    <row r="3980" spans="85:86" hidden="1">
      <c r="CG3980" s="1">
        <v>3974</v>
      </c>
      <c r="CH3980" s="1" t="str">
        <f t="shared" si="1165"/>
        <v/>
      </c>
    </row>
    <row r="3981" spans="85:86" hidden="1">
      <c r="CG3981" s="1">
        <v>3975</v>
      </c>
      <c r="CH3981" s="1" t="str">
        <f t="shared" si="1165"/>
        <v/>
      </c>
    </row>
    <row r="3982" spans="85:86" hidden="1">
      <c r="CG3982" s="1">
        <v>3976</v>
      </c>
      <c r="CH3982" s="1" t="str">
        <f t="shared" si="1165"/>
        <v/>
      </c>
    </row>
    <row r="3983" spans="85:86" hidden="1">
      <c r="CG3983" s="1">
        <v>3977</v>
      </c>
      <c r="CH3983" s="1" t="str">
        <f t="shared" si="1165"/>
        <v/>
      </c>
    </row>
    <row r="3984" spans="85:86" hidden="1">
      <c r="CG3984" s="1">
        <v>3978</v>
      </c>
      <c r="CH3984" s="1" t="str">
        <f t="shared" si="1165"/>
        <v/>
      </c>
    </row>
    <row r="3985" spans="85:86" hidden="1">
      <c r="CG3985" s="1">
        <v>3979</v>
      </c>
      <c r="CH3985" s="1" t="str">
        <f t="shared" si="1165"/>
        <v/>
      </c>
    </row>
    <row r="3986" spans="85:86" hidden="1">
      <c r="CG3986" s="1">
        <v>3980</v>
      </c>
      <c r="CH3986" s="1" t="str">
        <f t="shared" si="1165"/>
        <v/>
      </c>
    </row>
    <row r="3987" spans="85:86" hidden="1">
      <c r="CG3987" s="1">
        <v>3981</v>
      </c>
      <c r="CH3987" s="1" t="str">
        <f t="shared" si="1165"/>
        <v/>
      </c>
    </row>
    <row r="3988" spans="85:86" hidden="1">
      <c r="CG3988" s="1">
        <v>3982</v>
      </c>
      <c r="CH3988" s="1" t="str">
        <f t="shared" si="1165"/>
        <v/>
      </c>
    </row>
    <row r="3989" spans="85:86" hidden="1">
      <c r="CG3989" s="1">
        <v>3983</v>
      </c>
      <c r="CH3989" s="1" t="str">
        <f t="shared" si="1165"/>
        <v/>
      </c>
    </row>
    <row r="3990" spans="85:86" hidden="1">
      <c r="CG3990" s="1">
        <v>3984</v>
      </c>
      <c r="CH3990" s="1" t="str">
        <f t="shared" si="1165"/>
        <v/>
      </c>
    </row>
    <row r="3991" spans="85:86" hidden="1">
      <c r="CG3991" s="1">
        <v>3985</v>
      </c>
      <c r="CH3991" s="1" t="str">
        <f t="shared" si="1165"/>
        <v/>
      </c>
    </row>
    <row r="3992" spans="85:86" hidden="1">
      <c r="CG3992" s="1">
        <v>3986</v>
      </c>
      <c r="CH3992" s="1" t="str">
        <f t="shared" si="1165"/>
        <v/>
      </c>
    </row>
    <row r="3993" spans="85:86" hidden="1">
      <c r="CG3993" s="1">
        <v>3987</v>
      </c>
      <c r="CH3993" s="1" t="str">
        <f t="shared" si="1165"/>
        <v/>
      </c>
    </row>
    <row r="3994" spans="85:86" hidden="1">
      <c r="CG3994" s="1">
        <v>3988</v>
      </c>
      <c r="CH3994" s="1" t="str">
        <f t="shared" si="1165"/>
        <v/>
      </c>
    </row>
    <row r="3995" spans="85:86" hidden="1">
      <c r="CG3995" s="1">
        <v>3989</v>
      </c>
      <c r="CH3995" s="1" t="str">
        <f t="shared" si="1165"/>
        <v/>
      </c>
    </row>
    <row r="3996" spans="85:86" hidden="1">
      <c r="CG3996" s="1">
        <v>3990</v>
      </c>
      <c r="CH3996" s="1" t="str">
        <f t="shared" si="1165"/>
        <v/>
      </c>
    </row>
    <row r="3997" spans="85:86" hidden="1">
      <c r="CG3997" s="1">
        <v>3991</v>
      </c>
      <c r="CH3997" s="1" t="str">
        <f t="shared" si="1165"/>
        <v/>
      </c>
    </row>
    <row r="3998" spans="85:86" hidden="1">
      <c r="CG3998" s="1">
        <v>3992</v>
      </c>
      <c r="CH3998" s="1" t="str">
        <f t="shared" si="1165"/>
        <v/>
      </c>
    </row>
    <row r="3999" spans="85:86" hidden="1">
      <c r="CG3999" s="1">
        <v>3993</v>
      </c>
      <c r="CH3999" s="1" t="str">
        <f t="shared" si="1165"/>
        <v/>
      </c>
    </row>
    <row r="4000" spans="85:86" hidden="1">
      <c r="CG4000" s="1">
        <v>3994</v>
      </c>
      <c r="CH4000" s="1" t="str">
        <f t="shared" si="1165"/>
        <v/>
      </c>
    </row>
    <row r="4001" spans="85:86" hidden="1">
      <c r="CG4001" s="1">
        <v>3995</v>
      </c>
      <c r="CH4001" s="1" t="str">
        <f t="shared" si="1165"/>
        <v/>
      </c>
    </row>
    <row r="4002" spans="85:86" hidden="1">
      <c r="CG4002" s="1">
        <v>3996</v>
      </c>
      <c r="CH4002" s="1" t="str">
        <f t="shared" si="1165"/>
        <v/>
      </c>
    </row>
    <row r="4003" spans="85:86" hidden="1">
      <c r="CG4003" s="1">
        <v>3997</v>
      </c>
      <c r="CH4003" s="1" t="str">
        <f t="shared" si="1165"/>
        <v/>
      </c>
    </row>
    <row r="4004" spans="85:86" hidden="1">
      <c r="CG4004" s="1">
        <v>3998</v>
      </c>
      <c r="CH4004" s="1" t="str">
        <f t="shared" si="1165"/>
        <v/>
      </c>
    </row>
    <row r="4005" spans="85:86" hidden="1">
      <c r="CG4005" s="1">
        <v>3999</v>
      </c>
      <c r="CH4005" s="1" t="str">
        <f t="shared" si="1165"/>
        <v/>
      </c>
    </row>
    <row r="4006" spans="85:86" hidden="1">
      <c r="CG4006" s="1">
        <v>4000</v>
      </c>
      <c r="CH4006" s="1" t="str">
        <f t="shared" si="1165"/>
        <v/>
      </c>
    </row>
    <row r="4007" spans="85:86" hidden="1">
      <c r="CG4007" s="1">
        <v>4001</v>
      </c>
      <c r="CH4007" s="1" t="str">
        <f t="shared" si="1165"/>
        <v/>
      </c>
    </row>
    <row r="4008" spans="85:86" hidden="1">
      <c r="CG4008" s="1">
        <v>4002</v>
      </c>
      <c r="CH4008" s="1" t="str">
        <f t="shared" si="1165"/>
        <v/>
      </c>
    </row>
    <row r="4009" spans="85:86" hidden="1">
      <c r="CG4009" s="1">
        <v>4003</v>
      </c>
      <c r="CH4009" s="1" t="str">
        <f t="shared" si="1165"/>
        <v/>
      </c>
    </row>
    <row r="4010" spans="85:86" hidden="1">
      <c r="CG4010" s="1">
        <v>4004</v>
      </c>
      <c r="CH4010" s="1" t="str">
        <f t="shared" si="1165"/>
        <v/>
      </c>
    </row>
    <row r="4011" spans="85:86" hidden="1">
      <c r="CG4011" s="1">
        <v>4005</v>
      </c>
      <c r="CH4011" s="1" t="str">
        <f t="shared" si="1165"/>
        <v/>
      </c>
    </row>
    <row r="4012" spans="85:86" hidden="1">
      <c r="CG4012" s="1">
        <v>4006</v>
      </c>
      <c r="CH4012" s="1" t="str">
        <f t="shared" si="1165"/>
        <v/>
      </c>
    </row>
    <row r="4013" spans="85:86" hidden="1">
      <c r="CG4013" s="1">
        <v>4007</v>
      </c>
      <c r="CH4013" s="1" t="str">
        <f t="shared" si="1165"/>
        <v/>
      </c>
    </row>
    <row r="4014" spans="85:86" hidden="1">
      <c r="CG4014" s="1">
        <v>4008</v>
      </c>
      <c r="CH4014" s="1" t="str">
        <f t="shared" si="1165"/>
        <v/>
      </c>
    </row>
    <row r="4015" spans="85:86" hidden="1">
      <c r="CG4015" s="1">
        <v>4009</v>
      </c>
      <c r="CH4015" s="1" t="str">
        <f t="shared" si="1165"/>
        <v/>
      </c>
    </row>
    <row r="4016" spans="85:86" hidden="1">
      <c r="CG4016" s="1">
        <v>4010</v>
      </c>
      <c r="CH4016" s="1" t="str">
        <f t="shared" si="1165"/>
        <v/>
      </c>
    </row>
    <row r="4017" spans="85:86" hidden="1">
      <c r="CG4017" s="1">
        <v>4011</v>
      </c>
      <c r="CH4017" s="1" t="str">
        <f t="shared" si="1165"/>
        <v/>
      </c>
    </row>
    <row r="4018" spans="85:86" hidden="1">
      <c r="CG4018" s="1">
        <v>4012</v>
      </c>
      <c r="CH4018" s="1" t="str">
        <f t="shared" si="1165"/>
        <v/>
      </c>
    </row>
    <row r="4019" spans="85:86" hidden="1">
      <c r="CG4019" s="1">
        <v>4013</v>
      </c>
      <c r="CH4019" s="1" t="str">
        <f t="shared" ref="CH4019:CH4082" si="1166">IF(MID($AL$3,CG4019,1)=" ","",MID($AL$3,CG4019,1))</f>
        <v/>
      </c>
    </row>
    <row r="4020" spans="85:86" hidden="1">
      <c r="CG4020" s="1">
        <v>4014</v>
      </c>
      <c r="CH4020" s="1" t="str">
        <f t="shared" si="1166"/>
        <v/>
      </c>
    </row>
    <row r="4021" spans="85:86" hidden="1">
      <c r="CG4021" s="1">
        <v>4015</v>
      </c>
      <c r="CH4021" s="1" t="str">
        <f t="shared" si="1166"/>
        <v/>
      </c>
    </row>
    <row r="4022" spans="85:86" hidden="1">
      <c r="CG4022" s="1">
        <v>4016</v>
      </c>
      <c r="CH4022" s="1" t="str">
        <f t="shared" si="1166"/>
        <v/>
      </c>
    </row>
    <row r="4023" spans="85:86" hidden="1">
      <c r="CG4023" s="1">
        <v>4017</v>
      </c>
      <c r="CH4023" s="1" t="str">
        <f t="shared" si="1166"/>
        <v/>
      </c>
    </row>
    <row r="4024" spans="85:86" hidden="1">
      <c r="CG4024" s="1">
        <v>4018</v>
      </c>
      <c r="CH4024" s="1" t="str">
        <f t="shared" si="1166"/>
        <v/>
      </c>
    </row>
    <row r="4025" spans="85:86" hidden="1">
      <c r="CG4025" s="1">
        <v>4019</v>
      </c>
      <c r="CH4025" s="1" t="str">
        <f t="shared" si="1166"/>
        <v/>
      </c>
    </row>
    <row r="4026" spans="85:86" hidden="1">
      <c r="CG4026" s="1">
        <v>4020</v>
      </c>
      <c r="CH4026" s="1" t="str">
        <f t="shared" si="1166"/>
        <v/>
      </c>
    </row>
    <row r="4027" spans="85:86" hidden="1">
      <c r="CG4027" s="1">
        <v>4021</v>
      </c>
      <c r="CH4027" s="1" t="str">
        <f t="shared" si="1166"/>
        <v/>
      </c>
    </row>
    <row r="4028" spans="85:86" hidden="1">
      <c r="CG4028" s="1">
        <v>4022</v>
      </c>
      <c r="CH4028" s="1" t="str">
        <f t="shared" si="1166"/>
        <v/>
      </c>
    </row>
    <row r="4029" spans="85:86" hidden="1">
      <c r="CG4029" s="1">
        <v>4023</v>
      </c>
      <c r="CH4029" s="1" t="str">
        <f t="shared" si="1166"/>
        <v/>
      </c>
    </row>
    <row r="4030" spans="85:86" hidden="1">
      <c r="CG4030" s="1">
        <v>4024</v>
      </c>
      <c r="CH4030" s="1" t="str">
        <f t="shared" si="1166"/>
        <v/>
      </c>
    </row>
    <row r="4031" spans="85:86" hidden="1">
      <c r="CG4031" s="1">
        <v>4025</v>
      </c>
      <c r="CH4031" s="1" t="str">
        <f t="shared" si="1166"/>
        <v/>
      </c>
    </row>
    <row r="4032" spans="85:86" hidden="1">
      <c r="CG4032" s="1">
        <v>4026</v>
      </c>
      <c r="CH4032" s="1" t="str">
        <f t="shared" si="1166"/>
        <v/>
      </c>
    </row>
    <row r="4033" spans="85:86" hidden="1">
      <c r="CG4033" s="1">
        <v>4027</v>
      </c>
      <c r="CH4033" s="1" t="str">
        <f t="shared" si="1166"/>
        <v/>
      </c>
    </row>
    <row r="4034" spans="85:86" hidden="1">
      <c r="CG4034" s="1">
        <v>4028</v>
      </c>
      <c r="CH4034" s="1" t="str">
        <f t="shared" si="1166"/>
        <v/>
      </c>
    </row>
    <row r="4035" spans="85:86" hidden="1">
      <c r="CG4035" s="1">
        <v>4029</v>
      </c>
      <c r="CH4035" s="1" t="str">
        <f t="shared" si="1166"/>
        <v/>
      </c>
    </row>
    <row r="4036" spans="85:86" hidden="1">
      <c r="CG4036" s="1">
        <v>4030</v>
      </c>
      <c r="CH4036" s="1" t="str">
        <f t="shared" si="1166"/>
        <v/>
      </c>
    </row>
    <row r="4037" spans="85:86" hidden="1">
      <c r="CG4037" s="1">
        <v>4031</v>
      </c>
      <c r="CH4037" s="1" t="str">
        <f t="shared" si="1166"/>
        <v/>
      </c>
    </row>
    <row r="4038" spans="85:86" hidden="1">
      <c r="CG4038" s="1">
        <v>4032</v>
      </c>
      <c r="CH4038" s="1" t="str">
        <f t="shared" si="1166"/>
        <v/>
      </c>
    </row>
    <row r="4039" spans="85:86" hidden="1">
      <c r="CG4039" s="1">
        <v>4033</v>
      </c>
      <c r="CH4039" s="1" t="str">
        <f t="shared" si="1166"/>
        <v/>
      </c>
    </row>
    <row r="4040" spans="85:86" hidden="1">
      <c r="CG4040" s="1">
        <v>4034</v>
      </c>
      <c r="CH4040" s="1" t="str">
        <f t="shared" si="1166"/>
        <v/>
      </c>
    </row>
    <row r="4041" spans="85:86" hidden="1">
      <c r="CG4041" s="1">
        <v>4035</v>
      </c>
      <c r="CH4041" s="1" t="str">
        <f t="shared" si="1166"/>
        <v/>
      </c>
    </row>
    <row r="4042" spans="85:86" hidden="1">
      <c r="CG4042" s="1">
        <v>4036</v>
      </c>
      <c r="CH4042" s="1" t="str">
        <f t="shared" si="1166"/>
        <v/>
      </c>
    </row>
    <row r="4043" spans="85:86" hidden="1">
      <c r="CG4043" s="1">
        <v>4037</v>
      </c>
      <c r="CH4043" s="1" t="str">
        <f t="shared" si="1166"/>
        <v/>
      </c>
    </row>
    <row r="4044" spans="85:86" hidden="1">
      <c r="CG4044" s="1">
        <v>4038</v>
      </c>
      <c r="CH4044" s="1" t="str">
        <f t="shared" si="1166"/>
        <v/>
      </c>
    </row>
    <row r="4045" spans="85:86" hidden="1">
      <c r="CG4045" s="1">
        <v>4039</v>
      </c>
      <c r="CH4045" s="1" t="str">
        <f t="shared" si="1166"/>
        <v/>
      </c>
    </row>
    <row r="4046" spans="85:86" hidden="1">
      <c r="CG4046" s="1">
        <v>4040</v>
      </c>
      <c r="CH4046" s="1" t="str">
        <f t="shared" si="1166"/>
        <v/>
      </c>
    </row>
    <row r="4047" spans="85:86" hidden="1">
      <c r="CG4047" s="1">
        <v>4041</v>
      </c>
      <c r="CH4047" s="1" t="str">
        <f t="shared" si="1166"/>
        <v/>
      </c>
    </row>
    <row r="4048" spans="85:86" hidden="1">
      <c r="CG4048" s="1">
        <v>4042</v>
      </c>
      <c r="CH4048" s="1" t="str">
        <f t="shared" si="1166"/>
        <v/>
      </c>
    </row>
    <row r="4049" spans="85:86" hidden="1">
      <c r="CG4049" s="1">
        <v>4043</v>
      </c>
      <c r="CH4049" s="1" t="str">
        <f t="shared" si="1166"/>
        <v/>
      </c>
    </row>
    <row r="4050" spans="85:86" hidden="1">
      <c r="CG4050" s="1">
        <v>4044</v>
      </c>
      <c r="CH4050" s="1" t="str">
        <f t="shared" si="1166"/>
        <v/>
      </c>
    </row>
    <row r="4051" spans="85:86" hidden="1">
      <c r="CG4051" s="1">
        <v>4045</v>
      </c>
      <c r="CH4051" s="1" t="str">
        <f t="shared" si="1166"/>
        <v/>
      </c>
    </row>
    <row r="4052" spans="85:86" hidden="1">
      <c r="CG4052" s="1">
        <v>4046</v>
      </c>
      <c r="CH4052" s="1" t="str">
        <f t="shared" si="1166"/>
        <v/>
      </c>
    </row>
    <row r="4053" spans="85:86" hidden="1">
      <c r="CG4053" s="1">
        <v>4047</v>
      </c>
      <c r="CH4053" s="1" t="str">
        <f t="shared" si="1166"/>
        <v/>
      </c>
    </row>
    <row r="4054" spans="85:86" hidden="1">
      <c r="CG4054" s="1">
        <v>4048</v>
      </c>
      <c r="CH4054" s="1" t="str">
        <f t="shared" si="1166"/>
        <v/>
      </c>
    </row>
    <row r="4055" spans="85:86" hidden="1">
      <c r="CG4055" s="1">
        <v>4049</v>
      </c>
      <c r="CH4055" s="1" t="str">
        <f t="shared" si="1166"/>
        <v/>
      </c>
    </row>
    <row r="4056" spans="85:86" hidden="1">
      <c r="CG4056" s="1">
        <v>4050</v>
      </c>
      <c r="CH4056" s="1" t="str">
        <f t="shared" si="1166"/>
        <v/>
      </c>
    </row>
    <row r="4057" spans="85:86" hidden="1">
      <c r="CG4057" s="1">
        <v>4051</v>
      </c>
      <c r="CH4057" s="1" t="str">
        <f t="shared" si="1166"/>
        <v/>
      </c>
    </row>
    <row r="4058" spans="85:86" hidden="1">
      <c r="CG4058" s="1">
        <v>4052</v>
      </c>
      <c r="CH4058" s="1" t="str">
        <f t="shared" si="1166"/>
        <v/>
      </c>
    </row>
    <row r="4059" spans="85:86" hidden="1">
      <c r="CG4059" s="1">
        <v>4053</v>
      </c>
      <c r="CH4059" s="1" t="str">
        <f t="shared" si="1166"/>
        <v/>
      </c>
    </row>
    <row r="4060" spans="85:86" hidden="1">
      <c r="CG4060" s="1">
        <v>4054</v>
      </c>
      <c r="CH4060" s="1" t="str">
        <f t="shared" si="1166"/>
        <v/>
      </c>
    </row>
    <row r="4061" spans="85:86" hidden="1">
      <c r="CG4061" s="1">
        <v>4055</v>
      </c>
      <c r="CH4061" s="1" t="str">
        <f t="shared" si="1166"/>
        <v/>
      </c>
    </row>
    <row r="4062" spans="85:86" hidden="1">
      <c r="CG4062" s="1">
        <v>4056</v>
      </c>
      <c r="CH4062" s="1" t="str">
        <f t="shared" si="1166"/>
        <v/>
      </c>
    </row>
    <row r="4063" spans="85:86" hidden="1">
      <c r="CG4063" s="1">
        <v>4057</v>
      </c>
      <c r="CH4063" s="1" t="str">
        <f t="shared" si="1166"/>
        <v/>
      </c>
    </row>
    <row r="4064" spans="85:86" hidden="1">
      <c r="CG4064" s="1">
        <v>4058</v>
      </c>
      <c r="CH4064" s="1" t="str">
        <f t="shared" si="1166"/>
        <v/>
      </c>
    </row>
    <row r="4065" spans="85:86" hidden="1">
      <c r="CG4065" s="1">
        <v>4059</v>
      </c>
      <c r="CH4065" s="1" t="str">
        <f t="shared" si="1166"/>
        <v/>
      </c>
    </row>
    <row r="4066" spans="85:86" hidden="1">
      <c r="CG4066" s="1">
        <v>4060</v>
      </c>
      <c r="CH4066" s="1" t="str">
        <f t="shared" si="1166"/>
        <v/>
      </c>
    </row>
    <row r="4067" spans="85:86" hidden="1">
      <c r="CG4067" s="1">
        <v>4061</v>
      </c>
      <c r="CH4067" s="1" t="str">
        <f t="shared" si="1166"/>
        <v/>
      </c>
    </row>
    <row r="4068" spans="85:86" hidden="1">
      <c r="CG4068" s="1">
        <v>4062</v>
      </c>
      <c r="CH4068" s="1" t="str">
        <f t="shared" si="1166"/>
        <v/>
      </c>
    </row>
    <row r="4069" spans="85:86" hidden="1">
      <c r="CG4069" s="1">
        <v>4063</v>
      </c>
      <c r="CH4069" s="1" t="str">
        <f t="shared" si="1166"/>
        <v/>
      </c>
    </row>
    <row r="4070" spans="85:86" hidden="1">
      <c r="CG4070" s="1">
        <v>4064</v>
      </c>
      <c r="CH4070" s="1" t="str">
        <f t="shared" si="1166"/>
        <v/>
      </c>
    </row>
    <row r="4071" spans="85:86" hidden="1">
      <c r="CG4071" s="1">
        <v>4065</v>
      </c>
      <c r="CH4071" s="1" t="str">
        <f t="shared" si="1166"/>
        <v/>
      </c>
    </row>
    <row r="4072" spans="85:86" hidden="1">
      <c r="CG4072" s="1">
        <v>4066</v>
      </c>
      <c r="CH4072" s="1" t="str">
        <f t="shared" si="1166"/>
        <v/>
      </c>
    </row>
    <row r="4073" spans="85:86" hidden="1">
      <c r="CG4073" s="1">
        <v>4067</v>
      </c>
      <c r="CH4073" s="1" t="str">
        <f t="shared" si="1166"/>
        <v/>
      </c>
    </row>
    <row r="4074" spans="85:86" hidden="1">
      <c r="CG4074" s="1">
        <v>4068</v>
      </c>
      <c r="CH4074" s="1" t="str">
        <f t="shared" si="1166"/>
        <v/>
      </c>
    </row>
    <row r="4075" spans="85:86" hidden="1">
      <c r="CG4075" s="1">
        <v>4069</v>
      </c>
      <c r="CH4075" s="1" t="str">
        <f t="shared" si="1166"/>
        <v/>
      </c>
    </row>
    <row r="4076" spans="85:86" hidden="1">
      <c r="CG4076" s="1">
        <v>4070</v>
      </c>
      <c r="CH4076" s="1" t="str">
        <f t="shared" si="1166"/>
        <v/>
      </c>
    </row>
    <row r="4077" spans="85:86" hidden="1">
      <c r="CG4077" s="1">
        <v>4071</v>
      </c>
      <c r="CH4077" s="1" t="str">
        <f t="shared" si="1166"/>
        <v/>
      </c>
    </row>
    <row r="4078" spans="85:86" hidden="1">
      <c r="CG4078" s="1">
        <v>4072</v>
      </c>
      <c r="CH4078" s="1" t="str">
        <f t="shared" si="1166"/>
        <v/>
      </c>
    </row>
    <row r="4079" spans="85:86" hidden="1">
      <c r="CG4079" s="1">
        <v>4073</v>
      </c>
      <c r="CH4079" s="1" t="str">
        <f t="shared" si="1166"/>
        <v/>
      </c>
    </row>
    <row r="4080" spans="85:86" hidden="1">
      <c r="CG4080" s="1">
        <v>4074</v>
      </c>
      <c r="CH4080" s="1" t="str">
        <f t="shared" si="1166"/>
        <v/>
      </c>
    </row>
    <row r="4081" spans="85:86" hidden="1">
      <c r="CG4081" s="1">
        <v>4075</v>
      </c>
      <c r="CH4081" s="1" t="str">
        <f t="shared" si="1166"/>
        <v/>
      </c>
    </row>
    <row r="4082" spans="85:86" hidden="1">
      <c r="CG4082" s="1">
        <v>4076</v>
      </c>
      <c r="CH4082" s="1" t="str">
        <f t="shared" si="1166"/>
        <v/>
      </c>
    </row>
    <row r="4083" spans="85:86" hidden="1">
      <c r="CG4083" s="1">
        <v>4077</v>
      </c>
      <c r="CH4083" s="1" t="str">
        <f t="shared" ref="CH4083:CH4146" si="1167">IF(MID($AL$3,CG4083,1)=" ","",MID($AL$3,CG4083,1))</f>
        <v/>
      </c>
    </row>
    <row r="4084" spans="85:86" hidden="1">
      <c r="CG4084" s="1">
        <v>4078</v>
      </c>
      <c r="CH4084" s="1" t="str">
        <f t="shared" si="1167"/>
        <v/>
      </c>
    </row>
    <row r="4085" spans="85:86" hidden="1">
      <c r="CG4085" s="1">
        <v>4079</v>
      </c>
      <c r="CH4085" s="1" t="str">
        <f t="shared" si="1167"/>
        <v/>
      </c>
    </row>
    <row r="4086" spans="85:86" hidden="1">
      <c r="CG4086" s="1">
        <v>4080</v>
      </c>
      <c r="CH4086" s="1" t="str">
        <f t="shared" si="1167"/>
        <v/>
      </c>
    </row>
    <row r="4087" spans="85:86" hidden="1">
      <c r="CG4087" s="1">
        <v>4081</v>
      </c>
      <c r="CH4087" s="1" t="str">
        <f t="shared" si="1167"/>
        <v/>
      </c>
    </row>
    <row r="4088" spans="85:86" hidden="1">
      <c r="CG4088" s="1">
        <v>4082</v>
      </c>
      <c r="CH4088" s="1" t="str">
        <f t="shared" si="1167"/>
        <v/>
      </c>
    </row>
    <row r="4089" spans="85:86" hidden="1">
      <c r="CG4089" s="1">
        <v>4083</v>
      </c>
      <c r="CH4089" s="1" t="str">
        <f t="shared" si="1167"/>
        <v/>
      </c>
    </row>
    <row r="4090" spans="85:86" hidden="1">
      <c r="CG4090" s="1">
        <v>4084</v>
      </c>
      <c r="CH4090" s="1" t="str">
        <f t="shared" si="1167"/>
        <v/>
      </c>
    </row>
    <row r="4091" spans="85:86" hidden="1">
      <c r="CG4091" s="1">
        <v>4085</v>
      </c>
      <c r="CH4091" s="1" t="str">
        <f t="shared" si="1167"/>
        <v/>
      </c>
    </row>
    <row r="4092" spans="85:86" hidden="1">
      <c r="CG4092" s="1">
        <v>4086</v>
      </c>
      <c r="CH4092" s="1" t="str">
        <f t="shared" si="1167"/>
        <v/>
      </c>
    </row>
    <row r="4093" spans="85:86" hidden="1">
      <c r="CG4093" s="1">
        <v>4087</v>
      </c>
      <c r="CH4093" s="1" t="str">
        <f t="shared" si="1167"/>
        <v/>
      </c>
    </row>
    <row r="4094" spans="85:86" hidden="1">
      <c r="CG4094" s="1">
        <v>4088</v>
      </c>
      <c r="CH4094" s="1" t="str">
        <f t="shared" si="1167"/>
        <v/>
      </c>
    </row>
    <row r="4095" spans="85:86" hidden="1">
      <c r="CG4095" s="1">
        <v>4089</v>
      </c>
      <c r="CH4095" s="1" t="str">
        <f t="shared" si="1167"/>
        <v/>
      </c>
    </row>
    <row r="4096" spans="85:86" hidden="1">
      <c r="CG4096" s="1">
        <v>4090</v>
      </c>
      <c r="CH4096" s="1" t="str">
        <f t="shared" si="1167"/>
        <v/>
      </c>
    </row>
    <row r="4097" spans="85:86" hidden="1">
      <c r="CG4097" s="1">
        <v>4091</v>
      </c>
      <c r="CH4097" s="1" t="str">
        <f t="shared" si="1167"/>
        <v/>
      </c>
    </row>
    <row r="4098" spans="85:86" hidden="1">
      <c r="CG4098" s="1">
        <v>4092</v>
      </c>
      <c r="CH4098" s="1" t="str">
        <f t="shared" si="1167"/>
        <v/>
      </c>
    </row>
    <row r="4099" spans="85:86" hidden="1">
      <c r="CG4099" s="1">
        <v>4093</v>
      </c>
      <c r="CH4099" s="1" t="str">
        <f t="shared" si="1167"/>
        <v/>
      </c>
    </row>
    <row r="4100" spans="85:86" hidden="1">
      <c r="CG4100" s="1">
        <v>4094</v>
      </c>
      <c r="CH4100" s="1" t="str">
        <f t="shared" si="1167"/>
        <v/>
      </c>
    </row>
    <row r="4101" spans="85:86" hidden="1">
      <c r="CG4101" s="1">
        <v>4095</v>
      </c>
      <c r="CH4101" s="1" t="str">
        <f t="shared" si="1167"/>
        <v/>
      </c>
    </row>
    <row r="4102" spans="85:86" hidden="1">
      <c r="CG4102" s="1">
        <v>4096</v>
      </c>
      <c r="CH4102" s="1" t="str">
        <f t="shared" si="1167"/>
        <v/>
      </c>
    </row>
    <row r="4103" spans="85:86" hidden="1">
      <c r="CG4103" s="1">
        <v>4097</v>
      </c>
      <c r="CH4103" s="1" t="str">
        <f t="shared" si="1167"/>
        <v/>
      </c>
    </row>
    <row r="4104" spans="85:86" hidden="1">
      <c r="CG4104" s="1">
        <v>4098</v>
      </c>
      <c r="CH4104" s="1" t="str">
        <f t="shared" si="1167"/>
        <v/>
      </c>
    </row>
    <row r="4105" spans="85:86" hidden="1">
      <c r="CG4105" s="1">
        <v>4099</v>
      </c>
      <c r="CH4105" s="1" t="str">
        <f t="shared" si="1167"/>
        <v/>
      </c>
    </row>
    <row r="4106" spans="85:86" hidden="1">
      <c r="CG4106" s="1">
        <v>4100</v>
      </c>
      <c r="CH4106" s="1" t="str">
        <f t="shared" si="1167"/>
        <v/>
      </c>
    </row>
    <row r="4107" spans="85:86" hidden="1">
      <c r="CG4107" s="1">
        <v>4101</v>
      </c>
      <c r="CH4107" s="1" t="str">
        <f t="shared" si="1167"/>
        <v/>
      </c>
    </row>
    <row r="4108" spans="85:86" hidden="1">
      <c r="CG4108" s="1">
        <v>4102</v>
      </c>
      <c r="CH4108" s="1" t="str">
        <f t="shared" si="1167"/>
        <v/>
      </c>
    </row>
    <row r="4109" spans="85:86" hidden="1">
      <c r="CG4109" s="1">
        <v>4103</v>
      </c>
      <c r="CH4109" s="1" t="str">
        <f t="shared" si="1167"/>
        <v/>
      </c>
    </row>
    <row r="4110" spans="85:86" hidden="1">
      <c r="CG4110" s="1">
        <v>4104</v>
      </c>
      <c r="CH4110" s="1" t="str">
        <f t="shared" si="1167"/>
        <v/>
      </c>
    </row>
    <row r="4111" spans="85:86" hidden="1">
      <c r="CG4111" s="1">
        <v>4105</v>
      </c>
      <c r="CH4111" s="1" t="str">
        <f t="shared" si="1167"/>
        <v/>
      </c>
    </row>
    <row r="4112" spans="85:86" hidden="1">
      <c r="CG4112" s="1">
        <v>4106</v>
      </c>
      <c r="CH4112" s="1" t="str">
        <f t="shared" si="1167"/>
        <v/>
      </c>
    </row>
    <row r="4113" spans="85:86" hidden="1">
      <c r="CG4113" s="1">
        <v>4107</v>
      </c>
      <c r="CH4113" s="1" t="str">
        <f t="shared" si="1167"/>
        <v/>
      </c>
    </row>
    <row r="4114" spans="85:86" hidden="1">
      <c r="CG4114" s="1">
        <v>4108</v>
      </c>
      <c r="CH4114" s="1" t="str">
        <f t="shared" si="1167"/>
        <v/>
      </c>
    </row>
    <row r="4115" spans="85:86" hidden="1">
      <c r="CG4115" s="1">
        <v>4109</v>
      </c>
      <c r="CH4115" s="1" t="str">
        <f t="shared" si="1167"/>
        <v/>
      </c>
    </row>
    <row r="4116" spans="85:86" hidden="1">
      <c r="CG4116" s="1">
        <v>4110</v>
      </c>
      <c r="CH4116" s="1" t="str">
        <f t="shared" si="1167"/>
        <v/>
      </c>
    </row>
    <row r="4117" spans="85:86" hidden="1">
      <c r="CG4117" s="1">
        <v>4111</v>
      </c>
      <c r="CH4117" s="1" t="str">
        <f t="shared" si="1167"/>
        <v/>
      </c>
    </row>
    <row r="4118" spans="85:86" hidden="1">
      <c r="CG4118" s="1">
        <v>4112</v>
      </c>
      <c r="CH4118" s="1" t="str">
        <f t="shared" si="1167"/>
        <v/>
      </c>
    </row>
    <row r="4119" spans="85:86" hidden="1">
      <c r="CG4119" s="1">
        <v>4113</v>
      </c>
      <c r="CH4119" s="1" t="str">
        <f t="shared" si="1167"/>
        <v/>
      </c>
    </row>
    <row r="4120" spans="85:86" hidden="1">
      <c r="CG4120" s="1">
        <v>4114</v>
      </c>
      <c r="CH4120" s="1" t="str">
        <f t="shared" si="1167"/>
        <v/>
      </c>
    </row>
    <row r="4121" spans="85:86" hidden="1">
      <c r="CG4121" s="1">
        <v>4115</v>
      </c>
      <c r="CH4121" s="1" t="str">
        <f t="shared" si="1167"/>
        <v/>
      </c>
    </row>
    <row r="4122" spans="85:86" hidden="1">
      <c r="CG4122" s="1">
        <v>4116</v>
      </c>
      <c r="CH4122" s="1" t="str">
        <f t="shared" si="1167"/>
        <v/>
      </c>
    </row>
    <row r="4123" spans="85:86" hidden="1">
      <c r="CG4123" s="1">
        <v>4117</v>
      </c>
      <c r="CH4123" s="1" t="str">
        <f t="shared" si="1167"/>
        <v/>
      </c>
    </row>
    <row r="4124" spans="85:86" hidden="1">
      <c r="CG4124" s="1">
        <v>4118</v>
      </c>
      <c r="CH4124" s="1" t="str">
        <f t="shared" si="1167"/>
        <v/>
      </c>
    </row>
    <row r="4125" spans="85:86" hidden="1">
      <c r="CG4125" s="1">
        <v>4119</v>
      </c>
      <c r="CH4125" s="1" t="str">
        <f t="shared" si="1167"/>
        <v/>
      </c>
    </row>
    <row r="4126" spans="85:86" hidden="1">
      <c r="CG4126" s="1">
        <v>4120</v>
      </c>
      <c r="CH4126" s="1" t="str">
        <f t="shared" si="1167"/>
        <v/>
      </c>
    </row>
    <row r="4127" spans="85:86" hidden="1">
      <c r="CG4127" s="1">
        <v>4121</v>
      </c>
      <c r="CH4127" s="1" t="str">
        <f t="shared" si="1167"/>
        <v/>
      </c>
    </row>
    <row r="4128" spans="85:86" hidden="1">
      <c r="CG4128" s="1">
        <v>4122</v>
      </c>
      <c r="CH4128" s="1" t="str">
        <f t="shared" si="1167"/>
        <v/>
      </c>
    </row>
    <row r="4129" spans="85:86" hidden="1">
      <c r="CG4129" s="1">
        <v>4123</v>
      </c>
      <c r="CH4129" s="1" t="str">
        <f t="shared" si="1167"/>
        <v/>
      </c>
    </row>
    <row r="4130" spans="85:86" hidden="1">
      <c r="CG4130" s="1">
        <v>4124</v>
      </c>
      <c r="CH4130" s="1" t="str">
        <f t="shared" si="1167"/>
        <v/>
      </c>
    </row>
    <row r="4131" spans="85:86" hidden="1">
      <c r="CG4131" s="1">
        <v>4125</v>
      </c>
      <c r="CH4131" s="1" t="str">
        <f t="shared" si="1167"/>
        <v/>
      </c>
    </row>
    <row r="4132" spans="85:86" hidden="1">
      <c r="CG4132" s="1">
        <v>4126</v>
      </c>
      <c r="CH4132" s="1" t="str">
        <f t="shared" si="1167"/>
        <v/>
      </c>
    </row>
    <row r="4133" spans="85:86" hidden="1">
      <c r="CG4133" s="1">
        <v>4127</v>
      </c>
      <c r="CH4133" s="1" t="str">
        <f t="shared" si="1167"/>
        <v/>
      </c>
    </row>
    <row r="4134" spans="85:86" hidden="1">
      <c r="CG4134" s="1">
        <v>4128</v>
      </c>
      <c r="CH4134" s="1" t="str">
        <f t="shared" si="1167"/>
        <v/>
      </c>
    </row>
    <row r="4135" spans="85:86" hidden="1">
      <c r="CG4135" s="1">
        <v>4129</v>
      </c>
      <c r="CH4135" s="1" t="str">
        <f t="shared" si="1167"/>
        <v/>
      </c>
    </row>
    <row r="4136" spans="85:86" hidden="1">
      <c r="CG4136" s="1">
        <v>4130</v>
      </c>
      <c r="CH4136" s="1" t="str">
        <f t="shared" si="1167"/>
        <v/>
      </c>
    </row>
    <row r="4137" spans="85:86" hidden="1">
      <c r="CG4137" s="1">
        <v>4131</v>
      </c>
      <c r="CH4137" s="1" t="str">
        <f t="shared" si="1167"/>
        <v/>
      </c>
    </row>
    <row r="4138" spans="85:86" hidden="1">
      <c r="CG4138" s="1">
        <v>4132</v>
      </c>
      <c r="CH4138" s="1" t="str">
        <f t="shared" si="1167"/>
        <v/>
      </c>
    </row>
    <row r="4139" spans="85:86" hidden="1">
      <c r="CG4139" s="1">
        <v>4133</v>
      </c>
      <c r="CH4139" s="1" t="str">
        <f t="shared" si="1167"/>
        <v/>
      </c>
    </row>
    <row r="4140" spans="85:86" hidden="1">
      <c r="CG4140" s="1">
        <v>4134</v>
      </c>
      <c r="CH4140" s="1" t="str">
        <f t="shared" si="1167"/>
        <v/>
      </c>
    </row>
    <row r="4141" spans="85:86" hidden="1">
      <c r="CG4141" s="1">
        <v>4135</v>
      </c>
      <c r="CH4141" s="1" t="str">
        <f t="shared" si="1167"/>
        <v/>
      </c>
    </row>
    <row r="4142" spans="85:86" hidden="1">
      <c r="CG4142" s="1">
        <v>4136</v>
      </c>
      <c r="CH4142" s="1" t="str">
        <f t="shared" si="1167"/>
        <v/>
      </c>
    </row>
    <row r="4143" spans="85:86" hidden="1">
      <c r="CG4143" s="1">
        <v>4137</v>
      </c>
      <c r="CH4143" s="1" t="str">
        <f t="shared" si="1167"/>
        <v/>
      </c>
    </row>
    <row r="4144" spans="85:86" hidden="1">
      <c r="CG4144" s="1">
        <v>4138</v>
      </c>
      <c r="CH4144" s="1" t="str">
        <f t="shared" si="1167"/>
        <v/>
      </c>
    </row>
    <row r="4145" spans="85:86" hidden="1">
      <c r="CG4145" s="1">
        <v>4139</v>
      </c>
      <c r="CH4145" s="1" t="str">
        <f t="shared" si="1167"/>
        <v/>
      </c>
    </row>
    <row r="4146" spans="85:86" hidden="1">
      <c r="CG4146" s="1">
        <v>4140</v>
      </c>
      <c r="CH4146" s="1" t="str">
        <f t="shared" si="1167"/>
        <v/>
      </c>
    </row>
    <row r="4147" spans="85:86" hidden="1">
      <c r="CG4147" s="1">
        <v>4141</v>
      </c>
      <c r="CH4147" s="1" t="str">
        <f t="shared" ref="CH4147:CH4210" si="1168">IF(MID($AL$3,CG4147,1)=" ","",MID($AL$3,CG4147,1))</f>
        <v/>
      </c>
    </row>
    <row r="4148" spans="85:86" hidden="1">
      <c r="CG4148" s="1">
        <v>4142</v>
      </c>
      <c r="CH4148" s="1" t="str">
        <f t="shared" si="1168"/>
        <v/>
      </c>
    </row>
    <row r="4149" spans="85:86" hidden="1">
      <c r="CG4149" s="1">
        <v>4143</v>
      </c>
      <c r="CH4149" s="1" t="str">
        <f t="shared" si="1168"/>
        <v/>
      </c>
    </row>
    <row r="4150" spans="85:86" hidden="1">
      <c r="CG4150" s="1">
        <v>4144</v>
      </c>
      <c r="CH4150" s="1" t="str">
        <f t="shared" si="1168"/>
        <v/>
      </c>
    </row>
    <row r="4151" spans="85:86" hidden="1">
      <c r="CG4151" s="1">
        <v>4145</v>
      </c>
      <c r="CH4151" s="1" t="str">
        <f t="shared" si="1168"/>
        <v/>
      </c>
    </row>
    <row r="4152" spans="85:86" hidden="1">
      <c r="CG4152" s="1">
        <v>4146</v>
      </c>
      <c r="CH4152" s="1" t="str">
        <f t="shared" si="1168"/>
        <v/>
      </c>
    </row>
    <row r="4153" spans="85:86" hidden="1">
      <c r="CG4153" s="1">
        <v>4147</v>
      </c>
      <c r="CH4153" s="1" t="str">
        <f t="shared" si="1168"/>
        <v/>
      </c>
    </row>
    <row r="4154" spans="85:86" hidden="1">
      <c r="CG4154" s="1">
        <v>4148</v>
      </c>
      <c r="CH4154" s="1" t="str">
        <f t="shared" si="1168"/>
        <v/>
      </c>
    </row>
    <row r="4155" spans="85:86" hidden="1">
      <c r="CG4155" s="1">
        <v>4149</v>
      </c>
      <c r="CH4155" s="1" t="str">
        <f t="shared" si="1168"/>
        <v/>
      </c>
    </row>
    <row r="4156" spans="85:86" hidden="1">
      <c r="CG4156" s="1">
        <v>4150</v>
      </c>
      <c r="CH4156" s="1" t="str">
        <f t="shared" si="1168"/>
        <v/>
      </c>
    </row>
    <row r="4157" spans="85:86" hidden="1">
      <c r="CG4157" s="1">
        <v>4151</v>
      </c>
      <c r="CH4157" s="1" t="str">
        <f t="shared" si="1168"/>
        <v/>
      </c>
    </row>
    <row r="4158" spans="85:86" hidden="1">
      <c r="CG4158" s="1">
        <v>4152</v>
      </c>
      <c r="CH4158" s="1" t="str">
        <f t="shared" si="1168"/>
        <v/>
      </c>
    </row>
    <row r="4159" spans="85:86" hidden="1">
      <c r="CG4159" s="1">
        <v>4153</v>
      </c>
      <c r="CH4159" s="1" t="str">
        <f t="shared" si="1168"/>
        <v/>
      </c>
    </row>
    <row r="4160" spans="85:86" hidden="1">
      <c r="CG4160" s="1">
        <v>4154</v>
      </c>
      <c r="CH4160" s="1" t="str">
        <f t="shared" si="1168"/>
        <v/>
      </c>
    </row>
    <row r="4161" spans="85:86" hidden="1">
      <c r="CG4161" s="1">
        <v>4155</v>
      </c>
      <c r="CH4161" s="1" t="str">
        <f t="shared" si="1168"/>
        <v/>
      </c>
    </row>
    <row r="4162" spans="85:86" hidden="1">
      <c r="CG4162" s="1">
        <v>4156</v>
      </c>
      <c r="CH4162" s="1" t="str">
        <f t="shared" si="1168"/>
        <v/>
      </c>
    </row>
    <row r="4163" spans="85:86" hidden="1">
      <c r="CG4163" s="1">
        <v>4157</v>
      </c>
      <c r="CH4163" s="1" t="str">
        <f t="shared" si="1168"/>
        <v/>
      </c>
    </row>
    <row r="4164" spans="85:86" hidden="1">
      <c r="CG4164" s="1">
        <v>4158</v>
      </c>
      <c r="CH4164" s="1" t="str">
        <f t="shared" si="1168"/>
        <v/>
      </c>
    </row>
    <row r="4165" spans="85:86" hidden="1">
      <c r="CG4165" s="1">
        <v>4159</v>
      </c>
      <c r="CH4165" s="1" t="str">
        <f t="shared" si="1168"/>
        <v/>
      </c>
    </row>
    <row r="4166" spans="85:86" hidden="1">
      <c r="CG4166" s="1">
        <v>4160</v>
      </c>
      <c r="CH4166" s="1" t="str">
        <f t="shared" si="1168"/>
        <v/>
      </c>
    </row>
    <row r="4167" spans="85:86" hidden="1">
      <c r="CG4167" s="1">
        <v>4161</v>
      </c>
      <c r="CH4167" s="1" t="str">
        <f t="shared" si="1168"/>
        <v/>
      </c>
    </row>
    <row r="4168" spans="85:86" hidden="1">
      <c r="CG4168" s="1">
        <v>4162</v>
      </c>
      <c r="CH4168" s="1" t="str">
        <f t="shared" si="1168"/>
        <v/>
      </c>
    </row>
    <row r="4169" spans="85:86" hidden="1">
      <c r="CG4169" s="1">
        <v>4163</v>
      </c>
      <c r="CH4169" s="1" t="str">
        <f t="shared" si="1168"/>
        <v/>
      </c>
    </row>
    <row r="4170" spans="85:86" hidden="1">
      <c r="CG4170" s="1">
        <v>4164</v>
      </c>
      <c r="CH4170" s="1" t="str">
        <f t="shared" si="1168"/>
        <v/>
      </c>
    </row>
    <row r="4171" spans="85:86" hidden="1">
      <c r="CG4171" s="1">
        <v>4165</v>
      </c>
      <c r="CH4171" s="1" t="str">
        <f t="shared" si="1168"/>
        <v/>
      </c>
    </row>
    <row r="4172" spans="85:86" hidden="1">
      <c r="CG4172" s="1">
        <v>4166</v>
      </c>
      <c r="CH4172" s="1" t="str">
        <f t="shared" si="1168"/>
        <v/>
      </c>
    </row>
    <row r="4173" spans="85:86" hidden="1">
      <c r="CG4173" s="1">
        <v>4167</v>
      </c>
      <c r="CH4173" s="1" t="str">
        <f t="shared" si="1168"/>
        <v/>
      </c>
    </row>
    <row r="4174" spans="85:86" hidden="1">
      <c r="CG4174" s="1">
        <v>4168</v>
      </c>
      <c r="CH4174" s="1" t="str">
        <f t="shared" si="1168"/>
        <v/>
      </c>
    </row>
    <row r="4175" spans="85:86" hidden="1">
      <c r="CG4175" s="1">
        <v>4169</v>
      </c>
      <c r="CH4175" s="1" t="str">
        <f t="shared" si="1168"/>
        <v/>
      </c>
    </row>
    <row r="4176" spans="85:86" hidden="1">
      <c r="CG4176" s="1">
        <v>4170</v>
      </c>
      <c r="CH4176" s="1" t="str">
        <f t="shared" si="1168"/>
        <v/>
      </c>
    </row>
    <row r="4177" spans="85:86" hidden="1">
      <c r="CG4177" s="1">
        <v>4171</v>
      </c>
      <c r="CH4177" s="1" t="str">
        <f t="shared" si="1168"/>
        <v/>
      </c>
    </row>
    <row r="4178" spans="85:86" hidden="1">
      <c r="CG4178" s="1">
        <v>4172</v>
      </c>
      <c r="CH4178" s="1" t="str">
        <f t="shared" si="1168"/>
        <v/>
      </c>
    </row>
    <row r="4179" spans="85:86" hidden="1">
      <c r="CG4179" s="1">
        <v>4173</v>
      </c>
      <c r="CH4179" s="1" t="str">
        <f t="shared" si="1168"/>
        <v/>
      </c>
    </row>
    <row r="4180" spans="85:86" hidden="1">
      <c r="CG4180" s="1">
        <v>4174</v>
      </c>
      <c r="CH4180" s="1" t="str">
        <f t="shared" si="1168"/>
        <v/>
      </c>
    </row>
    <row r="4181" spans="85:86" hidden="1">
      <c r="CG4181" s="1">
        <v>4175</v>
      </c>
      <c r="CH4181" s="1" t="str">
        <f t="shared" si="1168"/>
        <v/>
      </c>
    </row>
    <row r="4182" spans="85:86" hidden="1">
      <c r="CG4182" s="1">
        <v>4176</v>
      </c>
      <c r="CH4182" s="1" t="str">
        <f t="shared" si="1168"/>
        <v/>
      </c>
    </row>
    <row r="4183" spans="85:86" hidden="1">
      <c r="CG4183" s="1">
        <v>4177</v>
      </c>
      <c r="CH4183" s="1" t="str">
        <f t="shared" si="1168"/>
        <v/>
      </c>
    </row>
    <row r="4184" spans="85:86" hidden="1">
      <c r="CG4184" s="1">
        <v>4178</v>
      </c>
      <c r="CH4184" s="1" t="str">
        <f t="shared" si="1168"/>
        <v/>
      </c>
    </row>
    <row r="4185" spans="85:86" hidden="1">
      <c r="CG4185" s="1">
        <v>4179</v>
      </c>
      <c r="CH4185" s="1" t="str">
        <f t="shared" si="1168"/>
        <v/>
      </c>
    </row>
    <row r="4186" spans="85:86" hidden="1">
      <c r="CG4186" s="1">
        <v>4180</v>
      </c>
      <c r="CH4186" s="1" t="str">
        <f t="shared" si="1168"/>
        <v/>
      </c>
    </row>
    <row r="4187" spans="85:86" hidden="1">
      <c r="CG4187" s="1">
        <v>4181</v>
      </c>
      <c r="CH4187" s="1" t="str">
        <f t="shared" si="1168"/>
        <v/>
      </c>
    </row>
    <row r="4188" spans="85:86" hidden="1">
      <c r="CG4188" s="1">
        <v>4182</v>
      </c>
      <c r="CH4188" s="1" t="str">
        <f t="shared" si="1168"/>
        <v/>
      </c>
    </row>
    <row r="4189" spans="85:86" hidden="1">
      <c r="CG4189" s="1">
        <v>4183</v>
      </c>
      <c r="CH4189" s="1" t="str">
        <f t="shared" si="1168"/>
        <v/>
      </c>
    </row>
    <row r="4190" spans="85:86" hidden="1">
      <c r="CG4190" s="1">
        <v>4184</v>
      </c>
      <c r="CH4190" s="1" t="str">
        <f t="shared" si="1168"/>
        <v/>
      </c>
    </row>
    <row r="4191" spans="85:86" hidden="1">
      <c r="CG4191" s="1">
        <v>4185</v>
      </c>
      <c r="CH4191" s="1" t="str">
        <f t="shared" si="1168"/>
        <v/>
      </c>
    </row>
    <row r="4192" spans="85:86" hidden="1">
      <c r="CG4192" s="1">
        <v>4186</v>
      </c>
      <c r="CH4192" s="1" t="str">
        <f t="shared" si="1168"/>
        <v/>
      </c>
    </row>
    <row r="4193" spans="85:86" hidden="1">
      <c r="CG4193" s="1">
        <v>4187</v>
      </c>
      <c r="CH4193" s="1" t="str">
        <f t="shared" si="1168"/>
        <v/>
      </c>
    </row>
    <row r="4194" spans="85:86" hidden="1">
      <c r="CG4194" s="1">
        <v>4188</v>
      </c>
      <c r="CH4194" s="1" t="str">
        <f t="shared" si="1168"/>
        <v/>
      </c>
    </row>
    <row r="4195" spans="85:86" hidden="1">
      <c r="CG4195" s="1">
        <v>4189</v>
      </c>
      <c r="CH4195" s="1" t="str">
        <f t="shared" si="1168"/>
        <v/>
      </c>
    </row>
    <row r="4196" spans="85:86" hidden="1">
      <c r="CG4196" s="1">
        <v>4190</v>
      </c>
      <c r="CH4196" s="1" t="str">
        <f t="shared" si="1168"/>
        <v/>
      </c>
    </row>
    <row r="4197" spans="85:86" hidden="1">
      <c r="CG4197" s="1">
        <v>4191</v>
      </c>
      <c r="CH4197" s="1" t="str">
        <f t="shared" si="1168"/>
        <v/>
      </c>
    </row>
    <row r="4198" spans="85:86" hidden="1">
      <c r="CG4198" s="1">
        <v>4192</v>
      </c>
      <c r="CH4198" s="1" t="str">
        <f t="shared" si="1168"/>
        <v/>
      </c>
    </row>
    <row r="4199" spans="85:86" hidden="1">
      <c r="CG4199" s="1">
        <v>4193</v>
      </c>
      <c r="CH4199" s="1" t="str">
        <f t="shared" si="1168"/>
        <v/>
      </c>
    </row>
    <row r="4200" spans="85:86" hidden="1">
      <c r="CG4200" s="1">
        <v>4194</v>
      </c>
      <c r="CH4200" s="1" t="str">
        <f t="shared" si="1168"/>
        <v/>
      </c>
    </row>
    <row r="4201" spans="85:86" hidden="1">
      <c r="CG4201" s="1">
        <v>4195</v>
      </c>
      <c r="CH4201" s="1" t="str">
        <f t="shared" si="1168"/>
        <v/>
      </c>
    </row>
    <row r="4202" spans="85:86" hidden="1">
      <c r="CG4202" s="1">
        <v>4196</v>
      </c>
      <c r="CH4202" s="1" t="str">
        <f t="shared" si="1168"/>
        <v/>
      </c>
    </row>
    <row r="4203" spans="85:86" hidden="1">
      <c r="CG4203" s="1">
        <v>4197</v>
      </c>
      <c r="CH4203" s="1" t="str">
        <f t="shared" si="1168"/>
        <v/>
      </c>
    </row>
    <row r="4204" spans="85:86" hidden="1">
      <c r="CG4204" s="1">
        <v>4198</v>
      </c>
      <c r="CH4204" s="1" t="str">
        <f t="shared" si="1168"/>
        <v/>
      </c>
    </row>
    <row r="4205" spans="85:86" hidden="1">
      <c r="CG4205" s="1">
        <v>4199</v>
      </c>
      <c r="CH4205" s="1" t="str">
        <f t="shared" si="1168"/>
        <v/>
      </c>
    </row>
    <row r="4206" spans="85:86" hidden="1">
      <c r="CG4206" s="1">
        <v>4200</v>
      </c>
      <c r="CH4206" s="1" t="str">
        <f t="shared" si="1168"/>
        <v/>
      </c>
    </row>
    <row r="4207" spans="85:86" hidden="1">
      <c r="CG4207" s="1">
        <v>4201</v>
      </c>
      <c r="CH4207" s="1" t="str">
        <f t="shared" si="1168"/>
        <v/>
      </c>
    </row>
    <row r="4208" spans="85:86" hidden="1">
      <c r="CG4208" s="1">
        <v>4202</v>
      </c>
      <c r="CH4208" s="1" t="str">
        <f t="shared" si="1168"/>
        <v/>
      </c>
    </row>
    <row r="4209" spans="85:86" hidden="1">
      <c r="CG4209" s="1">
        <v>4203</v>
      </c>
      <c r="CH4209" s="1" t="str">
        <f t="shared" si="1168"/>
        <v/>
      </c>
    </row>
    <row r="4210" spans="85:86" hidden="1">
      <c r="CG4210" s="1">
        <v>4204</v>
      </c>
      <c r="CH4210" s="1" t="str">
        <f t="shared" si="1168"/>
        <v/>
      </c>
    </row>
    <row r="4211" spans="85:86" hidden="1">
      <c r="CG4211" s="1">
        <v>4205</v>
      </c>
      <c r="CH4211" s="1" t="str">
        <f t="shared" ref="CH4211:CH4274" si="1169">IF(MID($AL$3,CG4211,1)=" ","",MID($AL$3,CG4211,1))</f>
        <v/>
      </c>
    </row>
    <row r="4212" spans="85:86" hidden="1">
      <c r="CG4212" s="1">
        <v>4206</v>
      </c>
      <c r="CH4212" s="1" t="str">
        <f t="shared" si="1169"/>
        <v/>
      </c>
    </row>
    <row r="4213" spans="85:86" hidden="1">
      <c r="CG4213" s="1">
        <v>4207</v>
      </c>
      <c r="CH4213" s="1" t="str">
        <f t="shared" si="1169"/>
        <v/>
      </c>
    </row>
    <row r="4214" spans="85:86" hidden="1">
      <c r="CG4214" s="1">
        <v>4208</v>
      </c>
      <c r="CH4214" s="1" t="str">
        <f t="shared" si="1169"/>
        <v/>
      </c>
    </row>
    <row r="4215" spans="85:86" hidden="1">
      <c r="CG4215" s="1">
        <v>4209</v>
      </c>
      <c r="CH4215" s="1" t="str">
        <f t="shared" si="1169"/>
        <v/>
      </c>
    </row>
    <row r="4216" spans="85:86" hidden="1">
      <c r="CG4216" s="1">
        <v>4210</v>
      </c>
      <c r="CH4216" s="1" t="str">
        <f t="shared" si="1169"/>
        <v/>
      </c>
    </row>
    <row r="4217" spans="85:86" hidden="1">
      <c r="CG4217" s="1">
        <v>4211</v>
      </c>
      <c r="CH4217" s="1" t="str">
        <f t="shared" si="1169"/>
        <v/>
      </c>
    </row>
    <row r="4218" spans="85:86" hidden="1">
      <c r="CG4218" s="1">
        <v>4212</v>
      </c>
      <c r="CH4218" s="1" t="str">
        <f t="shared" si="1169"/>
        <v/>
      </c>
    </row>
    <row r="4219" spans="85:86" hidden="1">
      <c r="CG4219" s="1">
        <v>4213</v>
      </c>
      <c r="CH4219" s="1" t="str">
        <f t="shared" si="1169"/>
        <v/>
      </c>
    </row>
    <row r="4220" spans="85:86" hidden="1">
      <c r="CG4220" s="1">
        <v>4214</v>
      </c>
      <c r="CH4220" s="1" t="str">
        <f t="shared" si="1169"/>
        <v/>
      </c>
    </row>
    <row r="4221" spans="85:86" hidden="1">
      <c r="CG4221" s="1">
        <v>4215</v>
      </c>
      <c r="CH4221" s="1" t="str">
        <f t="shared" si="1169"/>
        <v/>
      </c>
    </row>
    <row r="4222" spans="85:86" hidden="1">
      <c r="CG4222" s="1">
        <v>4216</v>
      </c>
      <c r="CH4222" s="1" t="str">
        <f t="shared" si="1169"/>
        <v/>
      </c>
    </row>
    <row r="4223" spans="85:86" hidden="1">
      <c r="CG4223" s="1">
        <v>4217</v>
      </c>
      <c r="CH4223" s="1" t="str">
        <f t="shared" si="1169"/>
        <v/>
      </c>
    </row>
    <row r="4224" spans="85:86" hidden="1">
      <c r="CG4224" s="1">
        <v>4218</v>
      </c>
      <c r="CH4224" s="1" t="str">
        <f t="shared" si="1169"/>
        <v/>
      </c>
    </row>
    <row r="4225" spans="85:86" hidden="1">
      <c r="CG4225" s="1">
        <v>4219</v>
      </c>
      <c r="CH4225" s="1" t="str">
        <f t="shared" si="1169"/>
        <v/>
      </c>
    </row>
    <row r="4226" spans="85:86" hidden="1">
      <c r="CG4226" s="1">
        <v>4220</v>
      </c>
      <c r="CH4226" s="1" t="str">
        <f t="shared" si="1169"/>
        <v/>
      </c>
    </row>
    <row r="4227" spans="85:86" hidden="1">
      <c r="CG4227" s="1">
        <v>4221</v>
      </c>
      <c r="CH4227" s="1" t="str">
        <f t="shared" si="1169"/>
        <v/>
      </c>
    </row>
    <row r="4228" spans="85:86" hidden="1">
      <c r="CG4228" s="1">
        <v>4222</v>
      </c>
      <c r="CH4228" s="1" t="str">
        <f t="shared" si="1169"/>
        <v/>
      </c>
    </row>
    <row r="4229" spans="85:86" hidden="1">
      <c r="CG4229" s="1">
        <v>4223</v>
      </c>
      <c r="CH4229" s="1" t="str">
        <f t="shared" si="1169"/>
        <v/>
      </c>
    </row>
    <row r="4230" spans="85:86" hidden="1">
      <c r="CG4230" s="1">
        <v>4224</v>
      </c>
      <c r="CH4230" s="1" t="str">
        <f t="shared" si="1169"/>
        <v/>
      </c>
    </row>
    <row r="4231" spans="85:86" hidden="1">
      <c r="CG4231" s="1">
        <v>4225</v>
      </c>
      <c r="CH4231" s="1" t="str">
        <f t="shared" si="1169"/>
        <v/>
      </c>
    </row>
    <row r="4232" spans="85:86" hidden="1">
      <c r="CG4232" s="1">
        <v>4226</v>
      </c>
      <c r="CH4232" s="1" t="str">
        <f t="shared" si="1169"/>
        <v/>
      </c>
    </row>
    <row r="4233" spans="85:86" hidden="1">
      <c r="CG4233" s="1">
        <v>4227</v>
      </c>
      <c r="CH4233" s="1" t="str">
        <f t="shared" si="1169"/>
        <v/>
      </c>
    </row>
    <row r="4234" spans="85:86" hidden="1">
      <c r="CG4234" s="1">
        <v>4228</v>
      </c>
      <c r="CH4234" s="1" t="str">
        <f t="shared" si="1169"/>
        <v/>
      </c>
    </row>
    <row r="4235" spans="85:86" hidden="1">
      <c r="CG4235" s="1">
        <v>4229</v>
      </c>
      <c r="CH4235" s="1" t="str">
        <f t="shared" si="1169"/>
        <v/>
      </c>
    </row>
    <row r="4236" spans="85:86" hidden="1">
      <c r="CG4236" s="1">
        <v>4230</v>
      </c>
      <c r="CH4236" s="1" t="str">
        <f t="shared" si="1169"/>
        <v/>
      </c>
    </row>
    <row r="4237" spans="85:86" hidden="1">
      <c r="CG4237" s="1">
        <v>4231</v>
      </c>
      <c r="CH4237" s="1" t="str">
        <f t="shared" si="1169"/>
        <v/>
      </c>
    </row>
    <row r="4238" spans="85:86" hidden="1">
      <c r="CG4238" s="1">
        <v>4232</v>
      </c>
      <c r="CH4238" s="1" t="str">
        <f t="shared" si="1169"/>
        <v/>
      </c>
    </row>
    <row r="4239" spans="85:86" hidden="1">
      <c r="CG4239" s="1">
        <v>4233</v>
      </c>
      <c r="CH4239" s="1" t="str">
        <f t="shared" si="1169"/>
        <v/>
      </c>
    </row>
    <row r="4240" spans="85:86" hidden="1">
      <c r="CG4240" s="1">
        <v>4234</v>
      </c>
      <c r="CH4240" s="1" t="str">
        <f t="shared" si="1169"/>
        <v/>
      </c>
    </row>
    <row r="4241" spans="85:86" hidden="1">
      <c r="CG4241" s="1">
        <v>4235</v>
      </c>
      <c r="CH4241" s="1" t="str">
        <f t="shared" si="1169"/>
        <v/>
      </c>
    </row>
    <row r="4242" spans="85:86" hidden="1">
      <c r="CG4242" s="1">
        <v>4236</v>
      </c>
      <c r="CH4242" s="1" t="str">
        <f t="shared" si="1169"/>
        <v/>
      </c>
    </row>
    <row r="4243" spans="85:86" hidden="1">
      <c r="CG4243" s="1">
        <v>4237</v>
      </c>
      <c r="CH4243" s="1" t="str">
        <f t="shared" si="1169"/>
        <v/>
      </c>
    </row>
    <row r="4244" spans="85:86" hidden="1">
      <c r="CG4244" s="1">
        <v>4238</v>
      </c>
      <c r="CH4244" s="1" t="str">
        <f t="shared" si="1169"/>
        <v/>
      </c>
    </row>
    <row r="4245" spans="85:86" hidden="1">
      <c r="CG4245" s="1">
        <v>4239</v>
      </c>
      <c r="CH4245" s="1" t="str">
        <f t="shared" si="1169"/>
        <v/>
      </c>
    </row>
    <row r="4246" spans="85:86" hidden="1">
      <c r="CG4246" s="1">
        <v>4240</v>
      </c>
      <c r="CH4246" s="1" t="str">
        <f t="shared" si="1169"/>
        <v/>
      </c>
    </row>
    <row r="4247" spans="85:86" hidden="1">
      <c r="CG4247" s="1">
        <v>4241</v>
      </c>
      <c r="CH4247" s="1" t="str">
        <f t="shared" si="1169"/>
        <v/>
      </c>
    </row>
    <row r="4248" spans="85:86" hidden="1">
      <c r="CG4248" s="1">
        <v>4242</v>
      </c>
      <c r="CH4248" s="1" t="str">
        <f t="shared" si="1169"/>
        <v/>
      </c>
    </row>
    <row r="4249" spans="85:86" hidden="1">
      <c r="CG4249" s="1">
        <v>4243</v>
      </c>
      <c r="CH4249" s="1" t="str">
        <f t="shared" si="1169"/>
        <v/>
      </c>
    </row>
    <row r="4250" spans="85:86" hidden="1">
      <c r="CG4250" s="1">
        <v>4244</v>
      </c>
      <c r="CH4250" s="1" t="str">
        <f t="shared" si="1169"/>
        <v/>
      </c>
    </row>
    <row r="4251" spans="85:86" hidden="1">
      <c r="CG4251" s="1">
        <v>4245</v>
      </c>
      <c r="CH4251" s="1" t="str">
        <f t="shared" si="1169"/>
        <v/>
      </c>
    </row>
    <row r="4252" spans="85:86" hidden="1">
      <c r="CG4252" s="1">
        <v>4246</v>
      </c>
      <c r="CH4252" s="1" t="str">
        <f t="shared" si="1169"/>
        <v/>
      </c>
    </row>
    <row r="4253" spans="85:86" hidden="1">
      <c r="CG4253" s="1">
        <v>4247</v>
      </c>
      <c r="CH4253" s="1" t="str">
        <f t="shared" si="1169"/>
        <v/>
      </c>
    </row>
    <row r="4254" spans="85:86" hidden="1">
      <c r="CG4254" s="1">
        <v>4248</v>
      </c>
      <c r="CH4254" s="1" t="str">
        <f t="shared" si="1169"/>
        <v/>
      </c>
    </row>
    <row r="4255" spans="85:86" hidden="1">
      <c r="CG4255" s="1">
        <v>4249</v>
      </c>
      <c r="CH4255" s="1" t="str">
        <f t="shared" si="1169"/>
        <v/>
      </c>
    </row>
    <row r="4256" spans="85:86" hidden="1">
      <c r="CG4256" s="1">
        <v>4250</v>
      </c>
      <c r="CH4256" s="1" t="str">
        <f t="shared" si="1169"/>
        <v/>
      </c>
    </row>
    <row r="4257" spans="85:86" hidden="1">
      <c r="CG4257" s="1">
        <v>4251</v>
      </c>
      <c r="CH4257" s="1" t="str">
        <f t="shared" si="1169"/>
        <v/>
      </c>
    </row>
    <row r="4258" spans="85:86" hidden="1">
      <c r="CG4258" s="1">
        <v>4252</v>
      </c>
      <c r="CH4258" s="1" t="str">
        <f t="shared" si="1169"/>
        <v/>
      </c>
    </row>
    <row r="4259" spans="85:86" hidden="1">
      <c r="CG4259" s="1">
        <v>4253</v>
      </c>
      <c r="CH4259" s="1" t="str">
        <f t="shared" si="1169"/>
        <v/>
      </c>
    </row>
    <row r="4260" spans="85:86" hidden="1">
      <c r="CG4260" s="1">
        <v>4254</v>
      </c>
      <c r="CH4260" s="1" t="str">
        <f t="shared" si="1169"/>
        <v/>
      </c>
    </row>
    <row r="4261" spans="85:86" hidden="1">
      <c r="CG4261" s="1">
        <v>4255</v>
      </c>
      <c r="CH4261" s="1" t="str">
        <f t="shared" si="1169"/>
        <v/>
      </c>
    </row>
    <row r="4262" spans="85:86" hidden="1">
      <c r="CG4262" s="1">
        <v>4256</v>
      </c>
      <c r="CH4262" s="1" t="str">
        <f t="shared" si="1169"/>
        <v/>
      </c>
    </row>
    <row r="4263" spans="85:86" hidden="1">
      <c r="CG4263" s="1">
        <v>4257</v>
      </c>
      <c r="CH4263" s="1" t="str">
        <f t="shared" si="1169"/>
        <v/>
      </c>
    </row>
    <row r="4264" spans="85:86" hidden="1">
      <c r="CG4264" s="1">
        <v>4258</v>
      </c>
      <c r="CH4264" s="1" t="str">
        <f t="shared" si="1169"/>
        <v/>
      </c>
    </row>
    <row r="4265" spans="85:86" hidden="1">
      <c r="CG4265" s="1">
        <v>4259</v>
      </c>
      <c r="CH4265" s="1" t="str">
        <f t="shared" si="1169"/>
        <v/>
      </c>
    </row>
    <row r="4266" spans="85:86" hidden="1">
      <c r="CG4266" s="1">
        <v>4260</v>
      </c>
      <c r="CH4266" s="1" t="str">
        <f t="shared" si="1169"/>
        <v/>
      </c>
    </row>
    <row r="4267" spans="85:86" hidden="1">
      <c r="CG4267" s="1">
        <v>4261</v>
      </c>
      <c r="CH4267" s="1" t="str">
        <f t="shared" si="1169"/>
        <v/>
      </c>
    </row>
    <row r="4268" spans="85:86" hidden="1">
      <c r="CG4268" s="1">
        <v>4262</v>
      </c>
      <c r="CH4268" s="1" t="str">
        <f t="shared" si="1169"/>
        <v/>
      </c>
    </row>
    <row r="4269" spans="85:86" hidden="1">
      <c r="CG4269" s="1">
        <v>4263</v>
      </c>
      <c r="CH4269" s="1" t="str">
        <f t="shared" si="1169"/>
        <v/>
      </c>
    </row>
    <row r="4270" spans="85:86" hidden="1">
      <c r="CG4270" s="1">
        <v>4264</v>
      </c>
      <c r="CH4270" s="1" t="str">
        <f t="shared" si="1169"/>
        <v/>
      </c>
    </row>
    <row r="4271" spans="85:86" hidden="1">
      <c r="CG4271" s="1">
        <v>4265</v>
      </c>
      <c r="CH4271" s="1" t="str">
        <f t="shared" si="1169"/>
        <v/>
      </c>
    </row>
    <row r="4272" spans="85:86" hidden="1">
      <c r="CG4272" s="1">
        <v>4266</v>
      </c>
      <c r="CH4272" s="1" t="str">
        <f t="shared" si="1169"/>
        <v/>
      </c>
    </row>
    <row r="4273" spans="85:86" hidden="1">
      <c r="CG4273" s="1">
        <v>4267</v>
      </c>
      <c r="CH4273" s="1" t="str">
        <f t="shared" si="1169"/>
        <v/>
      </c>
    </row>
    <row r="4274" spans="85:86" hidden="1">
      <c r="CG4274" s="1">
        <v>4268</v>
      </c>
      <c r="CH4274" s="1" t="str">
        <f t="shared" si="1169"/>
        <v/>
      </c>
    </row>
    <row r="4275" spans="85:86" hidden="1">
      <c r="CG4275" s="1">
        <v>4269</v>
      </c>
      <c r="CH4275" s="1" t="str">
        <f t="shared" ref="CH4275:CH4338" si="1170">IF(MID($AL$3,CG4275,1)=" ","",MID($AL$3,CG4275,1))</f>
        <v/>
      </c>
    </row>
    <row r="4276" spans="85:86" hidden="1">
      <c r="CG4276" s="1">
        <v>4270</v>
      </c>
      <c r="CH4276" s="1" t="str">
        <f t="shared" si="1170"/>
        <v/>
      </c>
    </row>
    <row r="4277" spans="85:86" hidden="1">
      <c r="CG4277" s="1">
        <v>4271</v>
      </c>
      <c r="CH4277" s="1" t="str">
        <f t="shared" si="1170"/>
        <v/>
      </c>
    </row>
    <row r="4278" spans="85:86" hidden="1">
      <c r="CG4278" s="1">
        <v>4272</v>
      </c>
      <c r="CH4278" s="1" t="str">
        <f t="shared" si="1170"/>
        <v/>
      </c>
    </row>
    <row r="4279" spans="85:86" hidden="1">
      <c r="CG4279" s="1">
        <v>4273</v>
      </c>
      <c r="CH4279" s="1" t="str">
        <f t="shared" si="1170"/>
        <v/>
      </c>
    </row>
    <row r="4280" spans="85:86" hidden="1">
      <c r="CG4280" s="1">
        <v>4274</v>
      </c>
      <c r="CH4280" s="1" t="str">
        <f t="shared" si="1170"/>
        <v/>
      </c>
    </row>
    <row r="4281" spans="85:86" hidden="1">
      <c r="CG4281" s="1">
        <v>4275</v>
      </c>
      <c r="CH4281" s="1" t="str">
        <f t="shared" si="1170"/>
        <v/>
      </c>
    </row>
    <row r="4282" spans="85:86" hidden="1">
      <c r="CG4282" s="1">
        <v>4276</v>
      </c>
      <c r="CH4282" s="1" t="str">
        <f t="shared" si="1170"/>
        <v/>
      </c>
    </row>
    <row r="4283" spans="85:86" hidden="1">
      <c r="CG4283" s="1">
        <v>4277</v>
      </c>
      <c r="CH4283" s="1" t="str">
        <f t="shared" si="1170"/>
        <v/>
      </c>
    </row>
    <row r="4284" spans="85:86" hidden="1">
      <c r="CG4284" s="1">
        <v>4278</v>
      </c>
      <c r="CH4284" s="1" t="str">
        <f t="shared" si="1170"/>
        <v/>
      </c>
    </row>
    <row r="4285" spans="85:86" hidden="1">
      <c r="CG4285" s="1">
        <v>4279</v>
      </c>
      <c r="CH4285" s="1" t="str">
        <f t="shared" si="1170"/>
        <v/>
      </c>
    </row>
    <row r="4286" spans="85:86" hidden="1">
      <c r="CG4286" s="1">
        <v>4280</v>
      </c>
      <c r="CH4286" s="1" t="str">
        <f t="shared" si="1170"/>
        <v/>
      </c>
    </row>
    <row r="4287" spans="85:86" hidden="1">
      <c r="CG4287" s="1">
        <v>4281</v>
      </c>
      <c r="CH4287" s="1" t="str">
        <f t="shared" si="1170"/>
        <v/>
      </c>
    </row>
    <row r="4288" spans="85:86" hidden="1">
      <c r="CG4288" s="1">
        <v>4282</v>
      </c>
      <c r="CH4288" s="1" t="str">
        <f t="shared" si="1170"/>
        <v/>
      </c>
    </row>
    <row r="4289" spans="85:86" hidden="1">
      <c r="CG4289" s="1">
        <v>4283</v>
      </c>
      <c r="CH4289" s="1" t="str">
        <f t="shared" si="1170"/>
        <v/>
      </c>
    </row>
    <row r="4290" spans="85:86" hidden="1">
      <c r="CG4290" s="1">
        <v>4284</v>
      </c>
      <c r="CH4290" s="1" t="str">
        <f t="shared" si="1170"/>
        <v/>
      </c>
    </row>
    <row r="4291" spans="85:86" hidden="1">
      <c r="CG4291" s="1">
        <v>4285</v>
      </c>
      <c r="CH4291" s="1" t="str">
        <f t="shared" si="1170"/>
        <v/>
      </c>
    </row>
    <row r="4292" spans="85:86" hidden="1">
      <c r="CG4292" s="1">
        <v>4286</v>
      </c>
      <c r="CH4292" s="1" t="str">
        <f t="shared" si="1170"/>
        <v/>
      </c>
    </row>
    <row r="4293" spans="85:86" hidden="1">
      <c r="CG4293" s="1">
        <v>4287</v>
      </c>
      <c r="CH4293" s="1" t="str">
        <f t="shared" si="1170"/>
        <v/>
      </c>
    </row>
    <row r="4294" spans="85:86" hidden="1">
      <c r="CG4294" s="1">
        <v>4288</v>
      </c>
      <c r="CH4294" s="1" t="str">
        <f t="shared" si="1170"/>
        <v/>
      </c>
    </row>
    <row r="4295" spans="85:86" hidden="1">
      <c r="CG4295" s="1">
        <v>4289</v>
      </c>
      <c r="CH4295" s="1" t="str">
        <f t="shared" si="1170"/>
        <v/>
      </c>
    </row>
    <row r="4296" spans="85:86" hidden="1">
      <c r="CG4296" s="1">
        <v>4290</v>
      </c>
      <c r="CH4296" s="1" t="str">
        <f t="shared" si="1170"/>
        <v/>
      </c>
    </row>
    <row r="4297" spans="85:86" hidden="1">
      <c r="CG4297" s="1">
        <v>4291</v>
      </c>
      <c r="CH4297" s="1" t="str">
        <f t="shared" si="1170"/>
        <v/>
      </c>
    </row>
    <row r="4298" spans="85:86" hidden="1">
      <c r="CG4298" s="1">
        <v>4292</v>
      </c>
      <c r="CH4298" s="1" t="str">
        <f t="shared" si="1170"/>
        <v/>
      </c>
    </row>
    <row r="4299" spans="85:86" hidden="1">
      <c r="CG4299" s="1">
        <v>4293</v>
      </c>
      <c r="CH4299" s="1" t="str">
        <f t="shared" si="1170"/>
        <v/>
      </c>
    </row>
    <row r="4300" spans="85:86" hidden="1">
      <c r="CG4300" s="1">
        <v>4294</v>
      </c>
      <c r="CH4300" s="1" t="str">
        <f t="shared" si="1170"/>
        <v/>
      </c>
    </row>
    <row r="4301" spans="85:86" hidden="1">
      <c r="CG4301" s="1">
        <v>4295</v>
      </c>
      <c r="CH4301" s="1" t="str">
        <f t="shared" si="1170"/>
        <v/>
      </c>
    </row>
    <row r="4302" spans="85:86" hidden="1">
      <c r="CG4302" s="1">
        <v>4296</v>
      </c>
      <c r="CH4302" s="1" t="str">
        <f t="shared" si="1170"/>
        <v/>
      </c>
    </row>
    <row r="4303" spans="85:86" hidden="1">
      <c r="CG4303" s="1">
        <v>4297</v>
      </c>
      <c r="CH4303" s="1" t="str">
        <f t="shared" si="1170"/>
        <v/>
      </c>
    </row>
    <row r="4304" spans="85:86" hidden="1">
      <c r="CG4304" s="1">
        <v>4298</v>
      </c>
      <c r="CH4304" s="1" t="str">
        <f t="shared" si="1170"/>
        <v/>
      </c>
    </row>
    <row r="4305" spans="85:86" hidden="1">
      <c r="CG4305" s="1">
        <v>4299</v>
      </c>
      <c r="CH4305" s="1" t="str">
        <f t="shared" si="1170"/>
        <v/>
      </c>
    </row>
    <row r="4306" spans="85:86" hidden="1">
      <c r="CG4306" s="1">
        <v>4300</v>
      </c>
      <c r="CH4306" s="1" t="str">
        <f t="shared" si="1170"/>
        <v/>
      </c>
    </row>
    <row r="4307" spans="85:86" hidden="1">
      <c r="CG4307" s="1">
        <v>4301</v>
      </c>
      <c r="CH4307" s="1" t="str">
        <f t="shared" si="1170"/>
        <v/>
      </c>
    </row>
    <row r="4308" spans="85:86" hidden="1">
      <c r="CG4308" s="1">
        <v>4302</v>
      </c>
      <c r="CH4308" s="1" t="str">
        <f t="shared" si="1170"/>
        <v/>
      </c>
    </row>
    <row r="4309" spans="85:86" hidden="1">
      <c r="CG4309" s="1">
        <v>4303</v>
      </c>
      <c r="CH4309" s="1" t="str">
        <f t="shared" si="1170"/>
        <v/>
      </c>
    </row>
    <row r="4310" spans="85:86" hidden="1">
      <c r="CG4310" s="1">
        <v>4304</v>
      </c>
      <c r="CH4310" s="1" t="str">
        <f t="shared" si="1170"/>
        <v/>
      </c>
    </row>
    <row r="4311" spans="85:86" hidden="1">
      <c r="CG4311" s="1">
        <v>4305</v>
      </c>
      <c r="CH4311" s="1" t="str">
        <f t="shared" si="1170"/>
        <v/>
      </c>
    </row>
    <row r="4312" spans="85:86" hidden="1">
      <c r="CG4312" s="1">
        <v>4306</v>
      </c>
      <c r="CH4312" s="1" t="str">
        <f t="shared" si="1170"/>
        <v/>
      </c>
    </row>
    <row r="4313" spans="85:86" hidden="1">
      <c r="CG4313" s="1">
        <v>4307</v>
      </c>
      <c r="CH4313" s="1" t="str">
        <f t="shared" si="1170"/>
        <v/>
      </c>
    </row>
    <row r="4314" spans="85:86" hidden="1">
      <c r="CG4314" s="1">
        <v>4308</v>
      </c>
      <c r="CH4314" s="1" t="str">
        <f t="shared" si="1170"/>
        <v/>
      </c>
    </row>
    <row r="4315" spans="85:86" hidden="1">
      <c r="CG4315" s="1">
        <v>4309</v>
      </c>
      <c r="CH4315" s="1" t="str">
        <f t="shared" si="1170"/>
        <v/>
      </c>
    </row>
    <row r="4316" spans="85:86" hidden="1">
      <c r="CG4316" s="1">
        <v>4310</v>
      </c>
      <c r="CH4316" s="1" t="str">
        <f t="shared" si="1170"/>
        <v/>
      </c>
    </row>
    <row r="4317" spans="85:86" hidden="1">
      <c r="CG4317" s="1">
        <v>4311</v>
      </c>
      <c r="CH4317" s="1" t="str">
        <f t="shared" si="1170"/>
        <v/>
      </c>
    </row>
    <row r="4318" spans="85:86" hidden="1">
      <c r="CG4318" s="1">
        <v>4312</v>
      </c>
      <c r="CH4318" s="1" t="str">
        <f t="shared" si="1170"/>
        <v/>
      </c>
    </row>
    <row r="4319" spans="85:86" hidden="1">
      <c r="CG4319" s="1">
        <v>4313</v>
      </c>
      <c r="CH4319" s="1" t="str">
        <f t="shared" si="1170"/>
        <v/>
      </c>
    </row>
    <row r="4320" spans="85:86" hidden="1">
      <c r="CG4320" s="1">
        <v>4314</v>
      </c>
      <c r="CH4320" s="1" t="str">
        <f t="shared" si="1170"/>
        <v/>
      </c>
    </row>
    <row r="4321" spans="85:86" hidden="1">
      <c r="CG4321" s="1">
        <v>4315</v>
      </c>
      <c r="CH4321" s="1" t="str">
        <f t="shared" si="1170"/>
        <v/>
      </c>
    </row>
    <row r="4322" spans="85:86" hidden="1">
      <c r="CG4322" s="1">
        <v>4316</v>
      </c>
      <c r="CH4322" s="1" t="str">
        <f t="shared" si="1170"/>
        <v/>
      </c>
    </row>
    <row r="4323" spans="85:86" hidden="1">
      <c r="CG4323" s="1">
        <v>4317</v>
      </c>
      <c r="CH4323" s="1" t="str">
        <f t="shared" si="1170"/>
        <v/>
      </c>
    </row>
    <row r="4324" spans="85:86" hidden="1">
      <c r="CG4324" s="1">
        <v>4318</v>
      </c>
      <c r="CH4324" s="1" t="str">
        <f t="shared" si="1170"/>
        <v/>
      </c>
    </row>
    <row r="4325" spans="85:86" hidden="1">
      <c r="CG4325" s="1">
        <v>4319</v>
      </c>
      <c r="CH4325" s="1" t="str">
        <f t="shared" si="1170"/>
        <v/>
      </c>
    </row>
    <row r="4326" spans="85:86" hidden="1">
      <c r="CG4326" s="1">
        <v>4320</v>
      </c>
      <c r="CH4326" s="1" t="str">
        <f t="shared" si="1170"/>
        <v/>
      </c>
    </row>
    <row r="4327" spans="85:86" hidden="1">
      <c r="CG4327" s="1">
        <v>4321</v>
      </c>
      <c r="CH4327" s="1" t="str">
        <f t="shared" si="1170"/>
        <v/>
      </c>
    </row>
    <row r="4328" spans="85:86" hidden="1">
      <c r="CG4328" s="1">
        <v>4322</v>
      </c>
      <c r="CH4328" s="1" t="str">
        <f t="shared" si="1170"/>
        <v/>
      </c>
    </row>
    <row r="4329" spans="85:86" hidden="1">
      <c r="CG4329" s="1">
        <v>4323</v>
      </c>
      <c r="CH4329" s="1" t="str">
        <f t="shared" si="1170"/>
        <v/>
      </c>
    </row>
    <row r="4330" spans="85:86" hidden="1">
      <c r="CG4330" s="1">
        <v>4324</v>
      </c>
      <c r="CH4330" s="1" t="str">
        <f t="shared" si="1170"/>
        <v/>
      </c>
    </row>
    <row r="4331" spans="85:86" hidden="1">
      <c r="CG4331" s="1">
        <v>4325</v>
      </c>
      <c r="CH4331" s="1" t="str">
        <f t="shared" si="1170"/>
        <v/>
      </c>
    </row>
    <row r="4332" spans="85:86" hidden="1">
      <c r="CG4332" s="1">
        <v>4326</v>
      </c>
      <c r="CH4332" s="1" t="str">
        <f t="shared" si="1170"/>
        <v/>
      </c>
    </row>
    <row r="4333" spans="85:86" hidden="1">
      <c r="CG4333" s="1">
        <v>4327</v>
      </c>
      <c r="CH4333" s="1" t="str">
        <f t="shared" si="1170"/>
        <v/>
      </c>
    </row>
    <row r="4334" spans="85:86" hidden="1">
      <c r="CG4334" s="1">
        <v>4328</v>
      </c>
      <c r="CH4334" s="1" t="str">
        <f t="shared" si="1170"/>
        <v/>
      </c>
    </row>
    <row r="4335" spans="85:86" hidden="1">
      <c r="CG4335" s="1">
        <v>4329</v>
      </c>
      <c r="CH4335" s="1" t="str">
        <f t="shared" si="1170"/>
        <v/>
      </c>
    </row>
    <row r="4336" spans="85:86" hidden="1">
      <c r="CG4336" s="1">
        <v>4330</v>
      </c>
      <c r="CH4336" s="1" t="str">
        <f t="shared" si="1170"/>
        <v/>
      </c>
    </row>
    <row r="4337" spans="85:86" hidden="1">
      <c r="CG4337" s="1">
        <v>4331</v>
      </c>
      <c r="CH4337" s="1" t="str">
        <f t="shared" si="1170"/>
        <v/>
      </c>
    </row>
    <row r="4338" spans="85:86" hidden="1">
      <c r="CG4338" s="1">
        <v>4332</v>
      </c>
      <c r="CH4338" s="1" t="str">
        <f t="shared" si="1170"/>
        <v/>
      </c>
    </row>
    <row r="4339" spans="85:86" hidden="1">
      <c r="CG4339" s="1">
        <v>4333</v>
      </c>
      <c r="CH4339" s="1" t="str">
        <f t="shared" ref="CH4339:CH4402" si="1171">IF(MID($AL$3,CG4339,1)=" ","",MID($AL$3,CG4339,1))</f>
        <v/>
      </c>
    </row>
    <row r="4340" spans="85:86" hidden="1">
      <c r="CG4340" s="1">
        <v>4334</v>
      </c>
      <c r="CH4340" s="1" t="str">
        <f t="shared" si="1171"/>
        <v/>
      </c>
    </row>
    <row r="4341" spans="85:86" hidden="1">
      <c r="CG4341" s="1">
        <v>4335</v>
      </c>
      <c r="CH4341" s="1" t="str">
        <f t="shared" si="1171"/>
        <v/>
      </c>
    </row>
    <row r="4342" spans="85:86" hidden="1">
      <c r="CG4342" s="1">
        <v>4336</v>
      </c>
      <c r="CH4342" s="1" t="str">
        <f t="shared" si="1171"/>
        <v/>
      </c>
    </row>
    <row r="4343" spans="85:86" hidden="1">
      <c r="CG4343" s="1">
        <v>4337</v>
      </c>
      <c r="CH4343" s="1" t="str">
        <f t="shared" si="1171"/>
        <v/>
      </c>
    </row>
    <row r="4344" spans="85:86" hidden="1">
      <c r="CG4344" s="1">
        <v>4338</v>
      </c>
      <c r="CH4344" s="1" t="str">
        <f t="shared" si="1171"/>
        <v/>
      </c>
    </row>
    <row r="4345" spans="85:86" hidden="1">
      <c r="CG4345" s="1">
        <v>4339</v>
      </c>
      <c r="CH4345" s="1" t="str">
        <f t="shared" si="1171"/>
        <v/>
      </c>
    </row>
    <row r="4346" spans="85:86" hidden="1">
      <c r="CG4346" s="1">
        <v>4340</v>
      </c>
      <c r="CH4346" s="1" t="str">
        <f t="shared" si="1171"/>
        <v/>
      </c>
    </row>
    <row r="4347" spans="85:86" hidden="1">
      <c r="CG4347" s="1">
        <v>4341</v>
      </c>
      <c r="CH4347" s="1" t="str">
        <f t="shared" si="1171"/>
        <v/>
      </c>
    </row>
    <row r="4348" spans="85:86" hidden="1">
      <c r="CG4348" s="1">
        <v>4342</v>
      </c>
      <c r="CH4348" s="1" t="str">
        <f t="shared" si="1171"/>
        <v/>
      </c>
    </row>
    <row r="4349" spans="85:86" hidden="1">
      <c r="CG4349" s="1">
        <v>4343</v>
      </c>
      <c r="CH4349" s="1" t="str">
        <f t="shared" si="1171"/>
        <v/>
      </c>
    </row>
    <row r="4350" spans="85:86" hidden="1">
      <c r="CG4350" s="1">
        <v>4344</v>
      </c>
      <c r="CH4350" s="1" t="str">
        <f t="shared" si="1171"/>
        <v/>
      </c>
    </row>
    <row r="4351" spans="85:86" hidden="1">
      <c r="CG4351" s="1">
        <v>4345</v>
      </c>
      <c r="CH4351" s="1" t="str">
        <f t="shared" si="1171"/>
        <v/>
      </c>
    </row>
    <row r="4352" spans="85:86" hidden="1">
      <c r="CG4352" s="1">
        <v>4346</v>
      </c>
      <c r="CH4352" s="1" t="str">
        <f t="shared" si="1171"/>
        <v/>
      </c>
    </row>
    <row r="4353" spans="85:86" hidden="1">
      <c r="CG4353" s="1">
        <v>4347</v>
      </c>
      <c r="CH4353" s="1" t="str">
        <f t="shared" si="1171"/>
        <v/>
      </c>
    </row>
    <row r="4354" spans="85:86" hidden="1">
      <c r="CG4354" s="1">
        <v>4348</v>
      </c>
      <c r="CH4354" s="1" t="str">
        <f t="shared" si="1171"/>
        <v/>
      </c>
    </row>
    <row r="4355" spans="85:86" hidden="1">
      <c r="CG4355" s="1">
        <v>4349</v>
      </c>
      <c r="CH4355" s="1" t="str">
        <f t="shared" si="1171"/>
        <v/>
      </c>
    </row>
    <row r="4356" spans="85:86" hidden="1">
      <c r="CG4356" s="1">
        <v>4350</v>
      </c>
      <c r="CH4356" s="1" t="str">
        <f t="shared" si="1171"/>
        <v/>
      </c>
    </row>
    <row r="4357" spans="85:86" hidden="1">
      <c r="CG4357" s="1">
        <v>4351</v>
      </c>
      <c r="CH4357" s="1" t="str">
        <f t="shared" si="1171"/>
        <v/>
      </c>
    </row>
    <row r="4358" spans="85:86" hidden="1">
      <c r="CG4358" s="1">
        <v>4352</v>
      </c>
      <c r="CH4358" s="1" t="str">
        <f t="shared" si="1171"/>
        <v/>
      </c>
    </row>
    <row r="4359" spans="85:86" hidden="1">
      <c r="CG4359" s="1">
        <v>4353</v>
      </c>
      <c r="CH4359" s="1" t="str">
        <f t="shared" si="1171"/>
        <v/>
      </c>
    </row>
    <row r="4360" spans="85:86" hidden="1">
      <c r="CG4360" s="1">
        <v>4354</v>
      </c>
      <c r="CH4360" s="1" t="str">
        <f t="shared" si="1171"/>
        <v/>
      </c>
    </row>
    <row r="4361" spans="85:86" hidden="1">
      <c r="CG4361" s="1">
        <v>4355</v>
      </c>
      <c r="CH4361" s="1" t="str">
        <f t="shared" si="1171"/>
        <v/>
      </c>
    </row>
    <row r="4362" spans="85:86" hidden="1">
      <c r="CG4362" s="1">
        <v>4356</v>
      </c>
      <c r="CH4362" s="1" t="str">
        <f t="shared" si="1171"/>
        <v/>
      </c>
    </row>
    <row r="4363" spans="85:86" hidden="1">
      <c r="CG4363" s="1">
        <v>4357</v>
      </c>
      <c r="CH4363" s="1" t="str">
        <f t="shared" si="1171"/>
        <v/>
      </c>
    </row>
    <row r="4364" spans="85:86" hidden="1">
      <c r="CG4364" s="1">
        <v>4358</v>
      </c>
      <c r="CH4364" s="1" t="str">
        <f t="shared" si="1171"/>
        <v/>
      </c>
    </row>
    <row r="4365" spans="85:86" hidden="1">
      <c r="CG4365" s="1">
        <v>4359</v>
      </c>
      <c r="CH4365" s="1" t="str">
        <f t="shared" si="1171"/>
        <v/>
      </c>
    </row>
    <row r="4366" spans="85:86" hidden="1">
      <c r="CG4366" s="1">
        <v>4360</v>
      </c>
      <c r="CH4366" s="1" t="str">
        <f t="shared" si="1171"/>
        <v/>
      </c>
    </row>
    <row r="4367" spans="85:86" hidden="1">
      <c r="CG4367" s="1">
        <v>4361</v>
      </c>
      <c r="CH4367" s="1" t="str">
        <f t="shared" si="1171"/>
        <v/>
      </c>
    </row>
    <row r="4368" spans="85:86" hidden="1">
      <c r="CG4368" s="1">
        <v>4362</v>
      </c>
      <c r="CH4368" s="1" t="str">
        <f t="shared" si="1171"/>
        <v/>
      </c>
    </row>
    <row r="4369" spans="85:86" hidden="1">
      <c r="CG4369" s="1">
        <v>4363</v>
      </c>
      <c r="CH4369" s="1" t="str">
        <f t="shared" si="1171"/>
        <v/>
      </c>
    </row>
    <row r="4370" spans="85:86" hidden="1">
      <c r="CG4370" s="1">
        <v>4364</v>
      </c>
      <c r="CH4370" s="1" t="str">
        <f t="shared" si="1171"/>
        <v/>
      </c>
    </row>
    <row r="4371" spans="85:86" hidden="1">
      <c r="CG4371" s="1">
        <v>4365</v>
      </c>
      <c r="CH4371" s="1" t="str">
        <f t="shared" si="1171"/>
        <v/>
      </c>
    </row>
    <row r="4372" spans="85:86" hidden="1">
      <c r="CG4372" s="1">
        <v>4366</v>
      </c>
      <c r="CH4372" s="1" t="str">
        <f t="shared" si="1171"/>
        <v/>
      </c>
    </row>
    <row r="4373" spans="85:86" hidden="1">
      <c r="CG4373" s="1">
        <v>4367</v>
      </c>
      <c r="CH4373" s="1" t="str">
        <f t="shared" si="1171"/>
        <v/>
      </c>
    </row>
    <row r="4374" spans="85:86" hidden="1">
      <c r="CG4374" s="1">
        <v>4368</v>
      </c>
      <c r="CH4374" s="1" t="str">
        <f t="shared" si="1171"/>
        <v/>
      </c>
    </row>
    <row r="4375" spans="85:86" hidden="1">
      <c r="CG4375" s="1">
        <v>4369</v>
      </c>
      <c r="CH4375" s="1" t="str">
        <f t="shared" si="1171"/>
        <v/>
      </c>
    </row>
    <row r="4376" spans="85:86" hidden="1">
      <c r="CG4376" s="1">
        <v>4370</v>
      </c>
      <c r="CH4376" s="1" t="str">
        <f t="shared" si="1171"/>
        <v/>
      </c>
    </row>
    <row r="4377" spans="85:86" hidden="1">
      <c r="CG4377" s="1">
        <v>4371</v>
      </c>
      <c r="CH4377" s="1" t="str">
        <f t="shared" si="1171"/>
        <v/>
      </c>
    </row>
    <row r="4378" spans="85:86" hidden="1">
      <c r="CG4378" s="1">
        <v>4372</v>
      </c>
      <c r="CH4378" s="1" t="str">
        <f t="shared" si="1171"/>
        <v/>
      </c>
    </row>
    <row r="4379" spans="85:86" hidden="1">
      <c r="CG4379" s="1">
        <v>4373</v>
      </c>
      <c r="CH4379" s="1" t="str">
        <f t="shared" si="1171"/>
        <v/>
      </c>
    </row>
    <row r="4380" spans="85:86" hidden="1">
      <c r="CG4380" s="1">
        <v>4374</v>
      </c>
      <c r="CH4380" s="1" t="str">
        <f t="shared" si="1171"/>
        <v/>
      </c>
    </row>
    <row r="4381" spans="85:86" hidden="1">
      <c r="CG4381" s="1">
        <v>4375</v>
      </c>
      <c r="CH4381" s="1" t="str">
        <f t="shared" si="1171"/>
        <v/>
      </c>
    </row>
    <row r="4382" spans="85:86" hidden="1">
      <c r="CG4382" s="1">
        <v>4376</v>
      </c>
      <c r="CH4382" s="1" t="str">
        <f t="shared" si="1171"/>
        <v/>
      </c>
    </row>
    <row r="4383" spans="85:86" hidden="1">
      <c r="CG4383" s="1">
        <v>4377</v>
      </c>
      <c r="CH4383" s="1" t="str">
        <f t="shared" si="1171"/>
        <v/>
      </c>
    </row>
    <row r="4384" spans="85:86" hidden="1">
      <c r="CG4384" s="1">
        <v>4378</v>
      </c>
      <c r="CH4384" s="1" t="str">
        <f t="shared" si="1171"/>
        <v/>
      </c>
    </row>
    <row r="4385" spans="85:86" hidden="1">
      <c r="CG4385" s="1">
        <v>4379</v>
      </c>
      <c r="CH4385" s="1" t="str">
        <f t="shared" si="1171"/>
        <v/>
      </c>
    </row>
    <row r="4386" spans="85:86" hidden="1">
      <c r="CG4386" s="1">
        <v>4380</v>
      </c>
      <c r="CH4386" s="1" t="str">
        <f t="shared" si="1171"/>
        <v/>
      </c>
    </row>
    <row r="4387" spans="85:86" hidden="1">
      <c r="CG4387" s="1">
        <v>4381</v>
      </c>
      <c r="CH4387" s="1" t="str">
        <f t="shared" si="1171"/>
        <v/>
      </c>
    </row>
    <row r="4388" spans="85:86" hidden="1">
      <c r="CG4388" s="1">
        <v>4382</v>
      </c>
      <c r="CH4388" s="1" t="str">
        <f t="shared" si="1171"/>
        <v/>
      </c>
    </row>
    <row r="4389" spans="85:86" hidden="1">
      <c r="CG4389" s="1">
        <v>4383</v>
      </c>
      <c r="CH4389" s="1" t="str">
        <f t="shared" si="1171"/>
        <v/>
      </c>
    </row>
    <row r="4390" spans="85:86" hidden="1">
      <c r="CG4390" s="1">
        <v>4384</v>
      </c>
      <c r="CH4390" s="1" t="str">
        <f t="shared" si="1171"/>
        <v/>
      </c>
    </row>
    <row r="4391" spans="85:86" hidden="1">
      <c r="CG4391" s="1">
        <v>4385</v>
      </c>
      <c r="CH4391" s="1" t="str">
        <f t="shared" si="1171"/>
        <v/>
      </c>
    </row>
    <row r="4392" spans="85:86" hidden="1">
      <c r="CG4392" s="1">
        <v>4386</v>
      </c>
      <c r="CH4392" s="1" t="str">
        <f t="shared" si="1171"/>
        <v/>
      </c>
    </row>
    <row r="4393" spans="85:86" hidden="1">
      <c r="CG4393" s="1">
        <v>4387</v>
      </c>
      <c r="CH4393" s="1" t="str">
        <f t="shared" si="1171"/>
        <v/>
      </c>
    </row>
    <row r="4394" spans="85:86" hidden="1">
      <c r="CG4394" s="1">
        <v>4388</v>
      </c>
      <c r="CH4394" s="1" t="str">
        <f t="shared" si="1171"/>
        <v/>
      </c>
    </row>
    <row r="4395" spans="85:86" hidden="1">
      <c r="CG4395" s="1">
        <v>4389</v>
      </c>
      <c r="CH4395" s="1" t="str">
        <f t="shared" si="1171"/>
        <v/>
      </c>
    </row>
    <row r="4396" spans="85:86" hidden="1">
      <c r="CG4396" s="1">
        <v>4390</v>
      </c>
      <c r="CH4396" s="1" t="str">
        <f t="shared" si="1171"/>
        <v/>
      </c>
    </row>
    <row r="4397" spans="85:86" hidden="1">
      <c r="CG4397" s="1">
        <v>4391</v>
      </c>
      <c r="CH4397" s="1" t="str">
        <f t="shared" si="1171"/>
        <v/>
      </c>
    </row>
    <row r="4398" spans="85:86" hidden="1">
      <c r="CG4398" s="1">
        <v>4392</v>
      </c>
      <c r="CH4398" s="1" t="str">
        <f t="shared" si="1171"/>
        <v/>
      </c>
    </row>
    <row r="4399" spans="85:86" hidden="1">
      <c r="CG4399" s="1">
        <v>4393</v>
      </c>
      <c r="CH4399" s="1" t="str">
        <f t="shared" si="1171"/>
        <v/>
      </c>
    </row>
    <row r="4400" spans="85:86" hidden="1">
      <c r="CG4400" s="1">
        <v>4394</v>
      </c>
      <c r="CH4400" s="1" t="str">
        <f t="shared" si="1171"/>
        <v/>
      </c>
    </row>
    <row r="4401" spans="85:86" hidden="1">
      <c r="CG4401" s="1">
        <v>4395</v>
      </c>
      <c r="CH4401" s="1" t="str">
        <f t="shared" si="1171"/>
        <v/>
      </c>
    </row>
    <row r="4402" spans="85:86" hidden="1">
      <c r="CG4402" s="1">
        <v>4396</v>
      </c>
      <c r="CH4402" s="1" t="str">
        <f t="shared" si="1171"/>
        <v/>
      </c>
    </row>
    <row r="4403" spans="85:86" hidden="1">
      <c r="CG4403" s="1">
        <v>4397</v>
      </c>
      <c r="CH4403" s="1" t="str">
        <f t="shared" ref="CH4403:CH4466" si="1172">IF(MID($AL$3,CG4403,1)=" ","",MID($AL$3,CG4403,1))</f>
        <v/>
      </c>
    </row>
    <row r="4404" spans="85:86" hidden="1">
      <c r="CG4404" s="1">
        <v>4398</v>
      </c>
      <c r="CH4404" s="1" t="str">
        <f t="shared" si="1172"/>
        <v/>
      </c>
    </row>
    <row r="4405" spans="85:86" hidden="1">
      <c r="CG4405" s="1">
        <v>4399</v>
      </c>
      <c r="CH4405" s="1" t="str">
        <f t="shared" si="1172"/>
        <v/>
      </c>
    </row>
    <row r="4406" spans="85:86" hidden="1">
      <c r="CG4406" s="1">
        <v>4400</v>
      </c>
      <c r="CH4406" s="1" t="str">
        <f t="shared" si="1172"/>
        <v/>
      </c>
    </row>
    <row r="4407" spans="85:86" hidden="1">
      <c r="CG4407" s="1">
        <v>4401</v>
      </c>
      <c r="CH4407" s="1" t="str">
        <f t="shared" si="1172"/>
        <v/>
      </c>
    </row>
    <row r="4408" spans="85:86" hidden="1">
      <c r="CG4408" s="1">
        <v>4402</v>
      </c>
      <c r="CH4408" s="1" t="str">
        <f t="shared" si="1172"/>
        <v/>
      </c>
    </row>
    <row r="4409" spans="85:86" hidden="1">
      <c r="CG4409" s="1">
        <v>4403</v>
      </c>
      <c r="CH4409" s="1" t="str">
        <f t="shared" si="1172"/>
        <v/>
      </c>
    </row>
    <row r="4410" spans="85:86" hidden="1">
      <c r="CG4410" s="1">
        <v>4404</v>
      </c>
      <c r="CH4410" s="1" t="str">
        <f t="shared" si="1172"/>
        <v/>
      </c>
    </row>
    <row r="4411" spans="85:86" hidden="1">
      <c r="CG4411" s="1">
        <v>4405</v>
      </c>
      <c r="CH4411" s="1" t="str">
        <f t="shared" si="1172"/>
        <v/>
      </c>
    </row>
    <row r="4412" spans="85:86" hidden="1">
      <c r="CG4412" s="1">
        <v>4406</v>
      </c>
      <c r="CH4412" s="1" t="str">
        <f t="shared" si="1172"/>
        <v/>
      </c>
    </row>
    <row r="4413" spans="85:86" hidden="1">
      <c r="CG4413" s="1">
        <v>4407</v>
      </c>
      <c r="CH4413" s="1" t="str">
        <f t="shared" si="1172"/>
        <v/>
      </c>
    </row>
    <row r="4414" spans="85:86" hidden="1">
      <c r="CG4414" s="1">
        <v>4408</v>
      </c>
      <c r="CH4414" s="1" t="str">
        <f t="shared" si="1172"/>
        <v/>
      </c>
    </row>
    <row r="4415" spans="85:86" hidden="1">
      <c r="CG4415" s="1">
        <v>4409</v>
      </c>
      <c r="CH4415" s="1" t="str">
        <f t="shared" si="1172"/>
        <v/>
      </c>
    </row>
    <row r="4416" spans="85:86" hidden="1">
      <c r="CG4416" s="1">
        <v>4410</v>
      </c>
      <c r="CH4416" s="1" t="str">
        <f t="shared" si="1172"/>
        <v/>
      </c>
    </row>
    <row r="4417" spans="85:86" hidden="1">
      <c r="CG4417" s="1">
        <v>4411</v>
      </c>
      <c r="CH4417" s="1" t="str">
        <f t="shared" si="1172"/>
        <v/>
      </c>
    </row>
    <row r="4418" spans="85:86" hidden="1">
      <c r="CG4418" s="1">
        <v>4412</v>
      </c>
      <c r="CH4418" s="1" t="str">
        <f t="shared" si="1172"/>
        <v/>
      </c>
    </row>
    <row r="4419" spans="85:86" hidden="1">
      <c r="CG4419" s="1">
        <v>4413</v>
      </c>
      <c r="CH4419" s="1" t="str">
        <f t="shared" si="1172"/>
        <v/>
      </c>
    </row>
    <row r="4420" spans="85:86" hidden="1">
      <c r="CG4420" s="1">
        <v>4414</v>
      </c>
      <c r="CH4420" s="1" t="str">
        <f t="shared" si="1172"/>
        <v/>
      </c>
    </row>
    <row r="4421" spans="85:86" hidden="1">
      <c r="CG4421" s="1">
        <v>4415</v>
      </c>
      <c r="CH4421" s="1" t="str">
        <f t="shared" si="1172"/>
        <v/>
      </c>
    </row>
    <row r="4422" spans="85:86" hidden="1">
      <c r="CG4422" s="1">
        <v>4416</v>
      </c>
      <c r="CH4422" s="1" t="str">
        <f t="shared" si="1172"/>
        <v/>
      </c>
    </row>
    <row r="4423" spans="85:86" hidden="1">
      <c r="CG4423" s="1">
        <v>4417</v>
      </c>
      <c r="CH4423" s="1" t="str">
        <f t="shared" si="1172"/>
        <v/>
      </c>
    </row>
    <row r="4424" spans="85:86" hidden="1">
      <c r="CG4424" s="1">
        <v>4418</v>
      </c>
      <c r="CH4424" s="1" t="str">
        <f t="shared" si="1172"/>
        <v/>
      </c>
    </row>
    <row r="4425" spans="85:86" hidden="1">
      <c r="CG4425" s="1">
        <v>4419</v>
      </c>
      <c r="CH4425" s="1" t="str">
        <f t="shared" si="1172"/>
        <v/>
      </c>
    </row>
    <row r="4426" spans="85:86" hidden="1">
      <c r="CG4426" s="1">
        <v>4420</v>
      </c>
      <c r="CH4426" s="1" t="str">
        <f t="shared" si="1172"/>
        <v/>
      </c>
    </row>
    <row r="4427" spans="85:86" hidden="1">
      <c r="CG4427" s="1">
        <v>4421</v>
      </c>
      <c r="CH4427" s="1" t="str">
        <f t="shared" si="1172"/>
        <v/>
      </c>
    </row>
    <row r="4428" spans="85:86" hidden="1">
      <c r="CG4428" s="1">
        <v>4422</v>
      </c>
      <c r="CH4428" s="1" t="str">
        <f t="shared" si="1172"/>
        <v/>
      </c>
    </row>
    <row r="4429" spans="85:86" hidden="1">
      <c r="CG4429" s="1">
        <v>4423</v>
      </c>
      <c r="CH4429" s="1" t="str">
        <f t="shared" si="1172"/>
        <v/>
      </c>
    </row>
    <row r="4430" spans="85:86" hidden="1">
      <c r="CG4430" s="1">
        <v>4424</v>
      </c>
      <c r="CH4430" s="1" t="str">
        <f t="shared" si="1172"/>
        <v/>
      </c>
    </row>
    <row r="4431" spans="85:86" hidden="1">
      <c r="CG4431" s="1">
        <v>4425</v>
      </c>
      <c r="CH4431" s="1" t="str">
        <f t="shared" si="1172"/>
        <v/>
      </c>
    </row>
    <row r="4432" spans="85:86" hidden="1">
      <c r="CG4432" s="1">
        <v>4426</v>
      </c>
      <c r="CH4432" s="1" t="str">
        <f t="shared" si="1172"/>
        <v/>
      </c>
    </row>
    <row r="4433" spans="85:86" hidden="1">
      <c r="CG4433" s="1">
        <v>4427</v>
      </c>
      <c r="CH4433" s="1" t="str">
        <f t="shared" si="1172"/>
        <v/>
      </c>
    </row>
    <row r="4434" spans="85:86" hidden="1">
      <c r="CG4434" s="1">
        <v>4428</v>
      </c>
      <c r="CH4434" s="1" t="str">
        <f t="shared" si="1172"/>
        <v/>
      </c>
    </row>
    <row r="4435" spans="85:86" hidden="1">
      <c r="CG4435" s="1">
        <v>4429</v>
      </c>
      <c r="CH4435" s="1" t="str">
        <f t="shared" si="1172"/>
        <v/>
      </c>
    </row>
    <row r="4436" spans="85:86" hidden="1">
      <c r="CG4436" s="1">
        <v>4430</v>
      </c>
      <c r="CH4436" s="1" t="str">
        <f t="shared" si="1172"/>
        <v/>
      </c>
    </row>
    <row r="4437" spans="85:86" hidden="1">
      <c r="CG4437" s="1">
        <v>4431</v>
      </c>
      <c r="CH4437" s="1" t="str">
        <f t="shared" si="1172"/>
        <v/>
      </c>
    </row>
    <row r="4438" spans="85:86" hidden="1">
      <c r="CG4438" s="1">
        <v>4432</v>
      </c>
      <c r="CH4438" s="1" t="str">
        <f t="shared" si="1172"/>
        <v/>
      </c>
    </row>
    <row r="4439" spans="85:86" hidden="1">
      <c r="CG4439" s="1">
        <v>4433</v>
      </c>
      <c r="CH4439" s="1" t="str">
        <f t="shared" si="1172"/>
        <v/>
      </c>
    </row>
    <row r="4440" spans="85:86" hidden="1">
      <c r="CG4440" s="1">
        <v>4434</v>
      </c>
      <c r="CH4440" s="1" t="str">
        <f t="shared" si="1172"/>
        <v/>
      </c>
    </row>
    <row r="4441" spans="85:86" hidden="1">
      <c r="CG4441" s="1">
        <v>4435</v>
      </c>
      <c r="CH4441" s="1" t="str">
        <f t="shared" si="1172"/>
        <v/>
      </c>
    </row>
    <row r="4442" spans="85:86" hidden="1">
      <c r="CG4442" s="1">
        <v>4436</v>
      </c>
      <c r="CH4442" s="1" t="str">
        <f t="shared" si="1172"/>
        <v/>
      </c>
    </row>
    <row r="4443" spans="85:86" hidden="1">
      <c r="CG4443" s="1">
        <v>4437</v>
      </c>
      <c r="CH4443" s="1" t="str">
        <f t="shared" si="1172"/>
        <v/>
      </c>
    </row>
    <row r="4444" spans="85:86" hidden="1">
      <c r="CG4444" s="1">
        <v>4438</v>
      </c>
      <c r="CH4444" s="1" t="str">
        <f t="shared" si="1172"/>
        <v/>
      </c>
    </row>
    <row r="4445" spans="85:86" hidden="1">
      <c r="CG4445" s="1">
        <v>4439</v>
      </c>
      <c r="CH4445" s="1" t="str">
        <f t="shared" si="1172"/>
        <v/>
      </c>
    </row>
    <row r="4446" spans="85:86" hidden="1">
      <c r="CG4446" s="1">
        <v>4440</v>
      </c>
      <c r="CH4446" s="1" t="str">
        <f t="shared" si="1172"/>
        <v/>
      </c>
    </row>
    <row r="4447" spans="85:86" hidden="1">
      <c r="CG4447" s="1">
        <v>4441</v>
      </c>
      <c r="CH4447" s="1" t="str">
        <f t="shared" si="1172"/>
        <v/>
      </c>
    </row>
    <row r="4448" spans="85:86" hidden="1">
      <c r="CG4448" s="1">
        <v>4442</v>
      </c>
      <c r="CH4448" s="1" t="str">
        <f t="shared" si="1172"/>
        <v/>
      </c>
    </row>
    <row r="4449" spans="85:86" hidden="1">
      <c r="CG4449" s="1">
        <v>4443</v>
      </c>
      <c r="CH4449" s="1" t="str">
        <f t="shared" si="1172"/>
        <v/>
      </c>
    </row>
    <row r="4450" spans="85:86" hidden="1">
      <c r="CG4450" s="1">
        <v>4444</v>
      </c>
      <c r="CH4450" s="1" t="str">
        <f t="shared" si="1172"/>
        <v/>
      </c>
    </row>
    <row r="4451" spans="85:86" hidden="1">
      <c r="CG4451" s="1">
        <v>4445</v>
      </c>
      <c r="CH4451" s="1" t="str">
        <f t="shared" si="1172"/>
        <v/>
      </c>
    </row>
    <row r="4452" spans="85:86" hidden="1">
      <c r="CG4452" s="1">
        <v>4446</v>
      </c>
      <c r="CH4452" s="1" t="str">
        <f t="shared" si="1172"/>
        <v/>
      </c>
    </row>
    <row r="4453" spans="85:86" hidden="1">
      <c r="CG4453" s="1">
        <v>4447</v>
      </c>
      <c r="CH4453" s="1" t="str">
        <f t="shared" si="1172"/>
        <v/>
      </c>
    </row>
    <row r="4454" spans="85:86" hidden="1">
      <c r="CG4454" s="1">
        <v>4448</v>
      </c>
      <c r="CH4454" s="1" t="str">
        <f t="shared" si="1172"/>
        <v/>
      </c>
    </row>
    <row r="4455" spans="85:86" hidden="1">
      <c r="CG4455" s="1">
        <v>4449</v>
      </c>
      <c r="CH4455" s="1" t="str">
        <f t="shared" si="1172"/>
        <v/>
      </c>
    </row>
    <row r="4456" spans="85:86" hidden="1">
      <c r="CG4456" s="1">
        <v>4450</v>
      </c>
      <c r="CH4456" s="1" t="str">
        <f t="shared" si="1172"/>
        <v/>
      </c>
    </row>
    <row r="4457" spans="85:86" hidden="1">
      <c r="CG4457" s="1">
        <v>4451</v>
      </c>
      <c r="CH4457" s="1" t="str">
        <f t="shared" si="1172"/>
        <v/>
      </c>
    </row>
    <row r="4458" spans="85:86" hidden="1">
      <c r="CG4458" s="1">
        <v>4452</v>
      </c>
      <c r="CH4458" s="1" t="str">
        <f t="shared" si="1172"/>
        <v/>
      </c>
    </row>
    <row r="4459" spans="85:86" hidden="1">
      <c r="CG4459" s="1">
        <v>4453</v>
      </c>
      <c r="CH4459" s="1" t="str">
        <f t="shared" si="1172"/>
        <v/>
      </c>
    </row>
    <row r="4460" spans="85:86" hidden="1">
      <c r="CG4460" s="1">
        <v>4454</v>
      </c>
      <c r="CH4460" s="1" t="str">
        <f t="shared" si="1172"/>
        <v/>
      </c>
    </row>
    <row r="4461" spans="85:86" hidden="1">
      <c r="CG4461" s="1">
        <v>4455</v>
      </c>
      <c r="CH4461" s="1" t="str">
        <f t="shared" si="1172"/>
        <v/>
      </c>
    </row>
    <row r="4462" spans="85:86" hidden="1">
      <c r="CG4462" s="1">
        <v>4456</v>
      </c>
      <c r="CH4462" s="1" t="str">
        <f t="shared" si="1172"/>
        <v/>
      </c>
    </row>
    <row r="4463" spans="85:86" hidden="1">
      <c r="CG4463" s="1">
        <v>4457</v>
      </c>
      <c r="CH4463" s="1" t="str">
        <f t="shared" si="1172"/>
        <v/>
      </c>
    </row>
    <row r="4464" spans="85:86" hidden="1">
      <c r="CG4464" s="1">
        <v>4458</v>
      </c>
      <c r="CH4464" s="1" t="str">
        <f t="shared" si="1172"/>
        <v/>
      </c>
    </row>
    <row r="4465" spans="85:86" hidden="1">
      <c r="CG4465" s="1">
        <v>4459</v>
      </c>
      <c r="CH4465" s="1" t="str">
        <f t="shared" si="1172"/>
        <v/>
      </c>
    </row>
    <row r="4466" spans="85:86" hidden="1">
      <c r="CG4466" s="1">
        <v>4460</v>
      </c>
      <c r="CH4466" s="1" t="str">
        <f t="shared" si="1172"/>
        <v/>
      </c>
    </row>
    <row r="4467" spans="85:86" hidden="1">
      <c r="CG4467" s="1">
        <v>4461</v>
      </c>
      <c r="CH4467" s="1" t="str">
        <f t="shared" ref="CH4467:CH4530" si="1173">IF(MID($AL$3,CG4467,1)=" ","",MID($AL$3,CG4467,1))</f>
        <v/>
      </c>
    </row>
    <row r="4468" spans="85:86" hidden="1">
      <c r="CG4468" s="1">
        <v>4462</v>
      </c>
      <c r="CH4468" s="1" t="str">
        <f t="shared" si="1173"/>
        <v/>
      </c>
    </row>
    <row r="4469" spans="85:86" hidden="1">
      <c r="CG4469" s="1">
        <v>4463</v>
      </c>
      <c r="CH4469" s="1" t="str">
        <f t="shared" si="1173"/>
        <v/>
      </c>
    </row>
    <row r="4470" spans="85:86" hidden="1">
      <c r="CG4470" s="1">
        <v>4464</v>
      </c>
      <c r="CH4470" s="1" t="str">
        <f t="shared" si="1173"/>
        <v/>
      </c>
    </row>
    <row r="4471" spans="85:86" hidden="1">
      <c r="CG4471" s="1">
        <v>4465</v>
      </c>
      <c r="CH4471" s="1" t="str">
        <f t="shared" si="1173"/>
        <v/>
      </c>
    </row>
    <row r="4472" spans="85:86" hidden="1">
      <c r="CG4472" s="1">
        <v>4466</v>
      </c>
      <c r="CH4472" s="1" t="str">
        <f t="shared" si="1173"/>
        <v/>
      </c>
    </row>
    <row r="4473" spans="85:86" hidden="1">
      <c r="CG4473" s="1">
        <v>4467</v>
      </c>
      <c r="CH4473" s="1" t="str">
        <f t="shared" si="1173"/>
        <v/>
      </c>
    </row>
    <row r="4474" spans="85:86" hidden="1">
      <c r="CG4474" s="1">
        <v>4468</v>
      </c>
      <c r="CH4474" s="1" t="str">
        <f t="shared" si="1173"/>
        <v/>
      </c>
    </row>
    <row r="4475" spans="85:86" hidden="1">
      <c r="CG4475" s="1">
        <v>4469</v>
      </c>
      <c r="CH4475" s="1" t="str">
        <f t="shared" si="1173"/>
        <v/>
      </c>
    </row>
    <row r="4476" spans="85:86" hidden="1">
      <c r="CG4476" s="1">
        <v>4470</v>
      </c>
      <c r="CH4476" s="1" t="str">
        <f t="shared" si="1173"/>
        <v/>
      </c>
    </row>
    <row r="4477" spans="85:86" hidden="1">
      <c r="CG4477" s="1">
        <v>4471</v>
      </c>
      <c r="CH4477" s="1" t="str">
        <f t="shared" si="1173"/>
        <v/>
      </c>
    </row>
    <row r="4478" spans="85:86" hidden="1">
      <c r="CG4478" s="1">
        <v>4472</v>
      </c>
      <c r="CH4478" s="1" t="str">
        <f t="shared" si="1173"/>
        <v/>
      </c>
    </row>
    <row r="4479" spans="85:86" hidden="1">
      <c r="CG4479" s="1">
        <v>4473</v>
      </c>
      <c r="CH4479" s="1" t="str">
        <f t="shared" si="1173"/>
        <v/>
      </c>
    </row>
    <row r="4480" spans="85:86" hidden="1">
      <c r="CG4480" s="1">
        <v>4474</v>
      </c>
      <c r="CH4480" s="1" t="str">
        <f t="shared" si="1173"/>
        <v/>
      </c>
    </row>
    <row r="4481" spans="85:86" hidden="1">
      <c r="CG4481" s="1">
        <v>4475</v>
      </c>
      <c r="CH4481" s="1" t="str">
        <f t="shared" si="1173"/>
        <v/>
      </c>
    </row>
    <row r="4482" spans="85:86" hidden="1">
      <c r="CG4482" s="1">
        <v>4476</v>
      </c>
      <c r="CH4482" s="1" t="str">
        <f t="shared" si="1173"/>
        <v/>
      </c>
    </row>
    <row r="4483" spans="85:86" hidden="1">
      <c r="CG4483" s="1">
        <v>4477</v>
      </c>
      <c r="CH4483" s="1" t="str">
        <f t="shared" si="1173"/>
        <v/>
      </c>
    </row>
    <row r="4484" spans="85:86" hidden="1">
      <c r="CG4484" s="1">
        <v>4478</v>
      </c>
      <c r="CH4484" s="1" t="str">
        <f t="shared" si="1173"/>
        <v/>
      </c>
    </row>
    <row r="4485" spans="85:86" hidden="1">
      <c r="CG4485" s="1">
        <v>4479</v>
      </c>
      <c r="CH4485" s="1" t="str">
        <f t="shared" si="1173"/>
        <v/>
      </c>
    </row>
    <row r="4486" spans="85:86" hidden="1">
      <c r="CG4486" s="1">
        <v>4480</v>
      </c>
      <c r="CH4486" s="1" t="str">
        <f t="shared" si="1173"/>
        <v/>
      </c>
    </row>
    <row r="4487" spans="85:86" hidden="1">
      <c r="CG4487" s="1">
        <v>4481</v>
      </c>
      <c r="CH4487" s="1" t="str">
        <f t="shared" si="1173"/>
        <v/>
      </c>
    </row>
    <row r="4488" spans="85:86" hidden="1">
      <c r="CG4488" s="1">
        <v>4482</v>
      </c>
      <c r="CH4488" s="1" t="str">
        <f t="shared" si="1173"/>
        <v/>
      </c>
    </row>
    <row r="4489" spans="85:86" hidden="1">
      <c r="CG4489" s="1">
        <v>4483</v>
      </c>
      <c r="CH4489" s="1" t="str">
        <f t="shared" si="1173"/>
        <v/>
      </c>
    </row>
    <row r="4490" spans="85:86" hidden="1">
      <c r="CG4490" s="1">
        <v>4484</v>
      </c>
      <c r="CH4490" s="1" t="str">
        <f t="shared" si="1173"/>
        <v/>
      </c>
    </row>
    <row r="4491" spans="85:86" hidden="1">
      <c r="CG4491" s="1">
        <v>4485</v>
      </c>
      <c r="CH4491" s="1" t="str">
        <f t="shared" si="1173"/>
        <v/>
      </c>
    </row>
    <row r="4492" spans="85:86" hidden="1">
      <c r="CG4492" s="1">
        <v>4486</v>
      </c>
      <c r="CH4492" s="1" t="str">
        <f t="shared" si="1173"/>
        <v/>
      </c>
    </row>
    <row r="4493" spans="85:86" hidden="1">
      <c r="CG4493" s="1">
        <v>4487</v>
      </c>
      <c r="CH4493" s="1" t="str">
        <f t="shared" si="1173"/>
        <v/>
      </c>
    </row>
    <row r="4494" spans="85:86" hidden="1">
      <c r="CG4494" s="1">
        <v>4488</v>
      </c>
      <c r="CH4494" s="1" t="str">
        <f t="shared" si="1173"/>
        <v/>
      </c>
    </row>
    <row r="4495" spans="85:86" hidden="1">
      <c r="CG4495" s="1">
        <v>4489</v>
      </c>
      <c r="CH4495" s="1" t="str">
        <f t="shared" si="1173"/>
        <v/>
      </c>
    </row>
    <row r="4496" spans="85:86" hidden="1">
      <c r="CG4496" s="1">
        <v>4490</v>
      </c>
      <c r="CH4496" s="1" t="str">
        <f t="shared" si="1173"/>
        <v/>
      </c>
    </row>
    <row r="4497" spans="85:86" hidden="1">
      <c r="CG4497" s="1">
        <v>4491</v>
      </c>
      <c r="CH4497" s="1" t="str">
        <f t="shared" si="1173"/>
        <v/>
      </c>
    </row>
    <row r="4498" spans="85:86" hidden="1">
      <c r="CG4498" s="1">
        <v>4492</v>
      </c>
      <c r="CH4498" s="1" t="str">
        <f t="shared" si="1173"/>
        <v/>
      </c>
    </row>
    <row r="4499" spans="85:86" hidden="1">
      <c r="CG4499" s="1">
        <v>4493</v>
      </c>
      <c r="CH4499" s="1" t="str">
        <f t="shared" si="1173"/>
        <v/>
      </c>
    </row>
    <row r="4500" spans="85:86" hidden="1">
      <c r="CG4500" s="1">
        <v>4494</v>
      </c>
      <c r="CH4500" s="1" t="str">
        <f t="shared" si="1173"/>
        <v/>
      </c>
    </row>
    <row r="4501" spans="85:86" hidden="1">
      <c r="CG4501" s="1">
        <v>4495</v>
      </c>
      <c r="CH4501" s="1" t="str">
        <f t="shared" si="1173"/>
        <v/>
      </c>
    </row>
    <row r="4502" spans="85:86" hidden="1">
      <c r="CG4502" s="1">
        <v>4496</v>
      </c>
      <c r="CH4502" s="1" t="str">
        <f t="shared" si="1173"/>
        <v/>
      </c>
    </row>
    <row r="4503" spans="85:86" hidden="1">
      <c r="CG4503" s="1">
        <v>4497</v>
      </c>
      <c r="CH4503" s="1" t="str">
        <f t="shared" si="1173"/>
        <v/>
      </c>
    </row>
    <row r="4504" spans="85:86" hidden="1">
      <c r="CG4504" s="1">
        <v>4498</v>
      </c>
      <c r="CH4504" s="1" t="str">
        <f t="shared" si="1173"/>
        <v/>
      </c>
    </row>
    <row r="4505" spans="85:86" hidden="1">
      <c r="CG4505" s="1">
        <v>4499</v>
      </c>
      <c r="CH4505" s="1" t="str">
        <f t="shared" si="1173"/>
        <v/>
      </c>
    </row>
    <row r="4506" spans="85:86" hidden="1">
      <c r="CG4506" s="1">
        <v>4500</v>
      </c>
      <c r="CH4506" s="1" t="str">
        <f t="shared" si="1173"/>
        <v/>
      </c>
    </row>
    <row r="4507" spans="85:86" hidden="1">
      <c r="CG4507" s="1">
        <v>4501</v>
      </c>
      <c r="CH4507" s="1" t="str">
        <f t="shared" si="1173"/>
        <v/>
      </c>
    </row>
    <row r="4508" spans="85:86" hidden="1">
      <c r="CG4508" s="1">
        <v>4502</v>
      </c>
      <c r="CH4508" s="1" t="str">
        <f t="shared" si="1173"/>
        <v/>
      </c>
    </row>
    <row r="4509" spans="85:86" hidden="1">
      <c r="CG4509" s="1">
        <v>4503</v>
      </c>
      <c r="CH4509" s="1" t="str">
        <f t="shared" si="1173"/>
        <v/>
      </c>
    </row>
    <row r="4510" spans="85:86" hidden="1">
      <c r="CG4510" s="1">
        <v>4504</v>
      </c>
      <c r="CH4510" s="1" t="str">
        <f t="shared" si="1173"/>
        <v/>
      </c>
    </row>
    <row r="4511" spans="85:86" hidden="1">
      <c r="CG4511" s="1">
        <v>4505</v>
      </c>
      <c r="CH4511" s="1" t="str">
        <f t="shared" si="1173"/>
        <v/>
      </c>
    </row>
    <row r="4512" spans="85:86" hidden="1">
      <c r="CG4512" s="1">
        <v>4506</v>
      </c>
      <c r="CH4512" s="1" t="str">
        <f t="shared" si="1173"/>
        <v/>
      </c>
    </row>
    <row r="4513" spans="85:86" hidden="1">
      <c r="CG4513" s="1">
        <v>4507</v>
      </c>
      <c r="CH4513" s="1" t="str">
        <f t="shared" si="1173"/>
        <v/>
      </c>
    </row>
    <row r="4514" spans="85:86" hidden="1">
      <c r="CG4514" s="1">
        <v>4508</v>
      </c>
      <c r="CH4514" s="1" t="str">
        <f t="shared" si="1173"/>
        <v/>
      </c>
    </row>
    <row r="4515" spans="85:86" hidden="1">
      <c r="CG4515" s="1">
        <v>4509</v>
      </c>
      <c r="CH4515" s="1" t="str">
        <f t="shared" si="1173"/>
        <v/>
      </c>
    </row>
    <row r="4516" spans="85:86" hidden="1">
      <c r="CG4516" s="1">
        <v>4510</v>
      </c>
      <c r="CH4516" s="1" t="str">
        <f t="shared" si="1173"/>
        <v/>
      </c>
    </row>
    <row r="4517" spans="85:86" hidden="1">
      <c r="CG4517" s="1">
        <v>4511</v>
      </c>
      <c r="CH4517" s="1" t="str">
        <f t="shared" si="1173"/>
        <v/>
      </c>
    </row>
    <row r="4518" spans="85:86" hidden="1">
      <c r="CG4518" s="1">
        <v>4512</v>
      </c>
      <c r="CH4518" s="1" t="str">
        <f t="shared" si="1173"/>
        <v/>
      </c>
    </row>
    <row r="4519" spans="85:86" hidden="1">
      <c r="CG4519" s="1">
        <v>4513</v>
      </c>
      <c r="CH4519" s="1" t="str">
        <f t="shared" si="1173"/>
        <v/>
      </c>
    </row>
    <row r="4520" spans="85:86" hidden="1">
      <c r="CG4520" s="1">
        <v>4514</v>
      </c>
      <c r="CH4520" s="1" t="str">
        <f t="shared" si="1173"/>
        <v/>
      </c>
    </row>
    <row r="4521" spans="85:86" hidden="1">
      <c r="CG4521" s="1">
        <v>4515</v>
      </c>
      <c r="CH4521" s="1" t="str">
        <f t="shared" si="1173"/>
        <v/>
      </c>
    </row>
    <row r="4522" spans="85:86" hidden="1">
      <c r="CG4522" s="1">
        <v>4516</v>
      </c>
      <c r="CH4522" s="1" t="str">
        <f t="shared" si="1173"/>
        <v/>
      </c>
    </row>
    <row r="4523" spans="85:86" hidden="1">
      <c r="CG4523" s="1">
        <v>4517</v>
      </c>
      <c r="CH4523" s="1" t="str">
        <f t="shared" si="1173"/>
        <v/>
      </c>
    </row>
    <row r="4524" spans="85:86" hidden="1">
      <c r="CG4524" s="1">
        <v>4518</v>
      </c>
      <c r="CH4524" s="1" t="str">
        <f t="shared" si="1173"/>
        <v/>
      </c>
    </row>
    <row r="4525" spans="85:86" hidden="1">
      <c r="CG4525" s="1">
        <v>4519</v>
      </c>
      <c r="CH4525" s="1" t="str">
        <f t="shared" si="1173"/>
        <v/>
      </c>
    </row>
    <row r="4526" spans="85:86" hidden="1">
      <c r="CG4526" s="1">
        <v>4520</v>
      </c>
      <c r="CH4526" s="1" t="str">
        <f t="shared" si="1173"/>
        <v/>
      </c>
    </row>
    <row r="4527" spans="85:86" hidden="1">
      <c r="CG4527" s="1">
        <v>4521</v>
      </c>
      <c r="CH4527" s="1" t="str">
        <f t="shared" si="1173"/>
        <v/>
      </c>
    </row>
    <row r="4528" spans="85:86" hidden="1">
      <c r="CG4528" s="1">
        <v>4522</v>
      </c>
      <c r="CH4528" s="1" t="str">
        <f t="shared" si="1173"/>
        <v/>
      </c>
    </row>
    <row r="4529" spans="85:86" hidden="1">
      <c r="CG4529" s="1">
        <v>4523</v>
      </c>
      <c r="CH4529" s="1" t="str">
        <f t="shared" si="1173"/>
        <v/>
      </c>
    </row>
    <row r="4530" spans="85:86" hidden="1">
      <c r="CG4530" s="1">
        <v>4524</v>
      </c>
      <c r="CH4530" s="1" t="str">
        <f t="shared" si="1173"/>
        <v/>
      </c>
    </row>
    <row r="4531" spans="85:86" hidden="1">
      <c r="CG4531" s="1">
        <v>4525</v>
      </c>
      <c r="CH4531" s="1" t="str">
        <f t="shared" ref="CH4531:CH4594" si="1174">IF(MID($AL$3,CG4531,1)=" ","",MID($AL$3,CG4531,1))</f>
        <v/>
      </c>
    </row>
    <row r="4532" spans="85:86" hidden="1">
      <c r="CG4532" s="1">
        <v>4526</v>
      </c>
      <c r="CH4532" s="1" t="str">
        <f t="shared" si="1174"/>
        <v/>
      </c>
    </row>
    <row r="4533" spans="85:86" hidden="1">
      <c r="CG4533" s="1">
        <v>4527</v>
      </c>
      <c r="CH4533" s="1" t="str">
        <f t="shared" si="1174"/>
        <v/>
      </c>
    </row>
    <row r="4534" spans="85:86" hidden="1">
      <c r="CG4534" s="1">
        <v>4528</v>
      </c>
      <c r="CH4534" s="1" t="str">
        <f t="shared" si="1174"/>
        <v/>
      </c>
    </row>
    <row r="4535" spans="85:86" hidden="1">
      <c r="CG4535" s="1">
        <v>4529</v>
      </c>
      <c r="CH4535" s="1" t="str">
        <f t="shared" si="1174"/>
        <v/>
      </c>
    </row>
    <row r="4536" spans="85:86" hidden="1">
      <c r="CG4536" s="1">
        <v>4530</v>
      </c>
      <c r="CH4536" s="1" t="str">
        <f t="shared" si="1174"/>
        <v/>
      </c>
    </row>
    <row r="4537" spans="85:86" hidden="1">
      <c r="CG4537" s="1">
        <v>4531</v>
      </c>
      <c r="CH4537" s="1" t="str">
        <f t="shared" si="1174"/>
        <v/>
      </c>
    </row>
    <row r="4538" spans="85:86" hidden="1">
      <c r="CG4538" s="1">
        <v>4532</v>
      </c>
      <c r="CH4538" s="1" t="str">
        <f t="shared" si="1174"/>
        <v/>
      </c>
    </row>
    <row r="4539" spans="85:86" hidden="1">
      <c r="CG4539" s="1">
        <v>4533</v>
      </c>
      <c r="CH4539" s="1" t="str">
        <f t="shared" si="1174"/>
        <v/>
      </c>
    </row>
    <row r="4540" spans="85:86" hidden="1">
      <c r="CG4540" s="1">
        <v>4534</v>
      </c>
      <c r="CH4540" s="1" t="str">
        <f t="shared" si="1174"/>
        <v/>
      </c>
    </row>
    <row r="4541" spans="85:86" hidden="1">
      <c r="CG4541" s="1">
        <v>4535</v>
      </c>
      <c r="CH4541" s="1" t="str">
        <f t="shared" si="1174"/>
        <v/>
      </c>
    </row>
    <row r="4542" spans="85:86" hidden="1">
      <c r="CG4542" s="1">
        <v>4536</v>
      </c>
      <c r="CH4542" s="1" t="str">
        <f t="shared" si="1174"/>
        <v/>
      </c>
    </row>
    <row r="4543" spans="85:86" hidden="1">
      <c r="CG4543" s="1">
        <v>4537</v>
      </c>
      <c r="CH4543" s="1" t="str">
        <f t="shared" si="1174"/>
        <v/>
      </c>
    </row>
    <row r="4544" spans="85:86" hidden="1">
      <c r="CG4544" s="1">
        <v>4538</v>
      </c>
      <c r="CH4544" s="1" t="str">
        <f t="shared" si="1174"/>
        <v/>
      </c>
    </row>
    <row r="4545" spans="85:86" hidden="1">
      <c r="CG4545" s="1">
        <v>4539</v>
      </c>
      <c r="CH4545" s="1" t="str">
        <f t="shared" si="1174"/>
        <v/>
      </c>
    </row>
    <row r="4546" spans="85:86" hidden="1">
      <c r="CG4546" s="1">
        <v>4540</v>
      </c>
      <c r="CH4546" s="1" t="str">
        <f t="shared" si="1174"/>
        <v/>
      </c>
    </row>
    <row r="4547" spans="85:86" hidden="1">
      <c r="CG4547" s="1">
        <v>4541</v>
      </c>
      <c r="CH4547" s="1" t="str">
        <f t="shared" si="1174"/>
        <v/>
      </c>
    </row>
    <row r="4548" spans="85:86" hidden="1">
      <c r="CG4548" s="1">
        <v>4542</v>
      </c>
      <c r="CH4548" s="1" t="str">
        <f t="shared" si="1174"/>
        <v/>
      </c>
    </row>
    <row r="4549" spans="85:86" hidden="1">
      <c r="CG4549" s="1">
        <v>4543</v>
      </c>
      <c r="CH4549" s="1" t="str">
        <f t="shared" si="1174"/>
        <v/>
      </c>
    </row>
    <row r="4550" spans="85:86" hidden="1">
      <c r="CG4550" s="1">
        <v>4544</v>
      </c>
      <c r="CH4550" s="1" t="str">
        <f t="shared" si="1174"/>
        <v/>
      </c>
    </row>
    <row r="4551" spans="85:86" hidden="1">
      <c r="CG4551" s="1">
        <v>4545</v>
      </c>
      <c r="CH4551" s="1" t="str">
        <f t="shared" si="1174"/>
        <v/>
      </c>
    </row>
    <row r="4552" spans="85:86" hidden="1">
      <c r="CG4552" s="1">
        <v>4546</v>
      </c>
      <c r="CH4552" s="1" t="str">
        <f t="shared" si="1174"/>
        <v/>
      </c>
    </row>
    <row r="4553" spans="85:86" hidden="1">
      <c r="CG4553" s="1">
        <v>4547</v>
      </c>
      <c r="CH4553" s="1" t="str">
        <f t="shared" si="1174"/>
        <v/>
      </c>
    </row>
    <row r="4554" spans="85:86" hidden="1">
      <c r="CG4554" s="1">
        <v>4548</v>
      </c>
      <c r="CH4554" s="1" t="str">
        <f t="shared" si="1174"/>
        <v/>
      </c>
    </row>
    <row r="4555" spans="85:86" hidden="1">
      <c r="CG4555" s="1">
        <v>4549</v>
      </c>
      <c r="CH4555" s="1" t="str">
        <f t="shared" si="1174"/>
        <v/>
      </c>
    </row>
    <row r="4556" spans="85:86" hidden="1">
      <c r="CG4556" s="1">
        <v>4550</v>
      </c>
      <c r="CH4556" s="1" t="str">
        <f t="shared" si="1174"/>
        <v/>
      </c>
    </row>
    <row r="4557" spans="85:86" hidden="1">
      <c r="CG4557" s="1">
        <v>4551</v>
      </c>
      <c r="CH4557" s="1" t="str">
        <f t="shared" si="1174"/>
        <v/>
      </c>
    </row>
    <row r="4558" spans="85:86" hidden="1">
      <c r="CG4558" s="1">
        <v>4552</v>
      </c>
      <c r="CH4558" s="1" t="str">
        <f t="shared" si="1174"/>
        <v/>
      </c>
    </row>
    <row r="4559" spans="85:86" hidden="1">
      <c r="CG4559" s="1">
        <v>4553</v>
      </c>
      <c r="CH4559" s="1" t="str">
        <f t="shared" si="1174"/>
        <v/>
      </c>
    </row>
    <row r="4560" spans="85:86" hidden="1">
      <c r="CG4560" s="1">
        <v>4554</v>
      </c>
      <c r="CH4560" s="1" t="str">
        <f t="shared" si="1174"/>
        <v/>
      </c>
    </row>
    <row r="4561" spans="85:86" hidden="1">
      <c r="CG4561" s="1">
        <v>4555</v>
      </c>
      <c r="CH4561" s="1" t="str">
        <f t="shared" si="1174"/>
        <v/>
      </c>
    </row>
    <row r="4562" spans="85:86" hidden="1">
      <c r="CG4562" s="1">
        <v>4556</v>
      </c>
      <c r="CH4562" s="1" t="str">
        <f t="shared" si="1174"/>
        <v/>
      </c>
    </row>
    <row r="4563" spans="85:86" hidden="1">
      <c r="CG4563" s="1">
        <v>4557</v>
      </c>
      <c r="CH4563" s="1" t="str">
        <f t="shared" si="1174"/>
        <v/>
      </c>
    </row>
    <row r="4564" spans="85:86" hidden="1">
      <c r="CG4564" s="1">
        <v>4558</v>
      </c>
      <c r="CH4564" s="1" t="str">
        <f t="shared" si="1174"/>
        <v/>
      </c>
    </row>
    <row r="4565" spans="85:86" hidden="1">
      <c r="CG4565" s="1">
        <v>4559</v>
      </c>
      <c r="CH4565" s="1" t="str">
        <f t="shared" si="1174"/>
        <v/>
      </c>
    </row>
    <row r="4566" spans="85:86" hidden="1">
      <c r="CG4566" s="1">
        <v>4560</v>
      </c>
      <c r="CH4566" s="1" t="str">
        <f t="shared" si="1174"/>
        <v/>
      </c>
    </row>
    <row r="4567" spans="85:86" hidden="1">
      <c r="CG4567" s="1">
        <v>4561</v>
      </c>
      <c r="CH4567" s="1" t="str">
        <f t="shared" si="1174"/>
        <v/>
      </c>
    </row>
    <row r="4568" spans="85:86" hidden="1">
      <c r="CG4568" s="1">
        <v>4562</v>
      </c>
      <c r="CH4568" s="1" t="str">
        <f t="shared" si="1174"/>
        <v/>
      </c>
    </row>
    <row r="4569" spans="85:86" hidden="1">
      <c r="CG4569" s="1">
        <v>4563</v>
      </c>
      <c r="CH4569" s="1" t="str">
        <f t="shared" si="1174"/>
        <v/>
      </c>
    </row>
    <row r="4570" spans="85:86" hidden="1">
      <c r="CG4570" s="1">
        <v>4564</v>
      </c>
      <c r="CH4570" s="1" t="str">
        <f t="shared" si="1174"/>
        <v/>
      </c>
    </row>
    <row r="4571" spans="85:86" hidden="1">
      <c r="CG4571" s="1">
        <v>4565</v>
      </c>
      <c r="CH4571" s="1" t="str">
        <f t="shared" si="1174"/>
        <v/>
      </c>
    </row>
    <row r="4572" spans="85:86" hidden="1">
      <c r="CG4572" s="1">
        <v>4566</v>
      </c>
      <c r="CH4572" s="1" t="str">
        <f t="shared" si="1174"/>
        <v/>
      </c>
    </row>
    <row r="4573" spans="85:86" hidden="1">
      <c r="CG4573" s="1">
        <v>4567</v>
      </c>
      <c r="CH4573" s="1" t="str">
        <f t="shared" si="1174"/>
        <v/>
      </c>
    </row>
    <row r="4574" spans="85:86" hidden="1">
      <c r="CG4574" s="1">
        <v>4568</v>
      </c>
      <c r="CH4574" s="1" t="str">
        <f t="shared" si="1174"/>
        <v/>
      </c>
    </row>
    <row r="4575" spans="85:86" hidden="1">
      <c r="CG4575" s="1">
        <v>4569</v>
      </c>
      <c r="CH4575" s="1" t="str">
        <f t="shared" si="1174"/>
        <v/>
      </c>
    </row>
    <row r="4576" spans="85:86" hidden="1">
      <c r="CG4576" s="1">
        <v>4570</v>
      </c>
      <c r="CH4576" s="1" t="str">
        <f t="shared" si="1174"/>
        <v/>
      </c>
    </row>
    <row r="4577" spans="85:86" hidden="1">
      <c r="CG4577" s="1">
        <v>4571</v>
      </c>
      <c r="CH4577" s="1" t="str">
        <f t="shared" si="1174"/>
        <v/>
      </c>
    </row>
    <row r="4578" spans="85:86" hidden="1">
      <c r="CG4578" s="1">
        <v>4572</v>
      </c>
      <c r="CH4578" s="1" t="str">
        <f t="shared" si="1174"/>
        <v/>
      </c>
    </row>
    <row r="4579" spans="85:86" hidden="1">
      <c r="CG4579" s="1">
        <v>4573</v>
      </c>
      <c r="CH4579" s="1" t="str">
        <f t="shared" si="1174"/>
        <v/>
      </c>
    </row>
    <row r="4580" spans="85:86" hidden="1">
      <c r="CG4580" s="1">
        <v>4574</v>
      </c>
      <c r="CH4580" s="1" t="str">
        <f t="shared" si="1174"/>
        <v/>
      </c>
    </row>
    <row r="4581" spans="85:86" hidden="1">
      <c r="CG4581" s="1">
        <v>4575</v>
      </c>
      <c r="CH4581" s="1" t="str">
        <f t="shared" si="1174"/>
        <v/>
      </c>
    </row>
    <row r="4582" spans="85:86" hidden="1">
      <c r="CG4582" s="1">
        <v>4576</v>
      </c>
      <c r="CH4582" s="1" t="str">
        <f t="shared" si="1174"/>
        <v/>
      </c>
    </row>
    <row r="4583" spans="85:86" hidden="1">
      <c r="CG4583" s="1">
        <v>4577</v>
      </c>
      <c r="CH4583" s="1" t="str">
        <f t="shared" si="1174"/>
        <v/>
      </c>
    </row>
    <row r="4584" spans="85:86" hidden="1">
      <c r="CG4584" s="1">
        <v>4578</v>
      </c>
      <c r="CH4584" s="1" t="str">
        <f t="shared" si="1174"/>
        <v/>
      </c>
    </row>
    <row r="4585" spans="85:86" hidden="1">
      <c r="CG4585" s="1">
        <v>4579</v>
      </c>
      <c r="CH4585" s="1" t="str">
        <f t="shared" si="1174"/>
        <v/>
      </c>
    </row>
    <row r="4586" spans="85:86" hidden="1">
      <c r="CG4586" s="1">
        <v>4580</v>
      </c>
      <c r="CH4586" s="1" t="str">
        <f t="shared" si="1174"/>
        <v/>
      </c>
    </row>
    <row r="4587" spans="85:86" hidden="1">
      <c r="CG4587" s="1">
        <v>4581</v>
      </c>
      <c r="CH4587" s="1" t="str">
        <f t="shared" si="1174"/>
        <v/>
      </c>
    </row>
    <row r="4588" spans="85:86" hidden="1">
      <c r="CG4588" s="1">
        <v>4582</v>
      </c>
      <c r="CH4588" s="1" t="str">
        <f t="shared" si="1174"/>
        <v/>
      </c>
    </row>
    <row r="4589" spans="85:86" hidden="1">
      <c r="CG4589" s="1">
        <v>4583</v>
      </c>
      <c r="CH4589" s="1" t="str">
        <f t="shared" si="1174"/>
        <v/>
      </c>
    </row>
    <row r="4590" spans="85:86" hidden="1">
      <c r="CG4590" s="1">
        <v>4584</v>
      </c>
      <c r="CH4590" s="1" t="str">
        <f t="shared" si="1174"/>
        <v/>
      </c>
    </row>
    <row r="4591" spans="85:86" hidden="1">
      <c r="CG4591" s="1">
        <v>4585</v>
      </c>
      <c r="CH4591" s="1" t="str">
        <f t="shared" si="1174"/>
        <v/>
      </c>
    </row>
    <row r="4592" spans="85:86" hidden="1">
      <c r="CG4592" s="1">
        <v>4586</v>
      </c>
      <c r="CH4592" s="1" t="str">
        <f t="shared" si="1174"/>
        <v/>
      </c>
    </row>
    <row r="4593" spans="85:86" hidden="1">
      <c r="CG4593" s="1">
        <v>4587</v>
      </c>
      <c r="CH4593" s="1" t="str">
        <f t="shared" si="1174"/>
        <v/>
      </c>
    </row>
    <row r="4594" spans="85:86" hidden="1">
      <c r="CG4594" s="1">
        <v>4588</v>
      </c>
      <c r="CH4594" s="1" t="str">
        <f t="shared" si="1174"/>
        <v/>
      </c>
    </row>
    <row r="4595" spans="85:86" hidden="1">
      <c r="CG4595" s="1">
        <v>4589</v>
      </c>
      <c r="CH4595" s="1" t="str">
        <f t="shared" ref="CH4595:CH4658" si="1175">IF(MID($AL$3,CG4595,1)=" ","",MID($AL$3,CG4595,1))</f>
        <v/>
      </c>
    </row>
    <row r="4596" spans="85:86" hidden="1">
      <c r="CG4596" s="1">
        <v>4590</v>
      </c>
      <c r="CH4596" s="1" t="str">
        <f t="shared" si="1175"/>
        <v/>
      </c>
    </row>
    <row r="4597" spans="85:86" hidden="1">
      <c r="CG4597" s="1">
        <v>4591</v>
      </c>
      <c r="CH4597" s="1" t="str">
        <f t="shared" si="1175"/>
        <v/>
      </c>
    </row>
    <row r="4598" spans="85:86" hidden="1">
      <c r="CG4598" s="1">
        <v>4592</v>
      </c>
      <c r="CH4598" s="1" t="str">
        <f t="shared" si="1175"/>
        <v/>
      </c>
    </row>
    <row r="4599" spans="85:86" hidden="1">
      <c r="CG4599" s="1">
        <v>4593</v>
      </c>
      <c r="CH4599" s="1" t="str">
        <f t="shared" si="1175"/>
        <v/>
      </c>
    </row>
    <row r="4600" spans="85:86" hidden="1">
      <c r="CG4600" s="1">
        <v>4594</v>
      </c>
      <c r="CH4600" s="1" t="str">
        <f t="shared" si="1175"/>
        <v/>
      </c>
    </row>
    <row r="4601" spans="85:86" hidden="1">
      <c r="CG4601" s="1">
        <v>4595</v>
      </c>
      <c r="CH4601" s="1" t="str">
        <f t="shared" si="1175"/>
        <v/>
      </c>
    </row>
    <row r="4602" spans="85:86" hidden="1">
      <c r="CG4602" s="1">
        <v>4596</v>
      </c>
      <c r="CH4602" s="1" t="str">
        <f t="shared" si="1175"/>
        <v/>
      </c>
    </row>
    <row r="4603" spans="85:86" hidden="1">
      <c r="CG4603" s="1">
        <v>4597</v>
      </c>
      <c r="CH4603" s="1" t="str">
        <f t="shared" si="1175"/>
        <v/>
      </c>
    </row>
    <row r="4604" spans="85:86" hidden="1">
      <c r="CG4604" s="1">
        <v>4598</v>
      </c>
      <c r="CH4604" s="1" t="str">
        <f t="shared" si="1175"/>
        <v/>
      </c>
    </row>
    <row r="4605" spans="85:86" hidden="1">
      <c r="CG4605" s="1">
        <v>4599</v>
      </c>
      <c r="CH4605" s="1" t="str">
        <f t="shared" si="1175"/>
        <v/>
      </c>
    </row>
    <row r="4606" spans="85:86" hidden="1">
      <c r="CG4606" s="1">
        <v>4600</v>
      </c>
      <c r="CH4606" s="1" t="str">
        <f t="shared" si="1175"/>
        <v/>
      </c>
    </row>
    <row r="4607" spans="85:86" hidden="1">
      <c r="CG4607" s="1">
        <v>4601</v>
      </c>
      <c r="CH4607" s="1" t="str">
        <f t="shared" si="1175"/>
        <v/>
      </c>
    </row>
    <row r="4608" spans="85:86" hidden="1">
      <c r="CG4608" s="1">
        <v>4602</v>
      </c>
      <c r="CH4608" s="1" t="str">
        <f t="shared" si="1175"/>
        <v/>
      </c>
    </row>
    <row r="4609" spans="85:86" hidden="1">
      <c r="CG4609" s="1">
        <v>4603</v>
      </c>
      <c r="CH4609" s="1" t="str">
        <f t="shared" si="1175"/>
        <v/>
      </c>
    </row>
    <row r="4610" spans="85:86" hidden="1">
      <c r="CG4610" s="1">
        <v>4604</v>
      </c>
      <c r="CH4610" s="1" t="str">
        <f t="shared" si="1175"/>
        <v/>
      </c>
    </row>
    <row r="4611" spans="85:86" hidden="1">
      <c r="CG4611" s="1">
        <v>4605</v>
      </c>
      <c r="CH4611" s="1" t="str">
        <f t="shared" si="1175"/>
        <v/>
      </c>
    </row>
    <row r="4612" spans="85:86" hidden="1">
      <c r="CG4612" s="1">
        <v>4606</v>
      </c>
      <c r="CH4612" s="1" t="str">
        <f t="shared" si="1175"/>
        <v/>
      </c>
    </row>
    <row r="4613" spans="85:86" hidden="1">
      <c r="CG4613" s="1">
        <v>4607</v>
      </c>
      <c r="CH4613" s="1" t="str">
        <f t="shared" si="1175"/>
        <v/>
      </c>
    </row>
    <row r="4614" spans="85:86" hidden="1">
      <c r="CG4614" s="1">
        <v>4608</v>
      </c>
      <c r="CH4614" s="1" t="str">
        <f t="shared" si="1175"/>
        <v/>
      </c>
    </row>
    <row r="4615" spans="85:86" hidden="1">
      <c r="CG4615" s="1">
        <v>4609</v>
      </c>
      <c r="CH4615" s="1" t="str">
        <f t="shared" si="1175"/>
        <v/>
      </c>
    </row>
    <row r="4616" spans="85:86" hidden="1">
      <c r="CG4616" s="1">
        <v>4610</v>
      </c>
      <c r="CH4616" s="1" t="str">
        <f t="shared" si="1175"/>
        <v/>
      </c>
    </row>
    <row r="4617" spans="85:86" hidden="1">
      <c r="CG4617" s="1">
        <v>4611</v>
      </c>
      <c r="CH4617" s="1" t="str">
        <f t="shared" si="1175"/>
        <v/>
      </c>
    </row>
    <row r="4618" spans="85:86" hidden="1">
      <c r="CG4618" s="1">
        <v>4612</v>
      </c>
      <c r="CH4618" s="1" t="str">
        <f t="shared" si="1175"/>
        <v/>
      </c>
    </row>
    <row r="4619" spans="85:86" hidden="1">
      <c r="CG4619" s="1">
        <v>4613</v>
      </c>
      <c r="CH4619" s="1" t="str">
        <f t="shared" si="1175"/>
        <v/>
      </c>
    </row>
    <row r="4620" spans="85:86" hidden="1">
      <c r="CG4620" s="1">
        <v>4614</v>
      </c>
      <c r="CH4620" s="1" t="str">
        <f t="shared" si="1175"/>
        <v/>
      </c>
    </row>
    <row r="4621" spans="85:86" hidden="1">
      <c r="CG4621" s="1">
        <v>4615</v>
      </c>
      <c r="CH4621" s="1" t="str">
        <f t="shared" si="1175"/>
        <v/>
      </c>
    </row>
    <row r="4622" spans="85:86" hidden="1">
      <c r="CG4622" s="1">
        <v>4616</v>
      </c>
      <c r="CH4622" s="1" t="str">
        <f t="shared" si="1175"/>
        <v/>
      </c>
    </row>
    <row r="4623" spans="85:86" hidden="1">
      <c r="CG4623" s="1">
        <v>4617</v>
      </c>
      <c r="CH4623" s="1" t="str">
        <f t="shared" si="1175"/>
        <v/>
      </c>
    </row>
    <row r="4624" spans="85:86" hidden="1">
      <c r="CG4624" s="1">
        <v>4618</v>
      </c>
      <c r="CH4624" s="1" t="str">
        <f t="shared" si="1175"/>
        <v/>
      </c>
    </row>
    <row r="4625" spans="85:86" hidden="1">
      <c r="CG4625" s="1">
        <v>4619</v>
      </c>
      <c r="CH4625" s="1" t="str">
        <f t="shared" si="1175"/>
        <v/>
      </c>
    </row>
    <row r="4626" spans="85:86" hidden="1">
      <c r="CG4626" s="1">
        <v>4620</v>
      </c>
      <c r="CH4626" s="1" t="str">
        <f t="shared" si="1175"/>
        <v/>
      </c>
    </row>
    <row r="4627" spans="85:86" hidden="1">
      <c r="CG4627" s="1">
        <v>4621</v>
      </c>
      <c r="CH4627" s="1" t="str">
        <f t="shared" si="1175"/>
        <v/>
      </c>
    </row>
    <row r="4628" spans="85:86" hidden="1">
      <c r="CG4628" s="1">
        <v>4622</v>
      </c>
      <c r="CH4628" s="1" t="str">
        <f t="shared" si="1175"/>
        <v/>
      </c>
    </row>
    <row r="4629" spans="85:86" hidden="1">
      <c r="CG4629" s="1">
        <v>4623</v>
      </c>
      <c r="CH4629" s="1" t="str">
        <f t="shared" si="1175"/>
        <v/>
      </c>
    </row>
    <row r="4630" spans="85:86" hidden="1">
      <c r="CG4630" s="1">
        <v>4624</v>
      </c>
      <c r="CH4630" s="1" t="str">
        <f t="shared" si="1175"/>
        <v/>
      </c>
    </row>
    <row r="4631" spans="85:86" hidden="1">
      <c r="CG4631" s="1">
        <v>4625</v>
      </c>
      <c r="CH4631" s="1" t="str">
        <f t="shared" si="1175"/>
        <v/>
      </c>
    </row>
    <row r="4632" spans="85:86" hidden="1">
      <c r="CG4632" s="1">
        <v>4626</v>
      </c>
      <c r="CH4632" s="1" t="str">
        <f t="shared" si="1175"/>
        <v/>
      </c>
    </row>
    <row r="4633" spans="85:86" hidden="1">
      <c r="CG4633" s="1">
        <v>4627</v>
      </c>
      <c r="CH4633" s="1" t="str">
        <f t="shared" si="1175"/>
        <v/>
      </c>
    </row>
    <row r="4634" spans="85:86" hidden="1">
      <c r="CG4634" s="1">
        <v>4628</v>
      </c>
      <c r="CH4634" s="1" t="str">
        <f t="shared" si="1175"/>
        <v/>
      </c>
    </row>
    <row r="4635" spans="85:86" hidden="1">
      <c r="CG4635" s="1">
        <v>4629</v>
      </c>
      <c r="CH4635" s="1" t="str">
        <f t="shared" si="1175"/>
        <v/>
      </c>
    </row>
    <row r="4636" spans="85:86" hidden="1">
      <c r="CG4636" s="1">
        <v>4630</v>
      </c>
      <c r="CH4636" s="1" t="str">
        <f t="shared" si="1175"/>
        <v/>
      </c>
    </row>
    <row r="4637" spans="85:86" hidden="1">
      <c r="CG4637" s="1">
        <v>4631</v>
      </c>
      <c r="CH4637" s="1" t="str">
        <f t="shared" si="1175"/>
        <v/>
      </c>
    </row>
    <row r="4638" spans="85:86" hidden="1">
      <c r="CG4638" s="1">
        <v>4632</v>
      </c>
      <c r="CH4638" s="1" t="str">
        <f t="shared" si="1175"/>
        <v/>
      </c>
    </row>
    <row r="4639" spans="85:86" hidden="1">
      <c r="CG4639" s="1">
        <v>4633</v>
      </c>
      <c r="CH4639" s="1" t="str">
        <f t="shared" si="1175"/>
        <v/>
      </c>
    </row>
    <row r="4640" spans="85:86" hidden="1">
      <c r="CG4640" s="1">
        <v>4634</v>
      </c>
      <c r="CH4640" s="1" t="str">
        <f t="shared" si="1175"/>
        <v/>
      </c>
    </row>
    <row r="4641" spans="85:86" hidden="1">
      <c r="CG4641" s="1">
        <v>4635</v>
      </c>
      <c r="CH4641" s="1" t="str">
        <f t="shared" si="1175"/>
        <v/>
      </c>
    </row>
    <row r="4642" spans="85:86" hidden="1">
      <c r="CG4642" s="1">
        <v>4636</v>
      </c>
      <c r="CH4642" s="1" t="str">
        <f t="shared" si="1175"/>
        <v/>
      </c>
    </row>
    <row r="4643" spans="85:86" hidden="1">
      <c r="CG4643" s="1">
        <v>4637</v>
      </c>
      <c r="CH4643" s="1" t="str">
        <f t="shared" si="1175"/>
        <v/>
      </c>
    </row>
    <row r="4644" spans="85:86" hidden="1">
      <c r="CG4644" s="1">
        <v>4638</v>
      </c>
      <c r="CH4644" s="1" t="str">
        <f t="shared" si="1175"/>
        <v/>
      </c>
    </row>
    <row r="4645" spans="85:86" hidden="1">
      <c r="CG4645" s="1">
        <v>4639</v>
      </c>
      <c r="CH4645" s="1" t="str">
        <f t="shared" si="1175"/>
        <v/>
      </c>
    </row>
    <row r="4646" spans="85:86" hidden="1">
      <c r="CG4646" s="1">
        <v>4640</v>
      </c>
      <c r="CH4646" s="1" t="str">
        <f t="shared" si="1175"/>
        <v/>
      </c>
    </row>
    <row r="4647" spans="85:86" hidden="1">
      <c r="CG4647" s="1">
        <v>4641</v>
      </c>
      <c r="CH4647" s="1" t="str">
        <f t="shared" si="1175"/>
        <v/>
      </c>
    </row>
    <row r="4648" spans="85:86" hidden="1">
      <c r="CG4648" s="1">
        <v>4642</v>
      </c>
      <c r="CH4648" s="1" t="str">
        <f t="shared" si="1175"/>
        <v/>
      </c>
    </row>
    <row r="4649" spans="85:86" hidden="1">
      <c r="CG4649" s="1">
        <v>4643</v>
      </c>
      <c r="CH4649" s="1" t="str">
        <f t="shared" si="1175"/>
        <v/>
      </c>
    </row>
    <row r="4650" spans="85:86" hidden="1">
      <c r="CG4650" s="1">
        <v>4644</v>
      </c>
      <c r="CH4650" s="1" t="str">
        <f t="shared" si="1175"/>
        <v/>
      </c>
    </row>
    <row r="4651" spans="85:86" hidden="1">
      <c r="CG4651" s="1">
        <v>4645</v>
      </c>
      <c r="CH4651" s="1" t="str">
        <f t="shared" si="1175"/>
        <v/>
      </c>
    </row>
    <row r="4652" spans="85:86" hidden="1">
      <c r="CG4652" s="1">
        <v>4646</v>
      </c>
      <c r="CH4652" s="1" t="str">
        <f t="shared" si="1175"/>
        <v/>
      </c>
    </row>
    <row r="4653" spans="85:86" hidden="1">
      <c r="CG4653" s="1">
        <v>4647</v>
      </c>
      <c r="CH4653" s="1" t="str">
        <f t="shared" si="1175"/>
        <v/>
      </c>
    </row>
    <row r="4654" spans="85:86" hidden="1">
      <c r="CG4654" s="1">
        <v>4648</v>
      </c>
      <c r="CH4654" s="1" t="str">
        <f t="shared" si="1175"/>
        <v/>
      </c>
    </row>
    <row r="4655" spans="85:86" hidden="1">
      <c r="CG4655" s="1">
        <v>4649</v>
      </c>
      <c r="CH4655" s="1" t="str">
        <f t="shared" si="1175"/>
        <v/>
      </c>
    </row>
    <row r="4656" spans="85:86" hidden="1">
      <c r="CG4656" s="1">
        <v>4650</v>
      </c>
      <c r="CH4656" s="1" t="str">
        <f t="shared" si="1175"/>
        <v/>
      </c>
    </row>
    <row r="4657" spans="85:86" hidden="1">
      <c r="CG4657" s="1">
        <v>4651</v>
      </c>
      <c r="CH4657" s="1" t="str">
        <f t="shared" si="1175"/>
        <v/>
      </c>
    </row>
    <row r="4658" spans="85:86" hidden="1">
      <c r="CG4658" s="1">
        <v>4652</v>
      </c>
      <c r="CH4658" s="1" t="str">
        <f t="shared" si="1175"/>
        <v/>
      </c>
    </row>
    <row r="4659" spans="85:86" hidden="1">
      <c r="CG4659" s="1">
        <v>4653</v>
      </c>
      <c r="CH4659" s="1" t="str">
        <f t="shared" ref="CH4659:CH4722" si="1176">IF(MID($AL$3,CG4659,1)=" ","",MID($AL$3,CG4659,1))</f>
        <v/>
      </c>
    </row>
    <row r="4660" spans="85:86" hidden="1">
      <c r="CG4660" s="1">
        <v>4654</v>
      </c>
      <c r="CH4660" s="1" t="str">
        <f t="shared" si="1176"/>
        <v/>
      </c>
    </row>
    <row r="4661" spans="85:86" hidden="1">
      <c r="CG4661" s="1">
        <v>4655</v>
      </c>
      <c r="CH4661" s="1" t="str">
        <f t="shared" si="1176"/>
        <v/>
      </c>
    </row>
    <row r="4662" spans="85:86" hidden="1">
      <c r="CG4662" s="1">
        <v>4656</v>
      </c>
      <c r="CH4662" s="1" t="str">
        <f t="shared" si="1176"/>
        <v/>
      </c>
    </row>
    <row r="4663" spans="85:86" hidden="1">
      <c r="CG4663" s="1">
        <v>4657</v>
      </c>
      <c r="CH4663" s="1" t="str">
        <f t="shared" si="1176"/>
        <v/>
      </c>
    </row>
    <row r="4664" spans="85:86" hidden="1">
      <c r="CG4664" s="1">
        <v>4658</v>
      </c>
      <c r="CH4664" s="1" t="str">
        <f t="shared" si="1176"/>
        <v/>
      </c>
    </row>
    <row r="4665" spans="85:86" hidden="1">
      <c r="CG4665" s="1">
        <v>4659</v>
      </c>
      <c r="CH4665" s="1" t="str">
        <f t="shared" si="1176"/>
        <v/>
      </c>
    </row>
    <row r="4666" spans="85:86" hidden="1">
      <c r="CG4666" s="1">
        <v>4660</v>
      </c>
      <c r="CH4666" s="1" t="str">
        <f t="shared" si="1176"/>
        <v/>
      </c>
    </row>
    <row r="4667" spans="85:86" hidden="1">
      <c r="CG4667" s="1">
        <v>4661</v>
      </c>
      <c r="CH4667" s="1" t="str">
        <f t="shared" si="1176"/>
        <v/>
      </c>
    </row>
    <row r="4668" spans="85:86" hidden="1">
      <c r="CG4668" s="1">
        <v>4662</v>
      </c>
      <c r="CH4668" s="1" t="str">
        <f t="shared" si="1176"/>
        <v/>
      </c>
    </row>
    <row r="4669" spans="85:86" hidden="1">
      <c r="CG4669" s="1">
        <v>4663</v>
      </c>
      <c r="CH4669" s="1" t="str">
        <f t="shared" si="1176"/>
        <v/>
      </c>
    </row>
    <row r="4670" spans="85:86" hidden="1">
      <c r="CG4670" s="1">
        <v>4664</v>
      </c>
      <c r="CH4670" s="1" t="str">
        <f t="shared" si="1176"/>
        <v/>
      </c>
    </row>
    <row r="4671" spans="85:86" hidden="1">
      <c r="CG4671" s="1">
        <v>4665</v>
      </c>
      <c r="CH4671" s="1" t="str">
        <f t="shared" si="1176"/>
        <v/>
      </c>
    </row>
    <row r="4672" spans="85:86" hidden="1">
      <c r="CG4672" s="1">
        <v>4666</v>
      </c>
      <c r="CH4672" s="1" t="str">
        <f t="shared" si="1176"/>
        <v/>
      </c>
    </row>
    <row r="4673" spans="85:86" hidden="1">
      <c r="CG4673" s="1">
        <v>4667</v>
      </c>
      <c r="CH4673" s="1" t="str">
        <f t="shared" si="1176"/>
        <v/>
      </c>
    </row>
    <row r="4674" spans="85:86" hidden="1">
      <c r="CG4674" s="1">
        <v>4668</v>
      </c>
      <c r="CH4674" s="1" t="str">
        <f t="shared" si="1176"/>
        <v/>
      </c>
    </row>
    <row r="4675" spans="85:86" hidden="1">
      <c r="CG4675" s="1">
        <v>4669</v>
      </c>
      <c r="CH4675" s="1" t="str">
        <f t="shared" si="1176"/>
        <v/>
      </c>
    </row>
    <row r="4676" spans="85:86" hidden="1">
      <c r="CG4676" s="1">
        <v>4670</v>
      </c>
      <c r="CH4676" s="1" t="str">
        <f t="shared" si="1176"/>
        <v/>
      </c>
    </row>
    <row r="4677" spans="85:86" hidden="1">
      <c r="CG4677" s="1">
        <v>4671</v>
      </c>
      <c r="CH4677" s="1" t="str">
        <f t="shared" si="1176"/>
        <v/>
      </c>
    </row>
    <row r="4678" spans="85:86" hidden="1">
      <c r="CG4678" s="1">
        <v>4672</v>
      </c>
      <c r="CH4678" s="1" t="str">
        <f t="shared" si="1176"/>
        <v/>
      </c>
    </row>
    <row r="4679" spans="85:86" hidden="1">
      <c r="CG4679" s="1">
        <v>4673</v>
      </c>
      <c r="CH4679" s="1" t="str">
        <f t="shared" si="1176"/>
        <v/>
      </c>
    </row>
    <row r="4680" spans="85:86" hidden="1">
      <c r="CG4680" s="1">
        <v>4674</v>
      </c>
      <c r="CH4680" s="1" t="str">
        <f t="shared" si="1176"/>
        <v/>
      </c>
    </row>
    <row r="4681" spans="85:86" hidden="1">
      <c r="CG4681" s="1">
        <v>4675</v>
      </c>
      <c r="CH4681" s="1" t="str">
        <f t="shared" si="1176"/>
        <v/>
      </c>
    </row>
    <row r="4682" spans="85:86" hidden="1">
      <c r="CG4682" s="1">
        <v>4676</v>
      </c>
      <c r="CH4682" s="1" t="str">
        <f t="shared" si="1176"/>
        <v/>
      </c>
    </row>
    <row r="4683" spans="85:86" hidden="1">
      <c r="CG4683" s="1">
        <v>4677</v>
      </c>
      <c r="CH4683" s="1" t="str">
        <f t="shared" si="1176"/>
        <v/>
      </c>
    </row>
    <row r="4684" spans="85:86" hidden="1">
      <c r="CG4684" s="1">
        <v>4678</v>
      </c>
      <c r="CH4684" s="1" t="str">
        <f t="shared" si="1176"/>
        <v/>
      </c>
    </row>
    <row r="4685" spans="85:86" hidden="1">
      <c r="CG4685" s="1">
        <v>4679</v>
      </c>
      <c r="CH4685" s="1" t="str">
        <f t="shared" si="1176"/>
        <v/>
      </c>
    </row>
    <row r="4686" spans="85:86" hidden="1">
      <c r="CG4686" s="1">
        <v>4680</v>
      </c>
      <c r="CH4686" s="1" t="str">
        <f t="shared" si="1176"/>
        <v/>
      </c>
    </row>
    <row r="4687" spans="85:86" hidden="1">
      <c r="CG4687" s="1">
        <v>4681</v>
      </c>
      <c r="CH4687" s="1" t="str">
        <f t="shared" si="1176"/>
        <v/>
      </c>
    </row>
    <row r="4688" spans="85:86" hidden="1">
      <c r="CG4688" s="1">
        <v>4682</v>
      </c>
      <c r="CH4688" s="1" t="str">
        <f t="shared" si="1176"/>
        <v/>
      </c>
    </row>
    <row r="4689" spans="85:86" hidden="1">
      <c r="CG4689" s="1">
        <v>4683</v>
      </c>
      <c r="CH4689" s="1" t="str">
        <f t="shared" si="1176"/>
        <v/>
      </c>
    </row>
    <row r="4690" spans="85:86" hidden="1">
      <c r="CG4690" s="1">
        <v>4684</v>
      </c>
      <c r="CH4690" s="1" t="str">
        <f t="shared" si="1176"/>
        <v/>
      </c>
    </row>
    <row r="4691" spans="85:86" hidden="1">
      <c r="CG4691" s="1">
        <v>4685</v>
      </c>
      <c r="CH4691" s="1" t="str">
        <f t="shared" si="1176"/>
        <v/>
      </c>
    </row>
    <row r="4692" spans="85:86" hidden="1">
      <c r="CG4692" s="1">
        <v>4686</v>
      </c>
      <c r="CH4692" s="1" t="str">
        <f t="shared" si="1176"/>
        <v/>
      </c>
    </row>
    <row r="4693" spans="85:86" hidden="1">
      <c r="CG4693" s="1">
        <v>4687</v>
      </c>
      <c r="CH4693" s="1" t="str">
        <f t="shared" si="1176"/>
        <v/>
      </c>
    </row>
    <row r="4694" spans="85:86" hidden="1">
      <c r="CG4694" s="1">
        <v>4688</v>
      </c>
      <c r="CH4694" s="1" t="str">
        <f t="shared" si="1176"/>
        <v/>
      </c>
    </row>
    <row r="4695" spans="85:86" hidden="1">
      <c r="CG4695" s="1">
        <v>4689</v>
      </c>
      <c r="CH4695" s="1" t="str">
        <f t="shared" si="1176"/>
        <v/>
      </c>
    </row>
    <row r="4696" spans="85:86" hidden="1">
      <c r="CG4696" s="1">
        <v>4690</v>
      </c>
      <c r="CH4696" s="1" t="str">
        <f t="shared" si="1176"/>
        <v/>
      </c>
    </row>
    <row r="4697" spans="85:86" hidden="1">
      <c r="CG4697" s="1">
        <v>4691</v>
      </c>
      <c r="CH4697" s="1" t="str">
        <f t="shared" si="1176"/>
        <v/>
      </c>
    </row>
    <row r="4698" spans="85:86" hidden="1">
      <c r="CG4698" s="1">
        <v>4692</v>
      </c>
      <c r="CH4698" s="1" t="str">
        <f t="shared" si="1176"/>
        <v/>
      </c>
    </row>
    <row r="4699" spans="85:86" hidden="1">
      <c r="CG4699" s="1">
        <v>4693</v>
      </c>
      <c r="CH4699" s="1" t="str">
        <f t="shared" si="1176"/>
        <v/>
      </c>
    </row>
    <row r="4700" spans="85:86" hidden="1">
      <c r="CG4700" s="1">
        <v>4694</v>
      </c>
      <c r="CH4700" s="1" t="str">
        <f t="shared" si="1176"/>
        <v/>
      </c>
    </row>
    <row r="4701" spans="85:86" hidden="1">
      <c r="CG4701" s="1">
        <v>4695</v>
      </c>
      <c r="CH4701" s="1" t="str">
        <f t="shared" si="1176"/>
        <v/>
      </c>
    </row>
    <row r="4702" spans="85:86" hidden="1">
      <c r="CG4702" s="1">
        <v>4696</v>
      </c>
      <c r="CH4702" s="1" t="str">
        <f t="shared" si="1176"/>
        <v/>
      </c>
    </row>
    <row r="4703" spans="85:86" hidden="1">
      <c r="CG4703" s="1">
        <v>4697</v>
      </c>
      <c r="CH4703" s="1" t="str">
        <f t="shared" si="1176"/>
        <v/>
      </c>
    </row>
    <row r="4704" spans="85:86" hidden="1">
      <c r="CG4704" s="1">
        <v>4698</v>
      </c>
      <c r="CH4704" s="1" t="str">
        <f t="shared" si="1176"/>
        <v/>
      </c>
    </row>
    <row r="4705" spans="85:86" hidden="1">
      <c r="CG4705" s="1">
        <v>4699</v>
      </c>
      <c r="CH4705" s="1" t="str">
        <f t="shared" si="1176"/>
        <v/>
      </c>
    </row>
    <row r="4706" spans="85:86" hidden="1">
      <c r="CG4706" s="1">
        <v>4700</v>
      </c>
      <c r="CH4706" s="1" t="str">
        <f t="shared" si="1176"/>
        <v/>
      </c>
    </row>
    <row r="4707" spans="85:86" hidden="1">
      <c r="CG4707" s="1">
        <v>4701</v>
      </c>
      <c r="CH4707" s="1" t="str">
        <f t="shared" si="1176"/>
        <v/>
      </c>
    </row>
    <row r="4708" spans="85:86" hidden="1">
      <c r="CG4708" s="1">
        <v>4702</v>
      </c>
      <c r="CH4708" s="1" t="str">
        <f t="shared" si="1176"/>
        <v/>
      </c>
    </row>
    <row r="4709" spans="85:86" hidden="1">
      <c r="CG4709" s="1">
        <v>4703</v>
      </c>
      <c r="CH4709" s="1" t="str">
        <f t="shared" si="1176"/>
        <v/>
      </c>
    </row>
    <row r="4710" spans="85:86" hidden="1">
      <c r="CG4710" s="1">
        <v>4704</v>
      </c>
      <c r="CH4710" s="1" t="str">
        <f t="shared" si="1176"/>
        <v/>
      </c>
    </row>
    <row r="4711" spans="85:86" hidden="1">
      <c r="CG4711" s="1">
        <v>4705</v>
      </c>
      <c r="CH4711" s="1" t="str">
        <f t="shared" si="1176"/>
        <v/>
      </c>
    </row>
    <row r="4712" spans="85:86" hidden="1">
      <c r="CG4712" s="1">
        <v>4706</v>
      </c>
      <c r="CH4712" s="1" t="str">
        <f t="shared" si="1176"/>
        <v/>
      </c>
    </row>
    <row r="4713" spans="85:86" hidden="1">
      <c r="CG4713" s="1">
        <v>4707</v>
      </c>
      <c r="CH4713" s="1" t="str">
        <f t="shared" si="1176"/>
        <v/>
      </c>
    </row>
    <row r="4714" spans="85:86" hidden="1">
      <c r="CG4714" s="1">
        <v>4708</v>
      </c>
      <c r="CH4714" s="1" t="str">
        <f t="shared" si="1176"/>
        <v/>
      </c>
    </row>
    <row r="4715" spans="85:86" hidden="1">
      <c r="CG4715" s="1">
        <v>4709</v>
      </c>
      <c r="CH4715" s="1" t="str">
        <f t="shared" si="1176"/>
        <v/>
      </c>
    </row>
    <row r="4716" spans="85:86" hidden="1">
      <c r="CG4716" s="1">
        <v>4710</v>
      </c>
      <c r="CH4716" s="1" t="str">
        <f t="shared" si="1176"/>
        <v/>
      </c>
    </row>
    <row r="4717" spans="85:86" hidden="1">
      <c r="CG4717" s="1">
        <v>4711</v>
      </c>
      <c r="CH4717" s="1" t="str">
        <f t="shared" si="1176"/>
        <v/>
      </c>
    </row>
    <row r="4718" spans="85:86" hidden="1">
      <c r="CG4718" s="1">
        <v>4712</v>
      </c>
      <c r="CH4718" s="1" t="str">
        <f t="shared" si="1176"/>
        <v/>
      </c>
    </row>
    <row r="4719" spans="85:86" hidden="1">
      <c r="CG4719" s="1">
        <v>4713</v>
      </c>
      <c r="CH4719" s="1" t="str">
        <f t="shared" si="1176"/>
        <v/>
      </c>
    </row>
    <row r="4720" spans="85:86" hidden="1">
      <c r="CG4720" s="1">
        <v>4714</v>
      </c>
      <c r="CH4720" s="1" t="str">
        <f t="shared" si="1176"/>
        <v/>
      </c>
    </row>
    <row r="4721" spans="85:86" hidden="1">
      <c r="CG4721" s="1">
        <v>4715</v>
      </c>
      <c r="CH4721" s="1" t="str">
        <f t="shared" si="1176"/>
        <v/>
      </c>
    </row>
    <row r="4722" spans="85:86" hidden="1">
      <c r="CG4722" s="1">
        <v>4716</v>
      </c>
      <c r="CH4722" s="1" t="str">
        <f t="shared" si="1176"/>
        <v/>
      </c>
    </row>
    <row r="4723" spans="85:86" hidden="1">
      <c r="CG4723" s="1">
        <v>4717</v>
      </c>
      <c r="CH4723" s="1" t="str">
        <f t="shared" ref="CH4723:CH4786" si="1177">IF(MID($AL$3,CG4723,1)=" ","",MID($AL$3,CG4723,1))</f>
        <v/>
      </c>
    </row>
    <row r="4724" spans="85:86" hidden="1">
      <c r="CG4724" s="1">
        <v>4718</v>
      </c>
      <c r="CH4724" s="1" t="str">
        <f t="shared" si="1177"/>
        <v/>
      </c>
    </row>
    <row r="4725" spans="85:86" hidden="1">
      <c r="CG4725" s="1">
        <v>4719</v>
      </c>
      <c r="CH4725" s="1" t="str">
        <f t="shared" si="1177"/>
        <v/>
      </c>
    </row>
    <row r="4726" spans="85:86" hidden="1">
      <c r="CG4726" s="1">
        <v>4720</v>
      </c>
      <c r="CH4726" s="1" t="str">
        <f t="shared" si="1177"/>
        <v/>
      </c>
    </row>
    <row r="4727" spans="85:86" hidden="1">
      <c r="CG4727" s="1">
        <v>4721</v>
      </c>
      <c r="CH4727" s="1" t="str">
        <f t="shared" si="1177"/>
        <v/>
      </c>
    </row>
    <row r="4728" spans="85:86" hidden="1">
      <c r="CG4728" s="1">
        <v>4722</v>
      </c>
      <c r="CH4728" s="1" t="str">
        <f t="shared" si="1177"/>
        <v/>
      </c>
    </row>
    <row r="4729" spans="85:86" hidden="1">
      <c r="CG4729" s="1">
        <v>4723</v>
      </c>
      <c r="CH4729" s="1" t="str">
        <f t="shared" si="1177"/>
        <v/>
      </c>
    </row>
    <row r="4730" spans="85:86" hidden="1">
      <c r="CG4730" s="1">
        <v>4724</v>
      </c>
      <c r="CH4730" s="1" t="str">
        <f t="shared" si="1177"/>
        <v/>
      </c>
    </row>
    <row r="4731" spans="85:86" hidden="1">
      <c r="CG4731" s="1">
        <v>4725</v>
      </c>
      <c r="CH4731" s="1" t="str">
        <f t="shared" si="1177"/>
        <v/>
      </c>
    </row>
    <row r="4732" spans="85:86" hidden="1">
      <c r="CG4732" s="1">
        <v>4726</v>
      </c>
      <c r="CH4732" s="1" t="str">
        <f t="shared" si="1177"/>
        <v/>
      </c>
    </row>
    <row r="4733" spans="85:86" hidden="1">
      <c r="CG4733" s="1">
        <v>4727</v>
      </c>
      <c r="CH4733" s="1" t="str">
        <f t="shared" si="1177"/>
        <v/>
      </c>
    </row>
    <row r="4734" spans="85:86" hidden="1">
      <c r="CG4734" s="1">
        <v>4728</v>
      </c>
      <c r="CH4734" s="1" t="str">
        <f t="shared" si="1177"/>
        <v/>
      </c>
    </row>
    <row r="4735" spans="85:86" hidden="1">
      <c r="CG4735" s="1">
        <v>4729</v>
      </c>
      <c r="CH4735" s="1" t="str">
        <f t="shared" si="1177"/>
        <v/>
      </c>
    </row>
    <row r="4736" spans="85:86" hidden="1">
      <c r="CG4736" s="1">
        <v>4730</v>
      </c>
      <c r="CH4736" s="1" t="str">
        <f t="shared" si="1177"/>
        <v/>
      </c>
    </row>
    <row r="4737" spans="85:86" hidden="1">
      <c r="CG4737" s="1">
        <v>4731</v>
      </c>
      <c r="CH4737" s="1" t="str">
        <f t="shared" si="1177"/>
        <v/>
      </c>
    </row>
    <row r="4738" spans="85:86" hidden="1">
      <c r="CG4738" s="1">
        <v>4732</v>
      </c>
      <c r="CH4738" s="1" t="str">
        <f t="shared" si="1177"/>
        <v/>
      </c>
    </row>
    <row r="4739" spans="85:86" hidden="1">
      <c r="CG4739" s="1">
        <v>4733</v>
      </c>
      <c r="CH4739" s="1" t="str">
        <f t="shared" si="1177"/>
        <v/>
      </c>
    </row>
    <row r="4740" spans="85:86" hidden="1">
      <c r="CG4740" s="1">
        <v>4734</v>
      </c>
      <c r="CH4740" s="1" t="str">
        <f t="shared" si="1177"/>
        <v/>
      </c>
    </row>
    <row r="4741" spans="85:86" hidden="1">
      <c r="CG4741" s="1">
        <v>4735</v>
      </c>
      <c r="CH4741" s="1" t="str">
        <f t="shared" si="1177"/>
        <v/>
      </c>
    </row>
    <row r="4742" spans="85:86" hidden="1">
      <c r="CG4742" s="1">
        <v>4736</v>
      </c>
      <c r="CH4742" s="1" t="str">
        <f t="shared" si="1177"/>
        <v/>
      </c>
    </row>
    <row r="4743" spans="85:86" hidden="1">
      <c r="CG4743" s="1">
        <v>4737</v>
      </c>
      <c r="CH4743" s="1" t="str">
        <f t="shared" si="1177"/>
        <v/>
      </c>
    </row>
    <row r="4744" spans="85:86" hidden="1">
      <c r="CG4744" s="1">
        <v>4738</v>
      </c>
      <c r="CH4744" s="1" t="str">
        <f t="shared" si="1177"/>
        <v/>
      </c>
    </row>
    <row r="4745" spans="85:86" hidden="1">
      <c r="CG4745" s="1">
        <v>4739</v>
      </c>
      <c r="CH4745" s="1" t="str">
        <f t="shared" si="1177"/>
        <v/>
      </c>
    </row>
    <row r="4746" spans="85:86" hidden="1">
      <c r="CG4746" s="1">
        <v>4740</v>
      </c>
      <c r="CH4746" s="1" t="str">
        <f t="shared" si="1177"/>
        <v/>
      </c>
    </row>
    <row r="4747" spans="85:86" hidden="1">
      <c r="CG4747" s="1">
        <v>4741</v>
      </c>
      <c r="CH4747" s="1" t="str">
        <f t="shared" si="1177"/>
        <v/>
      </c>
    </row>
    <row r="4748" spans="85:86" hidden="1">
      <c r="CG4748" s="1">
        <v>4742</v>
      </c>
      <c r="CH4748" s="1" t="str">
        <f t="shared" si="1177"/>
        <v/>
      </c>
    </row>
    <row r="4749" spans="85:86" hidden="1">
      <c r="CG4749" s="1">
        <v>4743</v>
      </c>
      <c r="CH4749" s="1" t="str">
        <f t="shared" si="1177"/>
        <v/>
      </c>
    </row>
    <row r="4750" spans="85:86" hidden="1">
      <c r="CG4750" s="1">
        <v>4744</v>
      </c>
      <c r="CH4750" s="1" t="str">
        <f t="shared" si="1177"/>
        <v/>
      </c>
    </row>
    <row r="4751" spans="85:86" hidden="1">
      <c r="CG4751" s="1">
        <v>4745</v>
      </c>
      <c r="CH4751" s="1" t="str">
        <f t="shared" si="1177"/>
        <v/>
      </c>
    </row>
    <row r="4752" spans="85:86" hidden="1">
      <c r="CG4752" s="1">
        <v>4746</v>
      </c>
      <c r="CH4752" s="1" t="str">
        <f t="shared" si="1177"/>
        <v/>
      </c>
    </row>
    <row r="4753" spans="85:86" hidden="1">
      <c r="CG4753" s="1">
        <v>4747</v>
      </c>
      <c r="CH4753" s="1" t="str">
        <f t="shared" si="1177"/>
        <v/>
      </c>
    </row>
    <row r="4754" spans="85:86" hidden="1">
      <c r="CG4754" s="1">
        <v>4748</v>
      </c>
      <c r="CH4754" s="1" t="str">
        <f t="shared" si="1177"/>
        <v/>
      </c>
    </row>
    <row r="4755" spans="85:86" hidden="1">
      <c r="CG4755" s="1">
        <v>4749</v>
      </c>
      <c r="CH4755" s="1" t="str">
        <f t="shared" si="1177"/>
        <v/>
      </c>
    </row>
    <row r="4756" spans="85:86" hidden="1">
      <c r="CG4756" s="1">
        <v>4750</v>
      </c>
      <c r="CH4756" s="1" t="str">
        <f t="shared" si="1177"/>
        <v/>
      </c>
    </row>
    <row r="4757" spans="85:86" hidden="1">
      <c r="CG4757" s="1">
        <v>4751</v>
      </c>
      <c r="CH4757" s="1" t="str">
        <f t="shared" si="1177"/>
        <v/>
      </c>
    </row>
    <row r="4758" spans="85:86" hidden="1">
      <c r="CG4758" s="1">
        <v>4752</v>
      </c>
      <c r="CH4758" s="1" t="str">
        <f t="shared" si="1177"/>
        <v/>
      </c>
    </row>
    <row r="4759" spans="85:86" hidden="1">
      <c r="CG4759" s="1">
        <v>4753</v>
      </c>
      <c r="CH4759" s="1" t="str">
        <f t="shared" si="1177"/>
        <v/>
      </c>
    </row>
    <row r="4760" spans="85:86" hidden="1">
      <c r="CG4760" s="1">
        <v>4754</v>
      </c>
      <c r="CH4760" s="1" t="str">
        <f t="shared" si="1177"/>
        <v/>
      </c>
    </row>
    <row r="4761" spans="85:86" hidden="1">
      <c r="CG4761" s="1">
        <v>4755</v>
      </c>
      <c r="CH4761" s="1" t="str">
        <f t="shared" si="1177"/>
        <v/>
      </c>
    </row>
    <row r="4762" spans="85:86" hidden="1">
      <c r="CG4762" s="1">
        <v>4756</v>
      </c>
      <c r="CH4762" s="1" t="str">
        <f t="shared" si="1177"/>
        <v/>
      </c>
    </row>
    <row r="4763" spans="85:86" hidden="1">
      <c r="CG4763" s="1">
        <v>4757</v>
      </c>
      <c r="CH4763" s="1" t="str">
        <f t="shared" si="1177"/>
        <v/>
      </c>
    </row>
    <row r="4764" spans="85:86" hidden="1">
      <c r="CG4764" s="1">
        <v>4758</v>
      </c>
      <c r="CH4764" s="1" t="str">
        <f t="shared" si="1177"/>
        <v/>
      </c>
    </row>
    <row r="4765" spans="85:86" hidden="1">
      <c r="CG4765" s="1">
        <v>4759</v>
      </c>
      <c r="CH4765" s="1" t="str">
        <f t="shared" si="1177"/>
        <v/>
      </c>
    </row>
    <row r="4766" spans="85:86" hidden="1">
      <c r="CG4766" s="1">
        <v>4760</v>
      </c>
      <c r="CH4766" s="1" t="str">
        <f t="shared" si="1177"/>
        <v/>
      </c>
    </row>
    <row r="4767" spans="85:86" hidden="1">
      <c r="CG4767" s="1">
        <v>4761</v>
      </c>
      <c r="CH4767" s="1" t="str">
        <f t="shared" si="1177"/>
        <v/>
      </c>
    </row>
    <row r="4768" spans="85:86" hidden="1">
      <c r="CG4768" s="1">
        <v>4762</v>
      </c>
      <c r="CH4768" s="1" t="str">
        <f t="shared" si="1177"/>
        <v/>
      </c>
    </row>
    <row r="4769" spans="85:86" hidden="1">
      <c r="CG4769" s="1">
        <v>4763</v>
      </c>
      <c r="CH4769" s="1" t="str">
        <f t="shared" si="1177"/>
        <v/>
      </c>
    </row>
    <row r="4770" spans="85:86" hidden="1">
      <c r="CG4770" s="1">
        <v>4764</v>
      </c>
      <c r="CH4770" s="1" t="str">
        <f t="shared" si="1177"/>
        <v/>
      </c>
    </row>
    <row r="4771" spans="85:86" hidden="1">
      <c r="CG4771" s="1">
        <v>4765</v>
      </c>
      <c r="CH4771" s="1" t="str">
        <f t="shared" si="1177"/>
        <v/>
      </c>
    </row>
    <row r="4772" spans="85:86" hidden="1">
      <c r="CG4772" s="1">
        <v>4766</v>
      </c>
      <c r="CH4772" s="1" t="str">
        <f t="shared" si="1177"/>
        <v/>
      </c>
    </row>
    <row r="4773" spans="85:86" hidden="1">
      <c r="CG4773" s="1">
        <v>4767</v>
      </c>
      <c r="CH4773" s="1" t="str">
        <f t="shared" si="1177"/>
        <v/>
      </c>
    </row>
    <row r="4774" spans="85:86" hidden="1">
      <c r="CG4774" s="1">
        <v>4768</v>
      </c>
      <c r="CH4774" s="1" t="str">
        <f t="shared" si="1177"/>
        <v/>
      </c>
    </row>
    <row r="4775" spans="85:86" hidden="1">
      <c r="CG4775" s="1">
        <v>4769</v>
      </c>
      <c r="CH4775" s="1" t="str">
        <f t="shared" si="1177"/>
        <v/>
      </c>
    </row>
    <row r="4776" spans="85:86" hidden="1">
      <c r="CG4776" s="1">
        <v>4770</v>
      </c>
      <c r="CH4776" s="1" t="str">
        <f t="shared" si="1177"/>
        <v/>
      </c>
    </row>
    <row r="4777" spans="85:86" hidden="1">
      <c r="CG4777" s="1">
        <v>4771</v>
      </c>
      <c r="CH4777" s="1" t="str">
        <f t="shared" si="1177"/>
        <v/>
      </c>
    </row>
    <row r="4778" spans="85:86" hidden="1">
      <c r="CG4778" s="1">
        <v>4772</v>
      </c>
      <c r="CH4778" s="1" t="str">
        <f t="shared" si="1177"/>
        <v/>
      </c>
    </row>
    <row r="4779" spans="85:86" hidden="1">
      <c r="CG4779" s="1">
        <v>4773</v>
      </c>
      <c r="CH4779" s="1" t="str">
        <f t="shared" si="1177"/>
        <v/>
      </c>
    </row>
    <row r="4780" spans="85:86" hidden="1">
      <c r="CG4780" s="1">
        <v>4774</v>
      </c>
      <c r="CH4780" s="1" t="str">
        <f t="shared" si="1177"/>
        <v/>
      </c>
    </row>
    <row r="4781" spans="85:86" hidden="1">
      <c r="CG4781" s="1">
        <v>4775</v>
      </c>
      <c r="CH4781" s="1" t="str">
        <f t="shared" si="1177"/>
        <v/>
      </c>
    </row>
    <row r="4782" spans="85:86" hidden="1">
      <c r="CG4782" s="1">
        <v>4776</v>
      </c>
      <c r="CH4782" s="1" t="str">
        <f t="shared" si="1177"/>
        <v/>
      </c>
    </row>
    <row r="4783" spans="85:86" hidden="1">
      <c r="CG4783" s="1">
        <v>4777</v>
      </c>
      <c r="CH4783" s="1" t="str">
        <f t="shared" si="1177"/>
        <v/>
      </c>
    </row>
    <row r="4784" spans="85:86" hidden="1">
      <c r="CG4784" s="1">
        <v>4778</v>
      </c>
      <c r="CH4784" s="1" t="str">
        <f t="shared" si="1177"/>
        <v/>
      </c>
    </row>
    <row r="4785" spans="85:86" hidden="1">
      <c r="CG4785" s="1">
        <v>4779</v>
      </c>
      <c r="CH4785" s="1" t="str">
        <f t="shared" si="1177"/>
        <v/>
      </c>
    </row>
    <row r="4786" spans="85:86" hidden="1">
      <c r="CG4786" s="1">
        <v>4780</v>
      </c>
      <c r="CH4786" s="1" t="str">
        <f t="shared" si="1177"/>
        <v/>
      </c>
    </row>
    <row r="4787" spans="85:86" hidden="1">
      <c r="CG4787" s="1">
        <v>4781</v>
      </c>
      <c r="CH4787" s="1" t="str">
        <f t="shared" ref="CH4787:CH4850" si="1178">IF(MID($AL$3,CG4787,1)=" ","",MID($AL$3,CG4787,1))</f>
        <v/>
      </c>
    </row>
    <row r="4788" spans="85:86" hidden="1">
      <c r="CG4788" s="1">
        <v>4782</v>
      </c>
      <c r="CH4788" s="1" t="str">
        <f t="shared" si="1178"/>
        <v/>
      </c>
    </row>
    <row r="4789" spans="85:86" hidden="1">
      <c r="CG4789" s="1">
        <v>4783</v>
      </c>
      <c r="CH4789" s="1" t="str">
        <f t="shared" si="1178"/>
        <v/>
      </c>
    </row>
    <row r="4790" spans="85:86" hidden="1">
      <c r="CG4790" s="1">
        <v>4784</v>
      </c>
      <c r="CH4790" s="1" t="str">
        <f t="shared" si="1178"/>
        <v/>
      </c>
    </row>
    <row r="4791" spans="85:86" hidden="1">
      <c r="CG4791" s="1">
        <v>4785</v>
      </c>
      <c r="CH4791" s="1" t="str">
        <f t="shared" si="1178"/>
        <v/>
      </c>
    </row>
    <row r="4792" spans="85:86" hidden="1">
      <c r="CG4792" s="1">
        <v>4786</v>
      </c>
      <c r="CH4792" s="1" t="str">
        <f t="shared" si="1178"/>
        <v/>
      </c>
    </row>
    <row r="4793" spans="85:86" hidden="1">
      <c r="CG4793" s="1">
        <v>4787</v>
      </c>
      <c r="CH4793" s="1" t="str">
        <f t="shared" si="1178"/>
        <v/>
      </c>
    </row>
    <row r="4794" spans="85:86" hidden="1">
      <c r="CG4794" s="1">
        <v>4788</v>
      </c>
      <c r="CH4794" s="1" t="str">
        <f t="shared" si="1178"/>
        <v/>
      </c>
    </row>
    <row r="4795" spans="85:86" hidden="1">
      <c r="CG4795" s="1">
        <v>4789</v>
      </c>
      <c r="CH4795" s="1" t="str">
        <f t="shared" si="1178"/>
        <v/>
      </c>
    </row>
    <row r="4796" spans="85:86" hidden="1">
      <c r="CG4796" s="1">
        <v>4790</v>
      </c>
      <c r="CH4796" s="1" t="str">
        <f t="shared" si="1178"/>
        <v/>
      </c>
    </row>
    <row r="4797" spans="85:86" hidden="1">
      <c r="CG4797" s="1">
        <v>4791</v>
      </c>
      <c r="CH4797" s="1" t="str">
        <f t="shared" si="1178"/>
        <v/>
      </c>
    </row>
    <row r="4798" spans="85:86" hidden="1">
      <c r="CG4798" s="1">
        <v>4792</v>
      </c>
      <c r="CH4798" s="1" t="str">
        <f t="shared" si="1178"/>
        <v/>
      </c>
    </row>
    <row r="4799" spans="85:86" hidden="1">
      <c r="CG4799" s="1">
        <v>4793</v>
      </c>
      <c r="CH4799" s="1" t="str">
        <f t="shared" si="1178"/>
        <v/>
      </c>
    </row>
    <row r="4800" spans="85:86" hidden="1">
      <c r="CG4800" s="1">
        <v>4794</v>
      </c>
      <c r="CH4800" s="1" t="str">
        <f t="shared" si="1178"/>
        <v/>
      </c>
    </row>
    <row r="4801" spans="85:86" hidden="1">
      <c r="CG4801" s="1">
        <v>4795</v>
      </c>
      <c r="CH4801" s="1" t="str">
        <f t="shared" si="1178"/>
        <v/>
      </c>
    </row>
    <row r="4802" spans="85:86" hidden="1">
      <c r="CG4802" s="1">
        <v>4796</v>
      </c>
      <c r="CH4802" s="1" t="str">
        <f t="shared" si="1178"/>
        <v/>
      </c>
    </row>
    <row r="4803" spans="85:86" hidden="1">
      <c r="CG4803" s="1">
        <v>4797</v>
      </c>
      <c r="CH4803" s="1" t="str">
        <f t="shared" si="1178"/>
        <v/>
      </c>
    </row>
    <row r="4804" spans="85:86" hidden="1">
      <c r="CG4804" s="1">
        <v>4798</v>
      </c>
      <c r="CH4804" s="1" t="str">
        <f t="shared" si="1178"/>
        <v/>
      </c>
    </row>
    <row r="4805" spans="85:86" hidden="1">
      <c r="CG4805" s="1">
        <v>4799</v>
      </c>
      <c r="CH4805" s="1" t="str">
        <f t="shared" si="1178"/>
        <v/>
      </c>
    </row>
    <row r="4806" spans="85:86" hidden="1">
      <c r="CG4806" s="1">
        <v>4800</v>
      </c>
      <c r="CH4806" s="1" t="str">
        <f t="shared" si="1178"/>
        <v/>
      </c>
    </row>
    <row r="4807" spans="85:86" hidden="1">
      <c r="CG4807" s="1">
        <v>4801</v>
      </c>
      <c r="CH4807" s="1" t="str">
        <f t="shared" si="1178"/>
        <v/>
      </c>
    </row>
    <row r="4808" spans="85:86" hidden="1">
      <c r="CG4808" s="1">
        <v>4802</v>
      </c>
      <c r="CH4808" s="1" t="str">
        <f t="shared" si="1178"/>
        <v/>
      </c>
    </row>
    <row r="4809" spans="85:86" hidden="1">
      <c r="CG4809" s="1">
        <v>4803</v>
      </c>
      <c r="CH4809" s="1" t="str">
        <f t="shared" si="1178"/>
        <v/>
      </c>
    </row>
    <row r="4810" spans="85:86" hidden="1">
      <c r="CG4810" s="1">
        <v>4804</v>
      </c>
      <c r="CH4810" s="1" t="str">
        <f t="shared" si="1178"/>
        <v/>
      </c>
    </row>
    <row r="4811" spans="85:86" hidden="1">
      <c r="CG4811" s="1">
        <v>4805</v>
      </c>
      <c r="CH4811" s="1" t="str">
        <f t="shared" si="1178"/>
        <v/>
      </c>
    </row>
    <row r="4812" spans="85:86" hidden="1">
      <c r="CG4812" s="1">
        <v>4806</v>
      </c>
      <c r="CH4812" s="1" t="str">
        <f t="shared" si="1178"/>
        <v/>
      </c>
    </row>
    <row r="4813" spans="85:86" hidden="1">
      <c r="CG4813" s="1">
        <v>4807</v>
      </c>
      <c r="CH4813" s="1" t="str">
        <f t="shared" si="1178"/>
        <v/>
      </c>
    </row>
    <row r="4814" spans="85:86" hidden="1">
      <c r="CG4814" s="1">
        <v>4808</v>
      </c>
      <c r="CH4814" s="1" t="str">
        <f t="shared" si="1178"/>
        <v/>
      </c>
    </row>
    <row r="4815" spans="85:86" hidden="1">
      <c r="CG4815" s="1">
        <v>4809</v>
      </c>
      <c r="CH4815" s="1" t="str">
        <f t="shared" si="1178"/>
        <v/>
      </c>
    </row>
    <row r="4816" spans="85:86" hidden="1">
      <c r="CG4816" s="1">
        <v>4810</v>
      </c>
      <c r="CH4816" s="1" t="str">
        <f t="shared" si="1178"/>
        <v/>
      </c>
    </row>
    <row r="4817" spans="85:86" hidden="1">
      <c r="CG4817" s="1">
        <v>4811</v>
      </c>
      <c r="CH4817" s="1" t="str">
        <f t="shared" si="1178"/>
        <v/>
      </c>
    </row>
    <row r="4818" spans="85:86" hidden="1">
      <c r="CG4818" s="1">
        <v>4812</v>
      </c>
      <c r="CH4818" s="1" t="str">
        <f t="shared" si="1178"/>
        <v/>
      </c>
    </row>
    <row r="4819" spans="85:86" hidden="1">
      <c r="CG4819" s="1">
        <v>4813</v>
      </c>
      <c r="CH4819" s="1" t="str">
        <f t="shared" si="1178"/>
        <v/>
      </c>
    </row>
    <row r="4820" spans="85:86" hidden="1">
      <c r="CG4820" s="1">
        <v>4814</v>
      </c>
      <c r="CH4820" s="1" t="str">
        <f t="shared" si="1178"/>
        <v/>
      </c>
    </row>
    <row r="4821" spans="85:86" hidden="1">
      <c r="CG4821" s="1">
        <v>4815</v>
      </c>
      <c r="CH4821" s="1" t="str">
        <f t="shared" si="1178"/>
        <v/>
      </c>
    </row>
    <row r="4822" spans="85:86" hidden="1">
      <c r="CG4822" s="1">
        <v>4816</v>
      </c>
      <c r="CH4822" s="1" t="str">
        <f t="shared" si="1178"/>
        <v/>
      </c>
    </row>
    <row r="4823" spans="85:86" hidden="1">
      <c r="CG4823" s="1">
        <v>4817</v>
      </c>
      <c r="CH4823" s="1" t="str">
        <f t="shared" si="1178"/>
        <v/>
      </c>
    </row>
    <row r="4824" spans="85:86" hidden="1">
      <c r="CG4824" s="1">
        <v>4818</v>
      </c>
      <c r="CH4824" s="1" t="str">
        <f t="shared" si="1178"/>
        <v/>
      </c>
    </row>
    <row r="4825" spans="85:86" hidden="1">
      <c r="CG4825" s="1">
        <v>4819</v>
      </c>
      <c r="CH4825" s="1" t="str">
        <f t="shared" si="1178"/>
        <v/>
      </c>
    </row>
    <row r="4826" spans="85:86" hidden="1">
      <c r="CG4826" s="1">
        <v>4820</v>
      </c>
      <c r="CH4826" s="1" t="str">
        <f t="shared" si="1178"/>
        <v/>
      </c>
    </row>
    <row r="4827" spans="85:86" hidden="1">
      <c r="CG4827" s="1">
        <v>4821</v>
      </c>
      <c r="CH4827" s="1" t="str">
        <f t="shared" si="1178"/>
        <v/>
      </c>
    </row>
    <row r="4828" spans="85:86" hidden="1">
      <c r="CG4828" s="1">
        <v>4822</v>
      </c>
      <c r="CH4828" s="1" t="str">
        <f t="shared" si="1178"/>
        <v/>
      </c>
    </row>
    <row r="4829" spans="85:86" hidden="1">
      <c r="CG4829" s="1">
        <v>4823</v>
      </c>
      <c r="CH4829" s="1" t="str">
        <f t="shared" si="1178"/>
        <v/>
      </c>
    </row>
    <row r="4830" spans="85:86" hidden="1">
      <c r="CG4830" s="1">
        <v>4824</v>
      </c>
      <c r="CH4830" s="1" t="str">
        <f t="shared" si="1178"/>
        <v/>
      </c>
    </row>
    <row r="4831" spans="85:86" hidden="1">
      <c r="CG4831" s="1">
        <v>4825</v>
      </c>
      <c r="CH4831" s="1" t="str">
        <f t="shared" si="1178"/>
        <v/>
      </c>
    </row>
    <row r="4832" spans="85:86" hidden="1">
      <c r="CG4832" s="1">
        <v>4826</v>
      </c>
      <c r="CH4832" s="1" t="str">
        <f t="shared" si="1178"/>
        <v/>
      </c>
    </row>
    <row r="4833" spans="85:86" hidden="1">
      <c r="CG4833" s="1">
        <v>4827</v>
      </c>
      <c r="CH4833" s="1" t="str">
        <f t="shared" si="1178"/>
        <v/>
      </c>
    </row>
    <row r="4834" spans="85:86" hidden="1">
      <c r="CG4834" s="1">
        <v>4828</v>
      </c>
      <c r="CH4834" s="1" t="str">
        <f t="shared" si="1178"/>
        <v/>
      </c>
    </row>
    <row r="4835" spans="85:86" hidden="1">
      <c r="CG4835" s="1">
        <v>4829</v>
      </c>
      <c r="CH4835" s="1" t="str">
        <f t="shared" si="1178"/>
        <v/>
      </c>
    </row>
    <row r="4836" spans="85:86" hidden="1">
      <c r="CG4836" s="1">
        <v>4830</v>
      </c>
      <c r="CH4836" s="1" t="str">
        <f t="shared" si="1178"/>
        <v/>
      </c>
    </row>
    <row r="4837" spans="85:86" hidden="1">
      <c r="CG4837" s="1">
        <v>4831</v>
      </c>
      <c r="CH4837" s="1" t="str">
        <f t="shared" si="1178"/>
        <v/>
      </c>
    </row>
    <row r="4838" spans="85:86" hidden="1">
      <c r="CG4838" s="1">
        <v>4832</v>
      </c>
      <c r="CH4838" s="1" t="str">
        <f t="shared" si="1178"/>
        <v/>
      </c>
    </row>
    <row r="4839" spans="85:86" hidden="1">
      <c r="CG4839" s="1">
        <v>4833</v>
      </c>
      <c r="CH4839" s="1" t="str">
        <f t="shared" si="1178"/>
        <v/>
      </c>
    </row>
    <row r="4840" spans="85:86" hidden="1">
      <c r="CG4840" s="1">
        <v>4834</v>
      </c>
      <c r="CH4840" s="1" t="str">
        <f t="shared" si="1178"/>
        <v/>
      </c>
    </row>
    <row r="4841" spans="85:86" hidden="1">
      <c r="CG4841" s="1">
        <v>4835</v>
      </c>
      <c r="CH4841" s="1" t="str">
        <f t="shared" si="1178"/>
        <v/>
      </c>
    </row>
    <row r="4842" spans="85:86" hidden="1">
      <c r="CG4842" s="1">
        <v>4836</v>
      </c>
      <c r="CH4842" s="1" t="str">
        <f t="shared" si="1178"/>
        <v/>
      </c>
    </row>
    <row r="4843" spans="85:86" hidden="1">
      <c r="CG4843" s="1">
        <v>4837</v>
      </c>
      <c r="CH4843" s="1" t="str">
        <f t="shared" si="1178"/>
        <v/>
      </c>
    </row>
    <row r="4844" spans="85:86" hidden="1">
      <c r="CG4844" s="1">
        <v>4838</v>
      </c>
      <c r="CH4844" s="1" t="str">
        <f t="shared" si="1178"/>
        <v/>
      </c>
    </row>
    <row r="4845" spans="85:86" hidden="1">
      <c r="CG4845" s="1">
        <v>4839</v>
      </c>
      <c r="CH4845" s="1" t="str">
        <f t="shared" si="1178"/>
        <v/>
      </c>
    </row>
    <row r="4846" spans="85:86" hidden="1">
      <c r="CG4846" s="1">
        <v>4840</v>
      </c>
      <c r="CH4846" s="1" t="str">
        <f t="shared" si="1178"/>
        <v/>
      </c>
    </row>
    <row r="4847" spans="85:86" hidden="1">
      <c r="CG4847" s="1">
        <v>4841</v>
      </c>
      <c r="CH4847" s="1" t="str">
        <f t="shared" si="1178"/>
        <v/>
      </c>
    </row>
    <row r="4848" spans="85:86" hidden="1">
      <c r="CG4848" s="1">
        <v>4842</v>
      </c>
      <c r="CH4848" s="1" t="str">
        <f t="shared" si="1178"/>
        <v/>
      </c>
    </row>
    <row r="4849" spans="85:86" hidden="1">
      <c r="CG4849" s="1">
        <v>4843</v>
      </c>
      <c r="CH4849" s="1" t="str">
        <f t="shared" si="1178"/>
        <v/>
      </c>
    </row>
    <row r="4850" spans="85:86" hidden="1">
      <c r="CG4850" s="1">
        <v>4844</v>
      </c>
      <c r="CH4850" s="1" t="str">
        <f t="shared" si="1178"/>
        <v/>
      </c>
    </row>
    <row r="4851" spans="85:86" hidden="1">
      <c r="CG4851" s="1">
        <v>4845</v>
      </c>
      <c r="CH4851" s="1" t="str">
        <f t="shared" ref="CH4851:CH4914" si="1179">IF(MID($AL$3,CG4851,1)=" ","",MID($AL$3,CG4851,1))</f>
        <v/>
      </c>
    </row>
    <row r="4852" spans="85:86" hidden="1">
      <c r="CG4852" s="1">
        <v>4846</v>
      </c>
      <c r="CH4852" s="1" t="str">
        <f t="shared" si="1179"/>
        <v/>
      </c>
    </row>
    <row r="4853" spans="85:86" hidden="1">
      <c r="CG4853" s="1">
        <v>4847</v>
      </c>
      <c r="CH4853" s="1" t="str">
        <f t="shared" si="1179"/>
        <v/>
      </c>
    </row>
    <row r="4854" spans="85:86" hidden="1">
      <c r="CG4854" s="1">
        <v>4848</v>
      </c>
      <c r="CH4854" s="1" t="str">
        <f t="shared" si="1179"/>
        <v/>
      </c>
    </row>
    <row r="4855" spans="85:86" hidden="1">
      <c r="CG4855" s="1">
        <v>4849</v>
      </c>
      <c r="CH4855" s="1" t="str">
        <f t="shared" si="1179"/>
        <v/>
      </c>
    </row>
    <row r="4856" spans="85:86" hidden="1">
      <c r="CG4856" s="1">
        <v>4850</v>
      </c>
      <c r="CH4856" s="1" t="str">
        <f t="shared" si="1179"/>
        <v/>
      </c>
    </row>
    <row r="4857" spans="85:86" hidden="1">
      <c r="CG4857" s="1">
        <v>4851</v>
      </c>
      <c r="CH4857" s="1" t="str">
        <f t="shared" si="1179"/>
        <v/>
      </c>
    </row>
    <row r="4858" spans="85:86" hidden="1">
      <c r="CG4858" s="1">
        <v>4852</v>
      </c>
      <c r="CH4858" s="1" t="str">
        <f t="shared" si="1179"/>
        <v/>
      </c>
    </row>
    <row r="4859" spans="85:86" hidden="1">
      <c r="CG4859" s="1">
        <v>4853</v>
      </c>
      <c r="CH4859" s="1" t="str">
        <f t="shared" si="1179"/>
        <v/>
      </c>
    </row>
    <row r="4860" spans="85:86" hidden="1">
      <c r="CG4860" s="1">
        <v>4854</v>
      </c>
      <c r="CH4860" s="1" t="str">
        <f t="shared" si="1179"/>
        <v/>
      </c>
    </row>
    <row r="4861" spans="85:86" hidden="1">
      <c r="CG4861" s="1">
        <v>4855</v>
      </c>
      <c r="CH4861" s="1" t="str">
        <f t="shared" si="1179"/>
        <v/>
      </c>
    </row>
    <row r="4862" spans="85:86" hidden="1">
      <c r="CG4862" s="1">
        <v>4856</v>
      </c>
      <c r="CH4862" s="1" t="str">
        <f t="shared" si="1179"/>
        <v/>
      </c>
    </row>
    <row r="4863" spans="85:86" hidden="1">
      <c r="CG4863" s="1">
        <v>4857</v>
      </c>
      <c r="CH4863" s="1" t="str">
        <f t="shared" si="1179"/>
        <v/>
      </c>
    </row>
    <row r="4864" spans="85:86" hidden="1">
      <c r="CG4864" s="1">
        <v>4858</v>
      </c>
      <c r="CH4864" s="1" t="str">
        <f t="shared" si="1179"/>
        <v/>
      </c>
    </row>
    <row r="4865" spans="85:86" hidden="1">
      <c r="CG4865" s="1">
        <v>4859</v>
      </c>
      <c r="CH4865" s="1" t="str">
        <f t="shared" si="1179"/>
        <v/>
      </c>
    </row>
    <row r="4866" spans="85:86" hidden="1">
      <c r="CG4866" s="1">
        <v>4860</v>
      </c>
      <c r="CH4866" s="1" t="str">
        <f t="shared" si="1179"/>
        <v/>
      </c>
    </row>
    <row r="4867" spans="85:86" hidden="1">
      <c r="CG4867" s="1">
        <v>4861</v>
      </c>
      <c r="CH4867" s="1" t="str">
        <f t="shared" si="1179"/>
        <v/>
      </c>
    </row>
    <row r="4868" spans="85:86" hidden="1">
      <c r="CG4868" s="1">
        <v>4862</v>
      </c>
      <c r="CH4868" s="1" t="str">
        <f t="shared" si="1179"/>
        <v/>
      </c>
    </row>
    <row r="4869" spans="85:86" hidden="1">
      <c r="CG4869" s="1">
        <v>4863</v>
      </c>
      <c r="CH4869" s="1" t="str">
        <f t="shared" si="1179"/>
        <v/>
      </c>
    </row>
    <row r="4870" spans="85:86" hidden="1">
      <c r="CG4870" s="1">
        <v>4864</v>
      </c>
      <c r="CH4870" s="1" t="str">
        <f t="shared" si="1179"/>
        <v/>
      </c>
    </row>
    <row r="4871" spans="85:86" hidden="1">
      <c r="CG4871" s="1">
        <v>4865</v>
      </c>
      <c r="CH4871" s="1" t="str">
        <f t="shared" si="1179"/>
        <v/>
      </c>
    </row>
    <row r="4872" spans="85:86" hidden="1">
      <c r="CG4872" s="1">
        <v>4866</v>
      </c>
      <c r="CH4872" s="1" t="str">
        <f t="shared" si="1179"/>
        <v/>
      </c>
    </row>
    <row r="4873" spans="85:86" hidden="1">
      <c r="CG4873" s="1">
        <v>4867</v>
      </c>
      <c r="CH4873" s="1" t="str">
        <f t="shared" si="1179"/>
        <v/>
      </c>
    </row>
    <row r="4874" spans="85:86" hidden="1">
      <c r="CG4874" s="1">
        <v>4868</v>
      </c>
      <c r="CH4874" s="1" t="str">
        <f t="shared" si="1179"/>
        <v/>
      </c>
    </row>
    <row r="4875" spans="85:86" hidden="1">
      <c r="CG4875" s="1">
        <v>4869</v>
      </c>
      <c r="CH4875" s="1" t="str">
        <f t="shared" si="1179"/>
        <v/>
      </c>
    </row>
    <row r="4876" spans="85:86" hidden="1">
      <c r="CG4876" s="1">
        <v>4870</v>
      </c>
      <c r="CH4876" s="1" t="str">
        <f t="shared" si="1179"/>
        <v/>
      </c>
    </row>
    <row r="4877" spans="85:86" hidden="1">
      <c r="CG4877" s="1">
        <v>4871</v>
      </c>
      <c r="CH4877" s="1" t="str">
        <f t="shared" si="1179"/>
        <v/>
      </c>
    </row>
    <row r="4878" spans="85:86" hidden="1">
      <c r="CG4878" s="1">
        <v>4872</v>
      </c>
      <c r="CH4878" s="1" t="str">
        <f t="shared" si="1179"/>
        <v/>
      </c>
    </row>
    <row r="4879" spans="85:86" hidden="1">
      <c r="CG4879" s="1">
        <v>4873</v>
      </c>
      <c r="CH4879" s="1" t="str">
        <f t="shared" si="1179"/>
        <v/>
      </c>
    </row>
    <row r="4880" spans="85:86" hidden="1">
      <c r="CG4880" s="1">
        <v>4874</v>
      </c>
      <c r="CH4880" s="1" t="str">
        <f t="shared" si="1179"/>
        <v/>
      </c>
    </row>
    <row r="4881" spans="85:86" hidden="1">
      <c r="CG4881" s="1">
        <v>4875</v>
      </c>
      <c r="CH4881" s="1" t="str">
        <f t="shared" si="1179"/>
        <v/>
      </c>
    </row>
    <row r="4882" spans="85:86" hidden="1">
      <c r="CG4882" s="1">
        <v>4876</v>
      </c>
      <c r="CH4882" s="1" t="str">
        <f t="shared" si="1179"/>
        <v/>
      </c>
    </row>
    <row r="4883" spans="85:86" hidden="1">
      <c r="CG4883" s="1">
        <v>4877</v>
      </c>
      <c r="CH4883" s="1" t="str">
        <f t="shared" si="1179"/>
        <v/>
      </c>
    </row>
    <row r="4884" spans="85:86" hidden="1">
      <c r="CG4884" s="1">
        <v>4878</v>
      </c>
      <c r="CH4884" s="1" t="str">
        <f t="shared" si="1179"/>
        <v/>
      </c>
    </row>
    <row r="4885" spans="85:86" hidden="1">
      <c r="CG4885" s="1">
        <v>4879</v>
      </c>
      <c r="CH4885" s="1" t="str">
        <f t="shared" si="1179"/>
        <v/>
      </c>
    </row>
    <row r="4886" spans="85:86" hidden="1">
      <c r="CG4886" s="1">
        <v>4880</v>
      </c>
      <c r="CH4886" s="1" t="str">
        <f t="shared" si="1179"/>
        <v/>
      </c>
    </row>
    <row r="4887" spans="85:86" hidden="1">
      <c r="CG4887" s="1">
        <v>4881</v>
      </c>
      <c r="CH4887" s="1" t="str">
        <f t="shared" si="1179"/>
        <v/>
      </c>
    </row>
    <row r="4888" spans="85:86" hidden="1">
      <c r="CG4888" s="1">
        <v>4882</v>
      </c>
      <c r="CH4888" s="1" t="str">
        <f t="shared" si="1179"/>
        <v/>
      </c>
    </row>
    <row r="4889" spans="85:86" hidden="1">
      <c r="CG4889" s="1">
        <v>4883</v>
      </c>
      <c r="CH4889" s="1" t="str">
        <f t="shared" si="1179"/>
        <v/>
      </c>
    </row>
    <row r="4890" spans="85:86" hidden="1">
      <c r="CG4890" s="1">
        <v>4884</v>
      </c>
      <c r="CH4890" s="1" t="str">
        <f t="shared" si="1179"/>
        <v/>
      </c>
    </row>
    <row r="4891" spans="85:86" hidden="1">
      <c r="CG4891" s="1">
        <v>4885</v>
      </c>
      <c r="CH4891" s="1" t="str">
        <f t="shared" si="1179"/>
        <v/>
      </c>
    </row>
    <row r="4892" spans="85:86" hidden="1">
      <c r="CG4892" s="1">
        <v>4886</v>
      </c>
      <c r="CH4892" s="1" t="str">
        <f t="shared" si="1179"/>
        <v/>
      </c>
    </row>
    <row r="4893" spans="85:86" hidden="1">
      <c r="CG4893" s="1">
        <v>4887</v>
      </c>
      <c r="CH4893" s="1" t="str">
        <f t="shared" si="1179"/>
        <v/>
      </c>
    </row>
    <row r="4894" spans="85:86" hidden="1">
      <c r="CG4894" s="1">
        <v>4888</v>
      </c>
      <c r="CH4894" s="1" t="str">
        <f t="shared" si="1179"/>
        <v/>
      </c>
    </row>
    <row r="4895" spans="85:86" hidden="1">
      <c r="CG4895" s="1">
        <v>4889</v>
      </c>
      <c r="CH4895" s="1" t="str">
        <f t="shared" si="1179"/>
        <v/>
      </c>
    </row>
    <row r="4896" spans="85:86" hidden="1">
      <c r="CG4896" s="1">
        <v>4890</v>
      </c>
      <c r="CH4896" s="1" t="str">
        <f t="shared" si="1179"/>
        <v/>
      </c>
    </row>
    <row r="4897" spans="85:86" hidden="1">
      <c r="CG4897" s="1">
        <v>4891</v>
      </c>
      <c r="CH4897" s="1" t="str">
        <f t="shared" si="1179"/>
        <v/>
      </c>
    </row>
    <row r="4898" spans="85:86" hidden="1">
      <c r="CG4898" s="1">
        <v>4892</v>
      </c>
      <c r="CH4898" s="1" t="str">
        <f t="shared" si="1179"/>
        <v/>
      </c>
    </row>
    <row r="4899" spans="85:86" hidden="1">
      <c r="CG4899" s="1">
        <v>4893</v>
      </c>
      <c r="CH4899" s="1" t="str">
        <f t="shared" si="1179"/>
        <v/>
      </c>
    </row>
    <row r="4900" spans="85:86" hidden="1">
      <c r="CG4900" s="1">
        <v>4894</v>
      </c>
      <c r="CH4900" s="1" t="str">
        <f t="shared" si="1179"/>
        <v/>
      </c>
    </row>
    <row r="4901" spans="85:86" hidden="1">
      <c r="CG4901" s="1">
        <v>4895</v>
      </c>
      <c r="CH4901" s="1" t="str">
        <f t="shared" si="1179"/>
        <v/>
      </c>
    </row>
    <row r="4902" spans="85:86" hidden="1">
      <c r="CG4902" s="1">
        <v>4896</v>
      </c>
      <c r="CH4902" s="1" t="str">
        <f t="shared" si="1179"/>
        <v/>
      </c>
    </row>
    <row r="4903" spans="85:86" hidden="1">
      <c r="CG4903" s="1">
        <v>4897</v>
      </c>
      <c r="CH4903" s="1" t="str">
        <f t="shared" si="1179"/>
        <v/>
      </c>
    </row>
    <row r="4904" spans="85:86" hidden="1">
      <c r="CG4904" s="1">
        <v>4898</v>
      </c>
      <c r="CH4904" s="1" t="str">
        <f t="shared" si="1179"/>
        <v/>
      </c>
    </row>
    <row r="4905" spans="85:86" hidden="1">
      <c r="CG4905" s="1">
        <v>4899</v>
      </c>
      <c r="CH4905" s="1" t="str">
        <f t="shared" si="1179"/>
        <v/>
      </c>
    </row>
    <row r="4906" spans="85:86" hidden="1">
      <c r="CG4906" s="1">
        <v>4900</v>
      </c>
      <c r="CH4906" s="1" t="str">
        <f t="shared" si="1179"/>
        <v/>
      </c>
    </row>
    <row r="4907" spans="85:86" hidden="1">
      <c r="CG4907" s="1">
        <v>4901</v>
      </c>
      <c r="CH4907" s="1" t="str">
        <f t="shared" si="1179"/>
        <v/>
      </c>
    </row>
    <row r="4908" spans="85:86" hidden="1">
      <c r="CG4908" s="1">
        <v>4902</v>
      </c>
      <c r="CH4908" s="1" t="str">
        <f t="shared" si="1179"/>
        <v/>
      </c>
    </row>
    <row r="4909" spans="85:86" hidden="1">
      <c r="CG4909" s="1">
        <v>4903</v>
      </c>
      <c r="CH4909" s="1" t="str">
        <f t="shared" si="1179"/>
        <v/>
      </c>
    </row>
    <row r="4910" spans="85:86" hidden="1">
      <c r="CG4910" s="1">
        <v>4904</v>
      </c>
      <c r="CH4910" s="1" t="str">
        <f t="shared" si="1179"/>
        <v/>
      </c>
    </row>
    <row r="4911" spans="85:86" hidden="1">
      <c r="CG4911" s="1">
        <v>4905</v>
      </c>
      <c r="CH4911" s="1" t="str">
        <f t="shared" si="1179"/>
        <v/>
      </c>
    </row>
    <row r="4912" spans="85:86" hidden="1">
      <c r="CG4912" s="1">
        <v>4906</v>
      </c>
      <c r="CH4912" s="1" t="str">
        <f t="shared" si="1179"/>
        <v/>
      </c>
    </row>
    <row r="4913" spans="85:86" hidden="1">
      <c r="CG4913" s="1">
        <v>4907</v>
      </c>
      <c r="CH4913" s="1" t="str">
        <f t="shared" si="1179"/>
        <v/>
      </c>
    </row>
    <row r="4914" spans="85:86" hidden="1">
      <c r="CG4914" s="1">
        <v>4908</v>
      </c>
      <c r="CH4914" s="1" t="str">
        <f t="shared" si="1179"/>
        <v/>
      </c>
    </row>
    <row r="4915" spans="85:86" hidden="1">
      <c r="CG4915" s="1">
        <v>4909</v>
      </c>
      <c r="CH4915" s="1" t="str">
        <f t="shared" ref="CH4915:CH4978" si="1180">IF(MID($AL$3,CG4915,1)=" ","",MID($AL$3,CG4915,1))</f>
        <v/>
      </c>
    </row>
    <row r="4916" spans="85:86" hidden="1">
      <c r="CG4916" s="1">
        <v>4910</v>
      </c>
      <c r="CH4916" s="1" t="str">
        <f t="shared" si="1180"/>
        <v/>
      </c>
    </row>
    <row r="4917" spans="85:86" hidden="1">
      <c r="CG4917" s="1">
        <v>4911</v>
      </c>
      <c r="CH4917" s="1" t="str">
        <f t="shared" si="1180"/>
        <v/>
      </c>
    </row>
    <row r="4918" spans="85:86" hidden="1">
      <c r="CG4918" s="1">
        <v>4912</v>
      </c>
      <c r="CH4918" s="1" t="str">
        <f t="shared" si="1180"/>
        <v/>
      </c>
    </row>
    <row r="4919" spans="85:86" hidden="1">
      <c r="CG4919" s="1">
        <v>4913</v>
      </c>
      <c r="CH4919" s="1" t="str">
        <f t="shared" si="1180"/>
        <v/>
      </c>
    </row>
    <row r="4920" spans="85:86" hidden="1">
      <c r="CG4920" s="1">
        <v>4914</v>
      </c>
      <c r="CH4920" s="1" t="str">
        <f t="shared" si="1180"/>
        <v/>
      </c>
    </row>
    <row r="4921" spans="85:86" hidden="1">
      <c r="CG4921" s="1">
        <v>4915</v>
      </c>
      <c r="CH4921" s="1" t="str">
        <f t="shared" si="1180"/>
        <v/>
      </c>
    </row>
    <row r="4922" spans="85:86" hidden="1">
      <c r="CG4922" s="1">
        <v>4916</v>
      </c>
      <c r="CH4922" s="1" t="str">
        <f t="shared" si="1180"/>
        <v/>
      </c>
    </row>
    <row r="4923" spans="85:86" hidden="1">
      <c r="CG4923" s="1">
        <v>4917</v>
      </c>
      <c r="CH4923" s="1" t="str">
        <f t="shared" si="1180"/>
        <v/>
      </c>
    </row>
    <row r="4924" spans="85:86" hidden="1">
      <c r="CG4924" s="1">
        <v>4918</v>
      </c>
      <c r="CH4924" s="1" t="str">
        <f t="shared" si="1180"/>
        <v/>
      </c>
    </row>
    <row r="4925" spans="85:86" hidden="1">
      <c r="CG4925" s="1">
        <v>4919</v>
      </c>
      <c r="CH4925" s="1" t="str">
        <f t="shared" si="1180"/>
        <v/>
      </c>
    </row>
    <row r="4926" spans="85:86" hidden="1">
      <c r="CG4926" s="1">
        <v>4920</v>
      </c>
      <c r="CH4926" s="1" t="str">
        <f t="shared" si="1180"/>
        <v/>
      </c>
    </row>
    <row r="4927" spans="85:86" hidden="1">
      <c r="CG4927" s="1">
        <v>4921</v>
      </c>
      <c r="CH4927" s="1" t="str">
        <f t="shared" si="1180"/>
        <v/>
      </c>
    </row>
    <row r="4928" spans="85:86" hidden="1">
      <c r="CG4928" s="1">
        <v>4922</v>
      </c>
      <c r="CH4928" s="1" t="str">
        <f t="shared" si="1180"/>
        <v/>
      </c>
    </row>
    <row r="4929" spans="85:86" hidden="1">
      <c r="CG4929" s="1">
        <v>4923</v>
      </c>
      <c r="CH4929" s="1" t="str">
        <f t="shared" si="1180"/>
        <v/>
      </c>
    </row>
    <row r="4930" spans="85:86" hidden="1">
      <c r="CG4930" s="1">
        <v>4924</v>
      </c>
      <c r="CH4930" s="1" t="str">
        <f t="shared" si="1180"/>
        <v/>
      </c>
    </row>
    <row r="4931" spans="85:86" hidden="1">
      <c r="CG4931" s="1">
        <v>4925</v>
      </c>
      <c r="CH4931" s="1" t="str">
        <f t="shared" si="1180"/>
        <v/>
      </c>
    </row>
    <row r="4932" spans="85:86" hidden="1">
      <c r="CG4932" s="1">
        <v>4926</v>
      </c>
      <c r="CH4932" s="1" t="str">
        <f t="shared" si="1180"/>
        <v/>
      </c>
    </row>
    <row r="4933" spans="85:86" hidden="1">
      <c r="CG4933" s="1">
        <v>4927</v>
      </c>
      <c r="CH4933" s="1" t="str">
        <f t="shared" si="1180"/>
        <v/>
      </c>
    </row>
    <row r="4934" spans="85:86" hidden="1">
      <c r="CG4934" s="1">
        <v>4928</v>
      </c>
      <c r="CH4934" s="1" t="str">
        <f t="shared" si="1180"/>
        <v/>
      </c>
    </row>
    <row r="4935" spans="85:86" hidden="1">
      <c r="CG4935" s="1">
        <v>4929</v>
      </c>
      <c r="CH4935" s="1" t="str">
        <f t="shared" si="1180"/>
        <v/>
      </c>
    </row>
    <row r="4936" spans="85:86" hidden="1">
      <c r="CG4936" s="1">
        <v>4930</v>
      </c>
      <c r="CH4936" s="1" t="str">
        <f t="shared" si="1180"/>
        <v/>
      </c>
    </row>
    <row r="4937" spans="85:86" hidden="1">
      <c r="CG4937" s="1">
        <v>4931</v>
      </c>
      <c r="CH4937" s="1" t="str">
        <f t="shared" si="1180"/>
        <v/>
      </c>
    </row>
    <row r="4938" spans="85:86" hidden="1">
      <c r="CG4938" s="1">
        <v>4932</v>
      </c>
      <c r="CH4938" s="1" t="str">
        <f t="shared" si="1180"/>
        <v/>
      </c>
    </row>
    <row r="4939" spans="85:86" hidden="1">
      <c r="CG4939" s="1">
        <v>4933</v>
      </c>
      <c r="CH4939" s="1" t="str">
        <f t="shared" si="1180"/>
        <v/>
      </c>
    </row>
    <row r="4940" spans="85:86" hidden="1">
      <c r="CG4940" s="1">
        <v>4934</v>
      </c>
      <c r="CH4940" s="1" t="str">
        <f t="shared" si="1180"/>
        <v/>
      </c>
    </row>
    <row r="4941" spans="85:86" hidden="1">
      <c r="CG4941" s="1">
        <v>4935</v>
      </c>
      <c r="CH4941" s="1" t="str">
        <f t="shared" si="1180"/>
        <v/>
      </c>
    </row>
    <row r="4942" spans="85:86" hidden="1">
      <c r="CG4942" s="1">
        <v>4936</v>
      </c>
      <c r="CH4942" s="1" t="str">
        <f t="shared" si="1180"/>
        <v/>
      </c>
    </row>
    <row r="4943" spans="85:86" hidden="1">
      <c r="CG4943" s="1">
        <v>4937</v>
      </c>
      <c r="CH4943" s="1" t="str">
        <f t="shared" si="1180"/>
        <v/>
      </c>
    </row>
    <row r="4944" spans="85:86" hidden="1">
      <c r="CG4944" s="1">
        <v>4938</v>
      </c>
      <c r="CH4944" s="1" t="str">
        <f t="shared" si="1180"/>
        <v/>
      </c>
    </row>
    <row r="4945" spans="85:86" hidden="1">
      <c r="CG4945" s="1">
        <v>4939</v>
      </c>
      <c r="CH4945" s="1" t="str">
        <f t="shared" si="1180"/>
        <v/>
      </c>
    </row>
    <row r="4946" spans="85:86" hidden="1">
      <c r="CG4946" s="1">
        <v>4940</v>
      </c>
      <c r="CH4946" s="1" t="str">
        <f t="shared" si="1180"/>
        <v/>
      </c>
    </row>
    <row r="4947" spans="85:86" hidden="1">
      <c r="CG4947" s="1">
        <v>4941</v>
      </c>
      <c r="CH4947" s="1" t="str">
        <f t="shared" si="1180"/>
        <v/>
      </c>
    </row>
    <row r="4948" spans="85:86" hidden="1">
      <c r="CG4948" s="1">
        <v>4942</v>
      </c>
      <c r="CH4948" s="1" t="str">
        <f t="shared" si="1180"/>
        <v/>
      </c>
    </row>
    <row r="4949" spans="85:86" hidden="1">
      <c r="CG4949" s="1">
        <v>4943</v>
      </c>
      <c r="CH4949" s="1" t="str">
        <f t="shared" si="1180"/>
        <v/>
      </c>
    </row>
    <row r="4950" spans="85:86" hidden="1">
      <c r="CG4950" s="1">
        <v>4944</v>
      </c>
      <c r="CH4950" s="1" t="str">
        <f t="shared" si="1180"/>
        <v/>
      </c>
    </row>
    <row r="4951" spans="85:86" hidden="1">
      <c r="CG4951" s="1">
        <v>4945</v>
      </c>
      <c r="CH4951" s="1" t="str">
        <f t="shared" si="1180"/>
        <v/>
      </c>
    </row>
    <row r="4952" spans="85:86" hidden="1">
      <c r="CG4952" s="1">
        <v>4946</v>
      </c>
      <c r="CH4952" s="1" t="str">
        <f t="shared" si="1180"/>
        <v/>
      </c>
    </row>
    <row r="4953" spans="85:86" hidden="1">
      <c r="CG4953" s="1">
        <v>4947</v>
      </c>
      <c r="CH4953" s="1" t="str">
        <f t="shared" si="1180"/>
        <v/>
      </c>
    </row>
    <row r="4954" spans="85:86" hidden="1">
      <c r="CG4954" s="1">
        <v>4948</v>
      </c>
      <c r="CH4954" s="1" t="str">
        <f t="shared" si="1180"/>
        <v/>
      </c>
    </row>
    <row r="4955" spans="85:86" hidden="1">
      <c r="CG4955" s="1">
        <v>4949</v>
      </c>
      <c r="CH4955" s="1" t="str">
        <f t="shared" si="1180"/>
        <v/>
      </c>
    </row>
    <row r="4956" spans="85:86" hidden="1">
      <c r="CG4956" s="1">
        <v>4950</v>
      </c>
      <c r="CH4956" s="1" t="str">
        <f t="shared" si="1180"/>
        <v/>
      </c>
    </row>
    <row r="4957" spans="85:86" hidden="1">
      <c r="CG4957" s="1">
        <v>4951</v>
      </c>
      <c r="CH4957" s="1" t="str">
        <f t="shared" si="1180"/>
        <v/>
      </c>
    </row>
    <row r="4958" spans="85:86" hidden="1">
      <c r="CG4958" s="1">
        <v>4952</v>
      </c>
      <c r="CH4958" s="1" t="str">
        <f t="shared" si="1180"/>
        <v/>
      </c>
    </row>
    <row r="4959" spans="85:86" hidden="1">
      <c r="CG4959" s="1">
        <v>4953</v>
      </c>
      <c r="CH4959" s="1" t="str">
        <f t="shared" si="1180"/>
        <v/>
      </c>
    </row>
    <row r="4960" spans="85:86" hidden="1">
      <c r="CG4960" s="1">
        <v>4954</v>
      </c>
      <c r="CH4960" s="1" t="str">
        <f t="shared" si="1180"/>
        <v/>
      </c>
    </row>
    <row r="4961" spans="85:86" hidden="1">
      <c r="CG4961" s="1">
        <v>4955</v>
      </c>
      <c r="CH4961" s="1" t="str">
        <f t="shared" si="1180"/>
        <v/>
      </c>
    </row>
    <row r="4962" spans="85:86" hidden="1">
      <c r="CG4962" s="1">
        <v>4956</v>
      </c>
      <c r="CH4962" s="1" t="str">
        <f t="shared" si="1180"/>
        <v/>
      </c>
    </row>
    <row r="4963" spans="85:86" hidden="1">
      <c r="CG4963" s="1">
        <v>4957</v>
      </c>
      <c r="CH4963" s="1" t="str">
        <f t="shared" si="1180"/>
        <v/>
      </c>
    </row>
    <row r="4964" spans="85:86" hidden="1">
      <c r="CG4964" s="1">
        <v>4958</v>
      </c>
      <c r="CH4964" s="1" t="str">
        <f t="shared" si="1180"/>
        <v/>
      </c>
    </row>
    <row r="4965" spans="85:86" hidden="1">
      <c r="CG4965" s="1">
        <v>4959</v>
      </c>
      <c r="CH4965" s="1" t="str">
        <f t="shared" si="1180"/>
        <v/>
      </c>
    </row>
    <row r="4966" spans="85:86" hidden="1">
      <c r="CG4966" s="1">
        <v>4960</v>
      </c>
      <c r="CH4966" s="1" t="str">
        <f t="shared" si="1180"/>
        <v/>
      </c>
    </row>
    <row r="4967" spans="85:86" hidden="1">
      <c r="CG4967" s="1">
        <v>4961</v>
      </c>
      <c r="CH4967" s="1" t="str">
        <f t="shared" si="1180"/>
        <v/>
      </c>
    </row>
    <row r="4968" spans="85:86" hidden="1">
      <c r="CG4968" s="1">
        <v>4962</v>
      </c>
      <c r="CH4968" s="1" t="str">
        <f t="shared" si="1180"/>
        <v/>
      </c>
    </row>
    <row r="4969" spans="85:86" hidden="1">
      <c r="CG4969" s="1">
        <v>4963</v>
      </c>
      <c r="CH4969" s="1" t="str">
        <f t="shared" si="1180"/>
        <v/>
      </c>
    </row>
    <row r="4970" spans="85:86" hidden="1">
      <c r="CG4970" s="1">
        <v>4964</v>
      </c>
      <c r="CH4970" s="1" t="str">
        <f t="shared" si="1180"/>
        <v/>
      </c>
    </row>
    <row r="4971" spans="85:86" hidden="1">
      <c r="CG4971" s="1">
        <v>4965</v>
      </c>
      <c r="CH4971" s="1" t="str">
        <f t="shared" si="1180"/>
        <v/>
      </c>
    </row>
    <row r="4972" spans="85:86" hidden="1">
      <c r="CG4972" s="1">
        <v>4966</v>
      </c>
      <c r="CH4972" s="1" t="str">
        <f t="shared" si="1180"/>
        <v/>
      </c>
    </row>
    <row r="4973" spans="85:86" hidden="1">
      <c r="CG4973" s="1">
        <v>4967</v>
      </c>
      <c r="CH4973" s="1" t="str">
        <f t="shared" si="1180"/>
        <v/>
      </c>
    </row>
    <row r="4974" spans="85:86" hidden="1">
      <c r="CG4974" s="1">
        <v>4968</v>
      </c>
      <c r="CH4974" s="1" t="str">
        <f t="shared" si="1180"/>
        <v/>
      </c>
    </row>
    <row r="4975" spans="85:86" hidden="1">
      <c r="CG4975" s="1">
        <v>4969</v>
      </c>
      <c r="CH4975" s="1" t="str">
        <f t="shared" si="1180"/>
        <v/>
      </c>
    </row>
    <row r="4976" spans="85:86" hidden="1">
      <c r="CG4976" s="1">
        <v>4970</v>
      </c>
      <c r="CH4976" s="1" t="str">
        <f t="shared" si="1180"/>
        <v/>
      </c>
    </row>
    <row r="4977" spans="85:86" hidden="1">
      <c r="CG4977" s="1">
        <v>4971</v>
      </c>
      <c r="CH4977" s="1" t="str">
        <f t="shared" si="1180"/>
        <v/>
      </c>
    </row>
    <row r="4978" spans="85:86" hidden="1">
      <c r="CG4978" s="1">
        <v>4972</v>
      </c>
      <c r="CH4978" s="1" t="str">
        <f t="shared" si="1180"/>
        <v/>
      </c>
    </row>
    <row r="4979" spans="85:86" hidden="1">
      <c r="CG4979" s="1">
        <v>4973</v>
      </c>
      <c r="CH4979" s="1" t="str">
        <f t="shared" ref="CH4979:CH5006" si="1181">IF(MID($AL$3,CG4979,1)=" ","",MID($AL$3,CG4979,1))</f>
        <v/>
      </c>
    </row>
    <row r="4980" spans="85:86" hidden="1">
      <c r="CG4980" s="1">
        <v>4974</v>
      </c>
      <c r="CH4980" s="1" t="str">
        <f t="shared" si="1181"/>
        <v/>
      </c>
    </row>
    <row r="4981" spans="85:86" hidden="1">
      <c r="CG4981" s="1">
        <v>4975</v>
      </c>
      <c r="CH4981" s="1" t="str">
        <f t="shared" si="1181"/>
        <v/>
      </c>
    </row>
    <row r="4982" spans="85:86" hidden="1">
      <c r="CG4982" s="1">
        <v>4976</v>
      </c>
      <c r="CH4982" s="1" t="str">
        <f t="shared" si="1181"/>
        <v/>
      </c>
    </row>
    <row r="4983" spans="85:86" hidden="1">
      <c r="CG4983" s="1">
        <v>4977</v>
      </c>
      <c r="CH4983" s="1" t="str">
        <f t="shared" si="1181"/>
        <v/>
      </c>
    </row>
    <row r="4984" spans="85:86" hidden="1">
      <c r="CG4984" s="1">
        <v>4978</v>
      </c>
      <c r="CH4984" s="1" t="str">
        <f t="shared" si="1181"/>
        <v/>
      </c>
    </row>
    <row r="4985" spans="85:86" hidden="1">
      <c r="CG4985" s="1">
        <v>4979</v>
      </c>
      <c r="CH4985" s="1" t="str">
        <f t="shared" si="1181"/>
        <v/>
      </c>
    </row>
    <row r="4986" spans="85:86" hidden="1">
      <c r="CG4986" s="1">
        <v>4980</v>
      </c>
      <c r="CH4986" s="1" t="str">
        <f t="shared" si="1181"/>
        <v/>
      </c>
    </row>
    <row r="4987" spans="85:86" hidden="1">
      <c r="CG4987" s="1">
        <v>4981</v>
      </c>
      <c r="CH4987" s="1" t="str">
        <f t="shared" si="1181"/>
        <v/>
      </c>
    </row>
    <row r="4988" spans="85:86" hidden="1">
      <c r="CG4988" s="1">
        <v>4982</v>
      </c>
      <c r="CH4988" s="1" t="str">
        <f t="shared" si="1181"/>
        <v/>
      </c>
    </row>
    <row r="4989" spans="85:86" hidden="1">
      <c r="CG4989" s="1">
        <v>4983</v>
      </c>
      <c r="CH4989" s="1" t="str">
        <f t="shared" si="1181"/>
        <v/>
      </c>
    </row>
    <row r="4990" spans="85:86" hidden="1">
      <c r="CG4990" s="1">
        <v>4984</v>
      </c>
      <c r="CH4990" s="1" t="str">
        <f t="shared" si="1181"/>
        <v/>
      </c>
    </row>
    <row r="4991" spans="85:86" hidden="1">
      <c r="CG4991" s="1">
        <v>4985</v>
      </c>
      <c r="CH4991" s="1" t="str">
        <f t="shared" si="1181"/>
        <v/>
      </c>
    </row>
    <row r="4992" spans="85:86" hidden="1">
      <c r="CG4992" s="1">
        <v>4986</v>
      </c>
      <c r="CH4992" s="1" t="str">
        <f t="shared" si="1181"/>
        <v/>
      </c>
    </row>
    <row r="4993" spans="85:86" hidden="1">
      <c r="CG4993" s="1">
        <v>4987</v>
      </c>
      <c r="CH4993" s="1" t="str">
        <f t="shared" si="1181"/>
        <v/>
      </c>
    </row>
    <row r="4994" spans="85:86" hidden="1">
      <c r="CG4994" s="1">
        <v>4988</v>
      </c>
      <c r="CH4994" s="1" t="str">
        <f t="shared" si="1181"/>
        <v/>
      </c>
    </row>
    <row r="4995" spans="85:86" hidden="1">
      <c r="CG4995" s="1">
        <v>4989</v>
      </c>
      <c r="CH4995" s="1" t="str">
        <f t="shared" si="1181"/>
        <v/>
      </c>
    </row>
    <row r="4996" spans="85:86" hidden="1">
      <c r="CG4996" s="1">
        <v>4990</v>
      </c>
      <c r="CH4996" s="1" t="str">
        <f t="shared" si="1181"/>
        <v/>
      </c>
    </row>
    <row r="4997" spans="85:86" hidden="1">
      <c r="CG4997" s="1">
        <v>4991</v>
      </c>
      <c r="CH4997" s="1" t="str">
        <f t="shared" si="1181"/>
        <v/>
      </c>
    </row>
    <row r="4998" spans="85:86" hidden="1">
      <c r="CG4998" s="1">
        <v>4992</v>
      </c>
      <c r="CH4998" s="1" t="str">
        <f t="shared" si="1181"/>
        <v/>
      </c>
    </row>
    <row r="4999" spans="85:86" hidden="1">
      <c r="CG4999" s="1">
        <v>4993</v>
      </c>
      <c r="CH4999" s="1" t="str">
        <f t="shared" si="1181"/>
        <v/>
      </c>
    </row>
    <row r="5000" spans="85:86" hidden="1">
      <c r="CG5000" s="1">
        <v>4994</v>
      </c>
      <c r="CH5000" s="1" t="str">
        <f t="shared" si="1181"/>
        <v/>
      </c>
    </row>
    <row r="5001" spans="85:86" hidden="1">
      <c r="CG5001" s="1">
        <v>4995</v>
      </c>
      <c r="CH5001" s="1" t="str">
        <f t="shared" si="1181"/>
        <v/>
      </c>
    </row>
    <row r="5002" spans="85:86" hidden="1">
      <c r="CG5002" s="1">
        <v>4996</v>
      </c>
      <c r="CH5002" s="1" t="str">
        <f t="shared" si="1181"/>
        <v/>
      </c>
    </row>
    <row r="5003" spans="85:86" hidden="1">
      <c r="CG5003" s="1">
        <v>4997</v>
      </c>
      <c r="CH5003" s="1" t="str">
        <f t="shared" si="1181"/>
        <v/>
      </c>
    </row>
    <row r="5004" spans="85:86" hidden="1">
      <c r="CG5004" s="1">
        <v>4998</v>
      </c>
      <c r="CH5004" s="1" t="str">
        <f t="shared" si="1181"/>
        <v/>
      </c>
    </row>
    <row r="5005" spans="85:86" hidden="1">
      <c r="CG5005" s="1">
        <v>4999</v>
      </c>
      <c r="CH5005" s="1" t="str">
        <f t="shared" si="1181"/>
        <v/>
      </c>
    </row>
    <row r="5006" spans="85:86" hidden="1">
      <c r="CG5006" s="1">
        <v>5000</v>
      </c>
      <c r="CH5006" s="1" t="str">
        <f t="shared" si="1181"/>
        <v/>
      </c>
    </row>
  </sheetData>
  <mergeCells count="11">
    <mergeCell ref="AL2:AR2"/>
    <mergeCell ref="AI12:AI13"/>
    <mergeCell ref="AH12:AH13"/>
    <mergeCell ref="AM10:AR42"/>
    <mergeCell ref="AH16:AI17"/>
    <mergeCell ref="AH18:AI32"/>
    <mergeCell ref="AH6:AH7"/>
    <mergeCell ref="AI6:AI7"/>
    <mergeCell ref="AL7:AN8"/>
    <mergeCell ref="AH9:AH10"/>
    <mergeCell ref="AI9:AI10"/>
  </mergeCells>
  <conditionalFormatting sqref="C5 C35:AA36 C59:AA60 C83:AA84 C179:AA180 C203:AA204 C227:AA228 C251:AA252 C275:AA276 D4:AD5 C4:AD4 D12:AD13 C8:AA9 C23:AA30 C38:AA42 C47:AA54 C62:AA66 C71:AA78 C86:AA90 C95:AA102 C107:AA114 C119:AA126 C131:AA138 C143:AA150 C155:AA162 C167:AA174 C182:AA186 C191:AA198 C206:AA210 C215:AA222 C230:AA234 C239:AA246 C254:AA258 C263:AA270 C278:AA282 C12:AA18 C32:AA33 C56:AA57 C80:AA81 C104:AA105 C128:AA129 C152:AA153 C176:AA177 C200:AA201 C224:AA225 C248:AA249 C272:AA273 C284:AA374 C376:AA385 C415:AA416 C439:AA440 C463:AA464 C388:AA389 C403:AA410 C418:AA422 C427:AA434 C442:AA446 C451:AA458 C466:AA470 C475:AA482 C487:AA494 C499:AA506 C511:AA518 C523:AA530 C535:AA542 C392:AA398 C412:AA413 C436:AA437 C460:AA461 C484:AA485 C508:AA509 C532:AA533 AB8:AD8 C12:AD12 AB16:AD17 C24:AD25 AB32:AD32 C40:AD41 C48:AD49 AB56:AD56 C64:AD65 C72:AD73 AB80:AD80 C96:AD97 AB104:AD104 C120:AD121 AB128:AD128 C136:AD137 C144:AD145 AB152:AD152 AB176:AD176 AB200:AD200 C208:AD209 C216:AD217 AB224:AD224 C232:AD233 C240:AD241 AB248:AD248 C256:AD257 C264:AD265 AB272:AD272 AB288:AD289 AB296:AD296 AB304:AD305 AB312:AD313 AB320:AD320 AB328:AD329 AB336:AD337 AB344:AD344 AB352:AD352 AB360:AD360 AB368:AD368 AB376:AD376 AB384:AD384 C20:AD21 C28:AD29 C36:AD37 C44:AD45 C52:AD53 C60:AD61 C68:AD69 C76:AD77 C84:AD85 C92:AD93 C100:AD101 C108:AD109 C116:AD117 C132:AD133 C140:AD141 C204:AD205 C212:AD213 C220:AD221 C228:AD229 C236:AD237 C244:AD245 C252:AD253 C260:AD261 C268:AD269 C276:AD277 C284:AD285 C292:AD293 C300:AD301 C308:AD309 C316:AD317 C332:AD333 C340:AD341 AB388:AD388 C392:AD392 AB412:AD412 AB436:AD436 C444:AD445 C452:AD453 AB460:AD460 C468:AD469 C476:AD477 AB484:AD484 C492:AD493 C500:AD501 AB508:AD508 C516:AD517 AB532:AD532 C540:AD541 C400:AD401 C448:AD449 C456:AD457 C464:AD465 C472:AD473 C480:AD481 C488:AD489 C496:AD497 C504:AD505 C512:AD513 C520:AD521 C528:AD529 C536:AD537 C544:AD545 C546:AA550 C554:AA558 C562:AA566 C570:AA574 C578:AA582 C586:AA590 C552:AD553 C594:AA602 C600:AD601 C660:AD661 C720:AD721 C840:AD841 C900:AD901 C960:AD961 C1020:AD1021 C1080:AD1081 C664:AD665 C844:AD845 C904:AD905 C964:AD965 C1024:AD1025 C1084:AD1085 C606:AA610 C666:AA670 C726:AA730 C786:AA790 C846:AA850 C906:AA910 C966:AA970 C1026:AA1030 C1086:AA1090 C614:AA618 C674:AA678 C734:AA738 C794:AA798 C854:AA858 C914:AA918 C974:AA978 C1034:AA1038 C1094:AA1098 C622:AA626 C682:AA686 C742:AA746 C802:AA806 C862:AA866 C922:AA926 C982:AA986 C1042:AA1046 C1102:AA1106 C630:AA634 C690:AA694 C750:AA754 C810:AA814 C870:AA874 C930:AA934 C990:AA994 C1050:AA1054 C1110:AA1114 C638:AA642 C698:AA702 C758:AA762 C818:AA822 C878:AA882 C938:AA942 C998:AA1002 C1058:AA1062 C1118:AA1122 C646:AA650 C706:AA710 C766:AA770 C826:AA830 C886:AA890 C946:AA950 C1006:AA1010 C1066:AA1070 C654:AA662 C714:AA722 C774:AA782 C834:AA842 C894:AA902 C954:AA962 C1014:AA1022 C1074:AA1082 C668:AD669 C728:AD729 C848:AD849 C908:AD909 C968:AD969 C1028:AD1029 C1088:AD1089 C676:AD677 C736:AD737 C856:AD857 C916:AD917 C976:AD977 C1036:AD1037 C1096:AD1097 C684:AD685 C744:AD745 C804:AD805 C864:AD865 C924:AD925 C984:AD985 C1044:AD1045 C1104:AD1105 C692:AD693 C752:AD753 C812:AD813 C872:AD873 C932:AD933 C992:AD993 C1052:AD1053 C1112:AD1113 C700:AD701 C820:AD821 C880:AD881 C940:AD941 C1000:AD1001 C1060:AD1061 C1120:AD1121 C648:AD649 C708:AD709 C828:AD829 C888:AD889 C948:AD949 C1008:AD1009 C1068:AD1069 C656:AD657 C716:AD717 C836:AD837 C896:AD897 C956:AD957 C1016:AD1017 C1076:AD1077 C672:AD673 C732:AD733 C852:AD853 C912:AD913 C972:AD973 C1032:AD1033 C1092:AD1093 C680:AD681 C740:AD741 C860:AD861 C920:AD921 C980:AD981 C1040:AD1041 C1100:AD1101 C688:AD689 C808:AD809 C868:AD869 C928:AD929 C988:AD989 C1048:AD1049 C1108:AD1109 C696:AD697 C816:AD817 C876:AD877 C936:AD937 C996:AD997 C1056:AD1057 C1116:AD1117 C644:AD645 C704:AD705 C824:AD825 C884:AD885 C944:AD945 C1004:AD1005 C1064:AD1065 C652:AD653 C712:AD713 C832:AD833 C892:AD893 C952:AD953 C1012:AD1013 C1072:AD1073 C280:AD281 AC43:AC45 C124:AD125 C164:AD165 AC47:AC48 C88:AD89 AC128:AC130 C168:AD169 AC51:AC53 AC132:AC134 C172:AD173 AC55:AC57 AC136:AC138 AC176:AC177 AC63:AC65 AC144:AC146 C184:AD185 AC71:AC72 C112:AD113 AC152:AC154 C192:AD193 AC79:AC86 AC120:AC122 C160:AD161 AC199:AC201 AC59:AC61 AC140:AC142 C180:AD181 AC67:AC69 AC90:AC110 C148:AD149 C188:AD189 AC75:AC77 AC114:AC118 C156:AD157 C196:AD197 AC203:AC205 C404:AD405 C604:AD605 AC207:AC208 C408:AD409 C608:AD609 AC211:AC213 AC412:AC413 C612:AD613 AC215:AC217 C416:AD417 C616:AD617 AC223:AC225 C424:AD425 C624:AD625 AC231:AC232 C432:AD433 C632:AD633 C440:AD441 C640:AD641 AC219:AC221 C420:AD421 C620:AD621 AC227:AC229 C428:AD429 C628:AD629 AC436:AC437 C636:AD637 AC443:AC445 AC643:AC645 C324:AD325 C524:AD525 C724:AD725 C364:AD365 C564:AD565 C764:AD765 AC447:AC449 AC647:AC649 AC328:AC330 AC528:AC530 AC728:AC730 AC368:AC369 C568:AD569 C768:AD769 AC451:AC453 AC651:AC653 AC332:AC334 AC532:AC534 AC732:AC734 C372:AD373 C572:AD573 C772:AD773 AC455:AC457 AC655:AC657 AC336:AC338 AC536:AC538 AC736:AC738 AC376:AC377 C576:AD577 C776:AD777 AC463:AC465 AC663:AC665 AC344:AC346 AC544:AC546 AC744:AC746 AC384:AC385 C584:AD585 C784:AD785 AC471:AC473 AC671:AC673 AC352:AC354 AC552:AC554 AC752:AC754 D392:AD393 C592:AD593 C792:AD793 AC479:AC486 AC679:AC686 AC320:AC322 AC520:AC522 AC720:AC722 AC360:AC361 C560:AD561 C760:AD761 AC399:AC401 AC599:AC601 AC799:AC801 AC459:AC461 AC659:AC661 AC340:AC342 AC540:AC542 AC740:AC742 C380:AD381 C580:AD581 C780:AD781 AC467:AC469 AC667:AC669 AC288:AC310 AC488:AC510 AC688:AC710 C348:AD349 C548:AD549 C748:AD749 AC388:AC389 C588:AD589 C788:AD789 AC235:AC286 AC475:AC477 AC675:AC677 AC312:AC318 AC512:AC518 AC712:AC718 C356:AD357 C556:AD557 C756:AD757 AB396:AD397 C596:AD597 C796:AD797 C800:AD801">
    <cfRule type="cellIs" dxfId="17" priority="1290" operator="equal">
      <formula>0</formula>
    </cfRule>
  </conditionalFormatting>
  <conditionalFormatting sqref="C5 C35:AA36 C59:AA60 C83:AA84 C179:AA180 C203:AA204 C227:AA228 C251:AA252 C275:AA276 D4:AD5 C4:AD4 D12:AD13 C8:AA9 C23:AA30 C38:AA42 C47:AA54 C62:AA66 C71:AA78 C86:AA90 C95:AA102 C107:AA114 C116:AA126 C131:AA138 C143:AA150 C155:AA162 C167:AA174 C182:AA186 C191:AA198 C206:AA210 C215:AA222 C230:AA234 C236:AA246 C254:AA258 C263:AA270 C278:AA282 C12:AA18 C32:AA33 C56:AA57 C80:AA81 C104:AA105 C128:AA129 C152:AA153 C176:AA177 C200:AA201 C224:AA225 C248:AA249 C272:AA273 C284:AA374 C376:AA385 C415:AA416 C439:AA440 C463:AA464 C388:AA389 C403:AA410 C418:AA422 C427:AA434 C442:AA446 C451:AA458 C466:AA470 C475:AA482 C487:AA494 C496:AA506 C511:AA518 C523:AA530 C535:AA542 C392:AA398 C412:AA413 C436:AA437 C460:AA461 C484:AA485 C508:AA509 C532:AA533 AB8:AD8 C12:AD12 AB16:AD17 C24:AD25 AB32:AD32 C40:AD41 C48:AD49 AB56:AD56 C64:AD65 C72:AD73 AB80:AD80 C96:AD97 AB104:AD104 C120:AD121 AB128:AD128 C136:AD137 C144:AD145 AB152:AD152 AB176:AD176 AB200:AD200 C208:AD209 C216:AD217 AB224:AD224 C232:AD233 C240:AD241 AB248:AD248 C256:AD257 C264:AD265 AB272:AD272 AB288:AD289 AB296:AD296 AB304:AD305 AB312:AD313 AB320:AD320 AB328:AD329 AB336:AD337 AB344:AD344 AB352:AD352 AB360:AD360 AB368:AD368 AB376:AD376 AB384:AD384 C20:AD21 C28:AD29 C36:AD37 C44:AD45 C52:AD53 C60:AD61 C68:AD69 C76:AD77 C84:AD85 C92:AD93 C100:AD101 C108:AD109 C116:AD117 C132:AD133 C140:AD141 C204:AD205 C212:AD213 C220:AD221 C228:AD229 C236:AD237 C244:AD245 C252:AD253 C260:AD261 C268:AD269 C276:AD277 C284:AD285 C292:AD293 C300:AD301 C308:AD309 C316:AD317 C332:AD333 C340:AD341 AB388:AD388 C392:AD392 AB412:AD412 AB436:AD436 C444:AD445 C452:AD453 AB460:AD460 C468:AD469 C476:AD477 AB484:AD484 C492:AD493 C500:AD501 AB508:AD508 C516:AD517 AB532:AD532 C540:AD541 C400:AD401 C448:AD449 C456:AD457 C464:AD465 C472:AD473 C480:AD481 C488:AD489 C496:AD497 C504:AD505 C512:AD513 C520:AD521 C528:AD529 C536:AD537 C544:AD545 C546:AA550 C554:AA558 C562:AA566 C570:AA574 C578:AA582 C586:AA590 C552:AD553 C594:AA602 C600:AD601 C660:AD661 C720:AD721 C840:AD841 C900:AD901 C960:AD961 C1020:AD1021 C1080:AD1081 C664:AD665 C844:AD845 C904:AD905 C964:AD965 C1024:AD1025 C1084:AD1085 C606:AA610 C666:AA670 C726:AA730 C786:AA790 C846:AA850 C906:AA910 C966:AA970 C1026:AA1030 C1086:AA1090 C614:AA618 C674:AA678 C734:AA738 C794:AA798 C854:AA858 C914:AA918 C974:AA978 C1034:AA1038 C1094:AA1098 C622:AA626 C682:AA686 C742:AA746 C802:AA806 C862:AA866 C922:AA926 C982:AA986 C1042:AA1046 C1102:AA1106 C630:AA634 C690:AA694 C750:AA754 C810:AA814 C870:AA874 C930:AA934 C990:AA994 C1050:AA1054 C1110:AA1114 C638:AA642 C698:AA702 C758:AA762 C818:AA822 C878:AA882 C938:AA942 C998:AA1002 C1058:AA1062 C1118:AA1122 C646:AA650 C706:AA710 C766:AA770 C826:AA830 C886:AA890 C946:AA950 C1006:AA1010 C1066:AA1070 C654:AA662 C714:AA722 C774:AA782 C834:AA842 C894:AA902 C954:AA962 C1014:AA1022 C1074:AA1082 C668:AD669 C728:AD729 C848:AD849 C908:AD909 C968:AD969 C1028:AD1029 C1088:AD1089 C676:AD677 C736:AD737 C856:AD857 C916:AD917 C976:AD977 C1036:AD1037 C1096:AD1097 C684:AD685 C744:AD745 C804:AD805 C864:AD865 C924:AD925 C984:AD985 C1044:AD1045 C1104:AD1105 C692:AD693 C752:AD753 C812:AD813 C872:AD873 C932:AD933 C992:AD993 C1052:AD1053 C1112:AD1113 C700:AD701 C820:AD821 C880:AD881 C940:AD941 C1000:AD1001 C1060:AD1061 C1120:AD1121 C648:AD649 C708:AD709 C828:AD829 C888:AD889 C948:AD949 C1008:AD1009 C1068:AD1069 C656:AD657 C716:AD717 C836:AD837 C896:AD897 C956:AD957 C1016:AD1017 C1076:AD1077 C672:AD673 C732:AD733 C852:AD853 C912:AD913 C972:AD973 C1032:AD1033 C1092:AD1093 C680:AD681 C740:AD741 C860:AD861 C920:AD921 C980:AD981 C1040:AD1041 C1100:AD1101 C688:AD689 C808:AD809 C868:AD869 C928:AD929 C988:AD989 C1048:AD1049 C1108:AD1109 C696:AD697 C816:AD817 C876:AD877 C936:AD937 C996:AD997 C1056:AD1057 C1116:AD1117 C644:AD645 C704:AD705 C824:AD825 C884:AD885 C944:AD945 C1004:AD1005 C1064:AD1065 C652:AD653 C712:AD713 C832:AD833 C892:AD893 C952:AD953 C1012:AD1013 C1072:AD1073 C280:AD281 AC43:AC45 C124:AD125 C164:AD165 AC47:AC48 C88:AD89 AC128:AC130 C168:AD169 AC51:AC53 AC132:AC134 C172:AD173 AC55:AC57 AC136:AC138 AC176:AC177 AC63:AC65 AC144:AC146 C184:AD185 AC71:AC72 C112:AD113 AC152:AC154 C192:AD193 AC79:AC86 AC120:AC122 C160:AD161 AC199:AC201 AC59:AC61 AC140:AC142 C180:AD181 AC67:AC69 AC90:AC110 C148:AD149 C188:AD189 AC75:AC77 AC114:AC118 C156:AD157 C196:AD197 AC203:AC205 C404:AD405 C604:AD605 AC207:AC208 C408:AD409 C608:AD609 AC211:AC213 AC412:AC413 C612:AD613 AC215:AC217 C416:AD417 C616:AD617 AC223:AC225 C424:AD425 C624:AD625 AC231:AC232 C432:AD433 C632:AD633 C440:AD441 C640:AD641 AC219:AC221 C420:AD421 C620:AD621 AC227:AC229 C428:AD429 C628:AD629 AC436:AC437 C636:AD637 AC443:AC445 AC643:AC645 C324:AD325 C524:AD525 C724:AD725 C364:AD365 C564:AD565 C764:AD765 AC447:AC449 AC647:AC649 AC328:AC330 AC528:AC530 AC728:AC730 AC368:AC369 C568:AD569 C768:AD769 AC451:AC453 AC651:AC653 AC332:AC334 AC532:AC534 AC732:AC734 C372:AD373 C572:AD573 C772:AD773 AC455:AC457 AC655:AC657 AC336:AC338 AC536:AC538 AC736:AC738 AC376:AC377 C576:AD577 C776:AD777 AC463:AC465 AC663:AC665 AC344:AC346 AC544:AC546 AC744:AC746 AC384:AC385 C584:AD585 C784:AD785 AC471:AC473 AC671:AC673 AC352:AC354 AC552:AC554 AC752:AC754 D392:AD393 C592:AD593 C792:AD793 AC479:AC486 AC679:AC686 AC320:AC322 AC520:AC522 AC720:AC722 AC360:AC361 C560:AD561 C760:AD761 AC399:AC401 AC599:AC601 AC799:AC801 AC459:AC461 AC659:AC661 AC340:AC342 AC540:AC542 AC740:AC742 C380:AD381 C580:AD581 C780:AD781 AC467:AC469 AC667:AC669 AC288:AC310 AC488:AC510 AC688:AC710 C348:AD349 C548:AD549 C748:AD749 AC388:AC389 C588:AD589 C788:AD789 AC235:AC286 AC475:AC477 AC675:AC677 AC312:AC318 AC512:AC518 AC712:AC718 C356:AD357 C556:AD557 C756:AD757 AB396:AD397 C596:AD597 C796:AD797 C800:AD801">
    <cfRule type="cellIs" dxfId="16" priority="1289" operator="equal">
      <formula>""</formula>
    </cfRule>
  </conditionalFormatting>
  <conditionalFormatting sqref="C14:AA14 C26:AA26 C38:AA38 C50:AA50 C62:AA62 C74:AA74 C86:AA86 C98:AA98 C182:AA182 C110:AA110 C194:AA194 C122:AA122 C206:AA206 C134:AA134 C218:AA218 C146:AA146 C158:AA158 C170:AA170 C230:AA230 C242:AA242 C254:AA254 C266:AA266 C278:AA278 C382:AA382 C28:AA29 C35:AA36 C52:AA53 C59:AA60 C76:AA77 C83:AA84 C179:AA180 C196:AA197 C203:AA204 C220:AA221 C227:AA228 C244:AA245 C251:AA252 C268:AA269 C275:AA276 C292:AA294 C299:AA300 C100:AA101 C107:AA108 C124:AA125 C131:AA132 C148:AA149 C155:AA156 C172:AA173 C324:AA326 C334:AA334 C340:AA342 C350:AA350 C379:AA380 C4:AD4 C16:AA17 C23:AA24 C40:AA41 C47:AA48 C64:AA65 C71:AA72 C88:AA89 C95:AA96 C112:AA113 C119:AA120 C136:AA137 C143:AA144 C160:AA161 C167:AA168 C184:AA185 C191:AA192 C208:AA209 C215:AA216 C232:AA233 C239:AA240 C256:AA257 C263:AA264 C280:AA281 C286:AA290 C328:AA332 C336:AA338 C296:AA297 C302:AA322 C344:AA348 C352:AA354 C356:AA366 C368:AA373 C384:AA385 C394:AA394 C406:AA406 C418:AA418 C430:AA430 C442:AA442 C454:AA454 C466:AA466 C478:AA478 C490:AA490 C502:AA502 C514:AA514 C526:AA526 C538:AA538 C408:AA409 C415:AA416 C432:AA433 C439:AA440 C456:AA457 C463:AA464 C480:AA481 C487:AA488 C504:AA505 C511:AA512 C528:AA529 C535:AA536 C396:AA397 C403:AA404 C420:AA421 C427:AA428 C444:AA445 C451:AA452 C468:AA469 C475:AA476 C492:AA493 C499:AA500 C516:AA517 C523:AA524 C540:AA541 C8:AD8 C12:AD12 C16:AD16 C24:AD24 C32:AD32 C40:AD40 C48:AD48 C56:AD56 C64:AD64 C72:AD72 C80:AD80 C120:AD120 C128:AD128 C136:AD136 C144:AD144 C152:AD152 C200:AD200 C208:AD208 C216:AD216 C224:AD224 C232:AD232 C280:AD280 AB320:AD320 C328:AD328 C336:AD336 AB344:AD344 AB352:AD352 C20:AD20 C28:AD28 C36:AD36 C44:AD44 C52:AD52 C60:AD60 C68:AD68 C76:AD76 C124:AD124 C132:AD132 C140:AD140 C148:AD148 C156:AD156 C204:AD204 C212:AD212 C220:AD220 C228:AD228 C236:AD236 C276:AD276 C324:AD324 C332:AD332 C340:AD340 C348:AD348 C356:AD356 C444:AD444 C452:AD452 C460:AD460 C468:AD468 C476:AD476 C524:AD524 C532:AD532 C540:AD540 C400:AD400 C448:AD448 C456:AD456 C464:AD464 C472:AD472 C480:AD480 C520:AD520 C528:AD528 C536:AD536 C544:AD544 C554:AA554 C562:AA562 C570:AA570 C578:AA578 C586:AA586 C594:AA594 C546:AA549 C556:AA557 C564:AA565 C572:AA573 C580:AA581 C588:AA589 C548:AD548 C556:AD556 C552:AD552 C596:AA598 C600:AA601 C660:AA661 C720:AA721 C780:AA781 C840:AA841 C900:AA901 C960:AA961 C1020:AA1021 C1080:AA1081 C600:AD600 C660:AD660 C720:AD720 C840:AD840 C900:AD900 C960:AD960 C1020:AD1020 C1080:AD1080 C664:AD664 C724:AD724 C844:AD844 C904:AD904 C964:AD964 C1024:AD1024 C1084:AD1084 C614:AA614 C674:AA674 C734:AA734 C794:AA794 C854:AA854 C914:AA914 C974:AA974 C1034:AA1034 C1094:AA1094 C622:AA622 C682:AA682 C742:AA742 C802:AA802 C862:AA862 C922:AA922 C982:AA982 C1042:AA1042 C1102:AA1102 C630:AA630 C690:AA690 C750:AA750 C810:AA810 C870:AA870 C930:AA930 C990:AA990 C1050:AA1050 C1110:AA1110 C638:AA638 C698:AA698 C758:AA758 C818:AA818 C878:AA878 C938:AA938 C998:AA998 C1058:AA1058 C1118:AA1118 C646:AA646 C706:AA706 C766:AA766 C826:AA826 C886:AA886 C946:AA946 C1006:AA1006 C1066:AA1066 C654:AA654 C714:AA714 C774:AA774 C834:AA834 C894:AA894 C954:AA954 C1014:AA1014 C1074:AA1074 C606:AA609 C666:AA669 C726:AA729 C786:AA789 C846:AA849 C906:AA909 C966:AA969 C1026:AA1029 C1086:AA1089 C616:AA617 C676:AA677 C736:AA737 C796:AA797 C856:AA857 C916:AA917 C976:AA977 C1036:AA1037 C1096:AA1097 C624:AA625 C684:AA685 C744:AA745 C804:AA805 C864:AA865 C924:AA925 C984:AA985 C1044:AA1045 C1104:AA1105 C632:AA633 C692:AA693 C752:AA753 C812:AA813 C872:AA873 C932:AA933 C992:AA993 C1052:AA1053 C1112:AA1113 C640:AA641 C700:AA701 C760:AA761 C820:AA821 C880:AA881 C940:AA941 C1000:AA1001 C1060:AA1061 C1120:AA1121 C648:AA649 C708:AA709 C768:AA769 C828:AA829 C888:AA889 C948:AA949 C1008:AA1009 C1068:AA1069 C656:AA658 C716:AA718 C776:AA778 C836:AA838 C896:AA898 C956:AA958 C1016:AA1018 C1076:AA1078 C668:AD668 C728:AD728 C848:AD848 C908:AD908 C968:AD968 C1028:AD1028 C1088:AD1088 C676:AD676 C736:AD736 C856:AD856 C916:AD916 C976:AD976 C1036:AD1036 C1096:AD1096 C744:AD744 C804:AD804 C864:AD864 C924:AD924 C984:AD984 C1044:AD1044 C1104:AD1104 C752:AD752 C812:AD812 C872:AD872 C932:AD932 C992:AD992 C1052:AD1052 C1112:AD1112 C820:AD820 C880:AD880 C940:AD940 C1000:AD1000 C1060:AD1060 C1120:AD1120 C648:AD648 C828:AD828 C888:AD888 C948:AD948 C1008:AD1008 C1068:AD1068 C656:AD656 C836:AD836 C896:AD896 C956:AD956 C1016:AD1016 C1076:AD1076 C672:AD672 C732:AD732 C852:AD852 C912:AD912 C972:AD972 C1032:AD1032 C1092:AD1092 C680:AD680 C740:AD740 C860:AD860 C920:AD920 C980:AD980 C1040:AD1040 C1100:AD1100 C748:AD748 C808:AD808 C868:AD868 C928:AD928 C988:AD988 C1048:AD1048 C1108:AD1108 C756:AD756 C816:AD816 C876:AD876 C936:AD936 C996:AD996 C1056:AD1056 C1116:AD1116 C644:AD644 C824:AD824 C884:AD884 C944:AD944 C1004:AD1004 C1064:AD1064 C652:AD652 C832:AD832 C892:AD892 C952:AD952 C1012:AD1012 C1072:AD1072 AC82 AC238 AC86 AC90 AC94 AC102 AC110 AC118 AC98 AC106 AC114 AC43:AC44 C84:AD84 AC124:AC125 C164:AD164 C244:AD244 AC47:AC48 C88:AD88 AC128:AC129 C168:AD168 C248:AD248 AC51:AC52 C92:AD92 AC132:AC133 C172:AD172 C252:AD252 AC55:AC56 C96:AD96 AC136:AC137 C176:AD176 C256:AD256 AC63:AC64 C104:AD104 AC144:AC145 C184:AD184 C264:AD264 AC71:AC72 C112:AD112 AC152:AC153 C192:AD192 C272:AD272 AC79:AC80 AC120:AC121 C160:AD160 AC199:AC200 AC59:AC60 C100:AD100 AC140:AC141 C180:AD180 C260:AD260 AC67:AC68 C108:AD108 AC148:AC149 C188:AD188 C268:AD268 AC75:AC76 C116:AD116 AC156:AC157 C196:AD196 AC203:AC204 C404:AD404 C604:AD604 AC207:AC208 C408:AD408 C608:AD608 AC211:AC212 C412:AD412 C612:AD612 AC215:AC216 C416:AD416 C616:AD616 AC223:AC224 C424:AD424 C624:AD624 AC231:AC232 C432:AD432 C632:AD632 C240:AD240 C440:AD440 C640:AD640 AC219:AC220 C420:AD420 C620:AD620 AC227:AC228 C428:AD428 C628:AD628 AC235:AC236 C436:AD436 C636:AD636 AC482 AC682 AC286 AC486 AC686 AC290 AC490 AC690 AC294 AC494 AC694 AC302 AC502 AC702 AC310 AC510 AC710 AC318 AC518 AC718 AC298 AC498 AC698 AC306 AC506 AC706 AC314 AC514 AC714 AC242:AC244 AC443:AC444 AC643:AC644 C284:AD284 C484:AD484 C684:AD684 AC324:AC325 AC524:AC525 AC724:AC725 C364:AD364 C564:AD564 C764:AD764 AC246:AC248 AC447:AC448 AC647:AC648 C288:AD288 C488:AD488 C688:AD688 AC328:AC329 AC528:AC529 AC728:AC729 AB368:AD368 C568:AD568 C768:AD768 AC250:AC252 AC451:AC452 AC651:AC652 C292:AD292 C492:AD492 C692:AD692 AC332:AC333 AC532:AC533 AC732:AC733 C372:AD372 C572:AD572 C772:AD772 AC254:AC256 AC455:AC456 AC655:AC656 AB296:AD296 C496:AD496 C696:AD696 AC336:AC337 AC536:AC537 AC736:AC737 C376:AD376 C576:AD576 C776:AD776 AC262:AC264 AC463:AC464 AC663:AC664 AB304:AD304 C504:AD504 C704:AD704 AC344:AC345 AC544:AC545 AC744:AC745 AB384:AD384 C584:AD584 C784:AD784 AC270:AC272 AC471:AC472 AC671:AC672 AB312:AD312 C512:AD512 C712:AD712 AC352:AC353 AC552:AC553 AC752:AC753 C392:AD392 C592:AD592 C792:AD792 AC279:AC282 AC479:AC480 AC679:AC680 AC320:AC321 AC520:AC521 AC720:AC721 AB360:AD360 C560:AD560 C760:AD760 AC399:AC400 AC599:AC600 AC799:AC800 AC258:AC260 AC459:AC460 AC659:AC660 C300:AD300 C500:AD500 C700:AD700 AC340:AC341 AC540:AC541 AC740:AC741 C380:AD380 C580:AD580 C780:AD780 AC266:AC268 AC467:AC468 AC667:AC668 C308:AD308 C508:AD508 C708:AD708 AC348:AC349 AC548:AC549 AC748:AC749 C388:AD388 C588:AD588 C788:AD788 AC274:AC277 AC475:AC476 AC675:AC676 C316:AD316 C516:AD516 C716:AD716 AC356:AC357 AC556:AC557 AC756:AC757 C396:AD396 C596:AD596 C796:AD796 C800:AD800">
    <cfRule type="cellIs" dxfId="15" priority="960" operator="equal">
      <formula>" "</formula>
    </cfRule>
  </conditionalFormatting>
  <conditionalFormatting sqref="AN47:AN72">
    <cfRule type="top10" dxfId="14" priority="45" rank="5"/>
  </conditionalFormatting>
  <conditionalFormatting sqref="AN74:AN99">
    <cfRule type="top10" dxfId="13" priority="30" rank="5"/>
  </conditionalFormatting>
  <conditionalFormatting sqref="AN101:AN126">
    <cfRule type="top10" dxfId="12" priority="29" rank="5"/>
  </conditionalFormatting>
  <conditionalFormatting sqref="AN128:AN153">
    <cfRule type="top10" dxfId="11" priority="28" rank="5"/>
  </conditionalFormatting>
  <conditionalFormatting sqref="AN155:AN180">
    <cfRule type="top10" dxfId="10" priority="27" rank="5"/>
  </conditionalFormatting>
  <conditionalFormatting sqref="AN182:AN207">
    <cfRule type="top10" dxfId="9" priority="26" rank="5"/>
  </conditionalFormatting>
  <conditionalFormatting sqref="AN209:AN234">
    <cfRule type="top10" dxfId="8" priority="25" rank="5"/>
  </conditionalFormatting>
  <conditionalFormatting sqref="AN236:AN261">
    <cfRule type="top10" dxfId="7" priority="24" rank="5"/>
  </conditionalFormatting>
  <conditionalFormatting sqref="AN263:AN288">
    <cfRule type="top10" dxfId="6" priority="23" rank="5"/>
  </conditionalFormatting>
  <conditionalFormatting sqref="AN47:AN288">
    <cfRule type="cellIs" priority="22" stopIfTrue="1" operator="equal">
      <formula>0</formula>
    </cfRule>
  </conditionalFormatting>
  <conditionalFormatting sqref="AN290:AN315">
    <cfRule type="top10" dxfId="5" priority="7" rank="5"/>
  </conditionalFormatting>
  <conditionalFormatting sqref="AN317:AN342">
    <cfRule type="top10" dxfId="4" priority="6" rank="5"/>
  </conditionalFormatting>
  <conditionalFormatting sqref="AN344:AN369">
    <cfRule type="top10" dxfId="3" priority="5" rank="5"/>
  </conditionalFormatting>
  <conditionalFormatting sqref="AN371:AN396">
    <cfRule type="top10" dxfId="2" priority="4" rank="5"/>
  </conditionalFormatting>
  <conditionalFormatting sqref="AN398:AN423">
    <cfRule type="top10" dxfId="1" priority="3" rank="5"/>
  </conditionalFormatting>
  <conditionalFormatting sqref="AN425:AN450">
    <cfRule type="top10" dxfId="0" priority="2" rank="5"/>
  </conditionalFormatting>
  <conditionalFormatting sqref="AN290:AN450">
    <cfRule type="cellIs" priority="1" stopIfTrue="1" operator="equal">
      <formula>0</formula>
    </cfRule>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dimension ref="B1:AC28"/>
  <sheetViews>
    <sheetView zoomScale="55" zoomScaleNormal="55" workbookViewId="0">
      <selection activeCell="L26" sqref="L26"/>
    </sheetView>
  </sheetViews>
  <sheetFormatPr defaultRowHeight="15"/>
  <sheetData>
    <row r="1" spans="2:29">
      <c r="B1" s="1"/>
      <c r="C1" s="1"/>
      <c r="D1" s="15" t="s">
        <v>0</v>
      </c>
      <c r="E1" s="15" t="s">
        <v>12</v>
      </c>
      <c r="F1" s="15" t="s">
        <v>19</v>
      </c>
      <c r="G1" s="15" t="s">
        <v>9</v>
      </c>
      <c r="H1" s="15" t="s">
        <v>1</v>
      </c>
      <c r="I1" s="15" t="s">
        <v>15</v>
      </c>
      <c r="J1" s="15" t="s">
        <v>13</v>
      </c>
      <c r="K1" s="15" t="s">
        <v>7</v>
      </c>
      <c r="L1" s="15" t="s">
        <v>4</v>
      </c>
      <c r="M1" s="15" t="s">
        <v>20</v>
      </c>
      <c r="N1" s="15" t="s">
        <v>21</v>
      </c>
      <c r="O1" s="15" t="s">
        <v>11</v>
      </c>
      <c r="P1" s="15" t="s">
        <v>22</v>
      </c>
      <c r="Q1" s="15" t="s">
        <v>8</v>
      </c>
      <c r="R1" s="15" t="s">
        <v>2</v>
      </c>
      <c r="S1" s="15" t="s">
        <v>17</v>
      </c>
      <c r="T1" s="15" t="s">
        <v>23</v>
      </c>
      <c r="U1" s="15" t="s">
        <v>5</v>
      </c>
      <c r="V1" s="15" t="s">
        <v>10</v>
      </c>
      <c r="W1" s="15" t="s">
        <v>3</v>
      </c>
      <c r="X1" s="15" t="s">
        <v>18</v>
      </c>
      <c r="Y1" s="15" t="s">
        <v>6</v>
      </c>
      <c r="Z1" s="15" t="s">
        <v>16</v>
      </c>
      <c r="AA1" s="15" t="s">
        <v>24</v>
      </c>
      <c r="AB1" s="15" t="s">
        <v>14</v>
      </c>
      <c r="AC1" s="15" t="s">
        <v>25</v>
      </c>
    </row>
    <row r="2" spans="2:29">
      <c r="B2" s="14" t="s">
        <v>0</v>
      </c>
      <c r="C2" s="8">
        <v>0</v>
      </c>
      <c r="D2" s="8" t="s">
        <v>0</v>
      </c>
      <c r="E2" s="1" t="s">
        <v>12</v>
      </c>
      <c r="F2" s="8" t="s">
        <v>19</v>
      </c>
      <c r="G2" s="1" t="s">
        <v>9</v>
      </c>
      <c r="H2" s="8" t="s">
        <v>1</v>
      </c>
      <c r="I2" s="1" t="s">
        <v>15</v>
      </c>
      <c r="J2" s="8" t="s">
        <v>13</v>
      </c>
      <c r="K2" s="1" t="s">
        <v>7</v>
      </c>
      <c r="L2" s="8" t="s">
        <v>4</v>
      </c>
      <c r="M2" s="1" t="s">
        <v>20</v>
      </c>
      <c r="N2" s="8" t="s">
        <v>21</v>
      </c>
      <c r="O2" s="1" t="s">
        <v>11</v>
      </c>
      <c r="P2" s="8" t="s">
        <v>22</v>
      </c>
      <c r="Q2" s="1" t="s">
        <v>8</v>
      </c>
      <c r="R2" s="8" t="s">
        <v>2</v>
      </c>
      <c r="S2" s="1" t="s">
        <v>17</v>
      </c>
      <c r="T2" s="8" t="s">
        <v>23</v>
      </c>
      <c r="U2" s="1" t="s">
        <v>5</v>
      </c>
      <c r="V2" s="8" t="s">
        <v>10</v>
      </c>
      <c r="W2" s="1" t="s">
        <v>3</v>
      </c>
      <c r="X2" s="8" t="s">
        <v>18</v>
      </c>
      <c r="Y2" s="1" t="s">
        <v>6</v>
      </c>
      <c r="Z2" s="8" t="s">
        <v>16</v>
      </c>
      <c r="AA2" s="1" t="s">
        <v>24</v>
      </c>
      <c r="AB2" s="8" t="s">
        <v>14</v>
      </c>
      <c r="AC2" s="1" t="s">
        <v>25</v>
      </c>
    </row>
    <row r="3" spans="2:29">
      <c r="B3" s="14"/>
      <c r="C3" s="8"/>
      <c r="D3" s="8"/>
      <c r="E3" s="8"/>
      <c r="F3" s="8"/>
      <c r="G3" s="8"/>
      <c r="H3" s="8"/>
      <c r="I3" s="8"/>
      <c r="J3" s="8"/>
      <c r="K3" s="8"/>
      <c r="L3" s="8"/>
      <c r="M3" s="8"/>
      <c r="N3" s="8"/>
      <c r="O3" s="8"/>
      <c r="P3" s="8"/>
      <c r="Q3" s="8"/>
      <c r="R3" s="8"/>
      <c r="S3" s="8"/>
      <c r="T3" s="8"/>
      <c r="U3" s="8"/>
      <c r="V3" s="8"/>
      <c r="W3" s="8"/>
      <c r="X3" s="8"/>
      <c r="Y3" s="8"/>
      <c r="Z3" s="8"/>
      <c r="AA3" s="8"/>
      <c r="AB3" s="8"/>
      <c r="AC3" s="8"/>
    </row>
    <row r="4" spans="2:29">
      <c r="B4" s="15" t="s">
        <v>12</v>
      </c>
      <c r="C4" s="1">
        <v>1</v>
      </c>
      <c r="D4" s="1" t="s">
        <v>12</v>
      </c>
      <c r="E4" s="8" t="s">
        <v>19</v>
      </c>
      <c r="F4" s="1" t="s">
        <v>9</v>
      </c>
      <c r="G4" s="8" t="s">
        <v>1</v>
      </c>
      <c r="H4" s="1" t="s">
        <v>15</v>
      </c>
      <c r="I4" s="8" t="s">
        <v>13</v>
      </c>
      <c r="J4" s="1" t="s">
        <v>7</v>
      </c>
      <c r="K4" s="8" t="s">
        <v>4</v>
      </c>
      <c r="L4" s="1" t="s">
        <v>20</v>
      </c>
      <c r="M4" s="8" t="s">
        <v>21</v>
      </c>
      <c r="N4" s="1" t="s">
        <v>11</v>
      </c>
      <c r="O4" s="8" t="s">
        <v>22</v>
      </c>
      <c r="P4" s="1" t="s">
        <v>8</v>
      </c>
      <c r="Q4" s="8" t="s">
        <v>2</v>
      </c>
      <c r="R4" s="1" t="s">
        <v>17</v>
      </c>
      <c r="S4" s="8" t="s">
        <v>23</v>
      </c>
      <c r="T4" s="1" t="s">
        <v>5</v>
      </c>
      <c r="U4" s="8" t="s">
        <v>10</v>
      </c>
      <c r="V4" s="1" t="s">
        <v>3</v>
      </c>
      <c r="W4" s="8" t="s">
        <v>18</v>
      </c>
      <c r="X4" s="1" t="s">
        <v>6</v>
      </c>
      <c r="Y4" s="8" t="s">
        <v>16</v>
      </c>
      <c r="Z4" s="1" t="s">
        <v>24</v>
      </c>
      <c r="AA4" s="8" t="s">
        <v>14</v>
      </c>
      <c r="AB4" s="1" t="s">
        <v>25</v>
      </c>
      <c r="AC4" s="8" t="s">
        <v>0</v>
      </c>
    </row>
    <row r="5" spans="2:29">
      <c r="B5" s="15" t="s">
        <v>19</v>
      </c>
      <c r="C5" s="1">
        <v>2</v>
      </c>
      <c r="D5" s="8" t="s">
        <v>19</v>
      </c>
      <c r="E5" s="8" t="s">
        <v>9</v>
      </c>
      <c r="F5" s="8" t="s">
        <v>1</v>
      </c>
      <c r="G5" s="8" t="s">
        <v>15</v>
      </c>
      <c r="H5" s="8" t="s">
        <v>13</v>
      </c>
      <c r="I5" s="8" t="s">
        <v>7</v>
      </c>
      <c r="J5" s="8" t="s">
        <v>4</v>
      </c>
      <c r="K5" s="8" t="s">
        <v>20</v>
      </c>
      <c r="L5" s="8" t="s">
        <v>21</v>
      </c>
      <c r="M5" s="8" t="s">
        <v>11</v>
      </c>
      <c r="N5" s="8" t="s">
        <v>22</v>
      </c>
      <c r="O5" s="8" t="s">
        <v>8</v>
      </c>
      <c r="P5" s="8" t="s">
        <v>2</v>
      </c>
      <c r="Q5" s="8" t="s">
        <v>17</v>
      </c>
      <c r="R5" s="8" t="s">
        <v>23</v>
      </c>
      <c r="S5" s="8" t="s">
        <v>5</v>
      </c>
      <c r="T5" s="8" t="s">
        <v>10</v>
      </c>
      <c r="U5" s="8" t="s">
        <v>3</v>
      </c>
      <c r="V5" s="8" t="s">
        <v>18</v>
      </c>
      <c r="W5" s="8" t="s">
        <v>6</v>
      </c>
      <c r="X5" s="8" t="s">
        <v>16</v>
      </c>
      <c r="Y5" s="8" t="s">
        <v>24</v>
      </c>
      <c r="Z5" s="8" t="s">
        <v>14</v>
      </c>
      <c r="AA5" s="8" t="s">
        <v>25</v>
      </c>
      <c r="AB5" s="8" t="s">
        <v>0</v>
      </c>
      <c r="AC5" s="8" t="s">
        <v>12</v>
      </c>
    </row>
    <row r="6" spans="2:29">
      <c r="B6" s="14" t="s">
        <v>9</v>
      </c>
      <c r="C6" s="8">
        <v>3</v>
      </c>
      <c r="D6" s="1" t="s">
        <v>9</v>
      </c>
      <c r="E6" s="8" t="s">
        <v>1</v>
      </c>
      <c r="F6" s="1" t="s">
        <v>15</v>
      </c>
      <c r="G6" s="8" t="s">
        <v>13</v>
      </c>
      <c r="H6" s="1" t="s">
        <v>7</v>
      </c>
      <c r="I6" s="8" t="s">
        <v>4</v>
      </c>
      <c r="J6" s="1" t="s">
        <v>20</v>
      </c>
      <c r="K6" s="8" t="s">
        <v>21</v>
      </c>
      <c r="L6" s="1" t="s">
        <v>11</v>
      </c>
      <c r="M6" s="8" t="s">
        <v>22</v>
      </c>
      <c r="N6" s="1" t="s">
        <v>8</v>
      </c>
      <c r="O6" s="8" t="s">
        <v>2</v>
      </c>
      <c r="P6" s="1" t="s">
        <v>17</v>
      </c>
      <c r="Q6" s="8" t="s">
        <v>23</v>
      </c>
      <c r="R6" s="1" t="s">
        <v>5</v>
      </c>
      <c r="S6" s="8" t="s">
        <v>10</v>
      </c>
      <c r="T6" s="1" t="s">
        <v>3</v>
      </c>
      <c r="U6" s="8" t="s">
        <v>18</v>
      </c>
      <c r="V6" s="1" t="s">
        <v>6</v>
      </c>
      <c r="W6" s="8" t="s">
        <v>16</v>
      </c>
      <c r="X6" s="1" t="s">
        <v>24</v>
      </c>
      <c r="Y6" s="8" t="s">
        <v>14</v>
      </c>
      <c r="Z6" s="1" t="s">
        <v>25</v>
      </c>
      <c r="AA6" s="8" t="s">
        <v>0</v>
      </c>
      <c r="AB6" s="1" t="s">
        <v>12</v>
      </c>
      <c r="AC6" s="8" t="s">
        <v>19</v>
      </c>
    </row>
    <row r="7" spans="2:29">
      <c r="B7" s="14" t="s">
        <v>1</v>
      </c>
      <c r="C7" s="8">
        <v>4</v>
      </c>
      <c r="D7" s="8" t="s">
        <v>1</v>
      </c>
      <c r="E7" s="8" t="s">
        <v>15</v>
      </c>
      <c r="F7" s="8" t="s">
        <v>13</v>
      </c>
      <c r="G7" s="8" t="s">
        <v>7</v>
      </c>
      <c r="H7" s="8" t="s">
        <v>4</v>
      </c>
      <c r="I7" s="8" t="s">
        <v>20</v>
      </c>
      <c r="J7" s="8" t="s">
        <v>21</v>
      </c>
      <c r="K7" s="8" t="s">
        <v>11</v>
      </c>
      <c r="L7" s="8" t="s">
        <v>22</v>
      </c>
      <c r="M7" s="8" t="s">
        <v>8</v>
      </c>
      <c r="N7" s="8" t="s">
        <v>2</v>
      </c>
      <c r="O7" s="8" t="s">
        <v>17</v>
      </c>
      <c r="P7" s="8" t="s">
        <v>23</v>
      </c>
      <c r="Q7" s="8" t="s">
        <v>5</v>
      </c>
      <c r="R7" s="8" t="s">
        <v>10</v>
      </c>
      <c r="S7" s="8" t="s">
        <v>3</v>
      </c>
      <c r="T7" s="8" t="s">
        <v>18</v>
      </c>
      <c r="U7" s="8" t="s">
        <v>6</v>
      </c>
      <c r="V7" s="8" t="s">
        <v>16</v>
      </c>
      <c r="W7" s="8" t="s">
        <v>24</v>
      </c>
      <c r="X7" s="8" t="s">
        <v>14</v>
      </c>
      <c r="Y7" s="8" t="s">
        <v>25</v>
      </c>
      <c r="Z7" s="8" t="s">
        <v>0</v>
      </c>
      <c r="AA7" s="8" t="s">
        <v>12</v>
      </c>
      <c r="AB7" s="8" t="s">
        <v>19</v>
      </c>
      <c r="AC7" s="8" t="s">
        <v>9</v>
      </c>
    </row>
    <row r="8" spans="2:29">
      <c r="B8" s="15" t="s">
        <v>15</v>
      </c>
      <c r="C8" s="1">
        <v>5</v>
      </c>
      <c r="D8" s="1" t="s">
        <v>15</v>
      </c>
      <c r="E8" s="8" t="s">
        <v>13</v>
      </c>
      <c r="F8" s="1" t="s">
        <v>7</v>
      </c>
      <c r="G8" s="8" t="s">
        <v>4</v>
      </c>
      <c r="H8" s="1" t="s">
        <v>20</v>
      </c>
      <c r="I8" s="8" t="s">
        <v>21</v>
      </c>
      <c r="J8" s="1" t="s">
        <v>11</v>
      </c>
      <c r="K8" s="8" t="s">
        <v>22</v>
      </c>
      <c r="L8" s="1" t="s">
        <v>8</v>
      </c>
      <c r="M8" s="8" t="s">
        <v>2</v>
      </c>
      <c r="N8" s="1" t="s">
        <v>17</v>
      </c>
      <c r="O8" s="8" t="s">
        <v>23</v>
      </c>
      <c r="P8" s="1" t="s">
        <v>5</v>
      </c>
      <c r="Q8" s="8" t="s">
        <v>10</v>
      </c>
      <c r="R8" s="1" t="s">
        <v>3</v>
      </c>
      <c r="S8" s="8" t="s">
        <v>18</v>
      </c>
      <c r="T8" s="1" t="s">
        <v>6</v>
      </c>
      <c r="U8" s="8" t="s">
        <v>16</v>
      </c>
      <c r="V8" s="1" t="s">
        <v>24</v>
      </c>
      <c r="W8" s="8" t="s">
        <v>14</v>
      </c>
      <c r="X8" s="1" t="s">
        <v>25</v>
      </c>
      <c r="Y8" s="8" t="s">
        <v>0</v>
      </c>
      <c r="Z8" s="1" t="s">
        <v>12</v>
      </c>
      <c r="AA8" s="8" t="s">
        <v>19</v>
      </c>
      <c r="AB8" s="1" t="s">
        <v>9</v>
      </c>
      <c r="AC8" s="8" t="s">
        <v>1</v>
      </c>
    </row>
    <row r="9" spans="2:29">
      <c r="B9" s="15" t="s">
        <v>13</v>
      </c>
      <c r="C9" s="1">
        <v>6</v>
      </c>
      <c r="D9" s="8" t="s">
        <v>13</v>
      </c>
      <c r="E9" s="8" t="s">
        <v>7</v>
      </c>
      <c r="F9" s="8" t="s">
        <v>4</v>
      </c>
      <c r="G9" s="8" t="s">
        <v>20</v>
      </c>
      <c r="H9" s="8" t="s">
        <v>21</v>
      </c>
      <c r="I9" s="8" t="s">
        <v>11</v>
      </c>
      <c r="J9" s="8" t="s">
        <v>22</v>
      </c>
      <c r="K9" s="8" t="s">
        <v>8</v>
      </c>
      <c r="L9" s="8" t="s">
        <v>2</v>
      </c>
      <c r="M9" s="8" t="s">
        <v>17</v>
      </c>
      <c r="N9" s="8" t="s">
        <v>23</v>
      </c>
      <c r="O9" s="8" t="s">
        <v>5</v>
      </c>
      <c r="P9" s="8" t="s">
        <v>10</v>
      </c>
      <c r="Q9" s="8" t="s">
        <v>3</v>
      </c>
      <c r="R9" s="8" t="s">
        <v>18</v>
      </c>
      <c r="S9" s="8" t="s">
        <v>6</v>
      </c>
      <c r="T9" s="8" t="s">
        <v>16</v>
      </c>
      <c r="U9" s="8" t="s">
        <v>24</v>
      </c>
      <c r="V9" s="8" t="s">
        <v>14</v>
      </c>
      <c r="W9" s="8" t="s">
        <v>25</v>
      </c>
      <c r="X9" s="8" t="s">
        <v>0</v>
      </c>
      <c r="Y9" s="8" t="s">
        <v>12</v>
      </c>
      <c r="Z9" s="8" t="s">
        <v>19</v>
      </c>
      <c r="AA9" s="8" t="s">
        <v>9</v>
      </c>
      <c r="AB9" s="8" t="s">
        <v>1</v>
      </c>
      <c r="AC9" s="8" t="s">
        <v>15</v>
      </c>
    </row>
    <row r="10" spans="2:29">
      <c r="B10" s="15" t="s">
        <v>7</v>
      </c>
      <c r="C10" s="1">
        <v>7</v>
      </c>
      <c r="D10" s="1" t="s">
        <v>7</v>
      </c>
      <c r="E10" s="8" t="s">
        <v>4</v>
      </c>
      <c r="F10" s="1" t="s">
        <v>20</v>
      </c>
      <c r="G10" s="8" t="s">
        <v>21</v>
      </c>
      <c r="H10" s="1" t="s">
        <v>11</v>
      </c>
      <c r="I10" s="8" t="s">
        <v>22</v>
      </c>
      <c r="J10" s="1" t="s">
        <v>8</v>
      </c>
      <c r="K10" s="8" t="s">
        <v>2</v>
      </c>
      <c r="L10" s="1" t="s">
        <v>17</v>
      </c>
      <c r="M10" s="8" t="s">
        <v>23</v>
      </c>
      <c r="N10" s="1" t="s">
        <v>5</v>
      </c>
      <c r="O10" s="8" t="s">
        <v>10</v>
      </c>
      <c r="P10" s="1" t="s">
        <v>3</v>
      </c>
      <c r="Q10" s="8" t="s">
        <v>18</v>
      </c>
      <c r="R10" s="1" t="s">
        <v>6</v>
      </c>
      <c r="S10" s="8" t="s">
        <v>16</v>
      </c>
      <c r="T10" s="1" t="s">
        <v>24</v>
      </c>
      <c r="U10" s="8" t="s">
        <v>14</v>
      </c>
      <c r="V10" s="1" t="s">
        <v>25</v>
      </c>
      <c r="W10" s="8" t="s">
        <v>0</v>
      </c>
      <c r="X10" s="1" t="s">
        <v>12</v>
      </c>
      <c r="Y10" s="8" t="s">
        <v>19</v>
      </c>
      <c r="Z10" s="1" t="s">
        <v>9</v>
      </c>
      <c r="AA10" s="8" t="s">
        <v>1</v>
      </c>
      <c r="AB10" s="1" t="s">
        <v>15</v>
      </c>
      <c r="AC10" s="8" t="s">
        <v>13</v>
      </c>
    </row>
    <row r="11" spans="2:29">
      <c r="B11" s="15" t="s">
        <v>4</v>
      </c>
      <c r="C11" s="1">
        <v>8</v>
      </c>
      <c r="D11" s="8" t="s">
        <v>4</v>
      </c>
      <c r="E11" s="8" t="s">
        <v>20</v>
      </c>
      <c r="F11" s="8" t="s">
        <v>21</v>
      </c>
      <c r="G11" s="8" t="s">
        <v>11</v>
      </c>
      <c r="H11" s="8" t="s">
        <v>22</v>
      </c>
      <c r="I11" s="8" t="s">
        <v>8</v>
      </c>
      <c r="J11" s="8" t="s">
        <v>2</v>
      </c>
      <c r="K11" s="8" t="s">
        <v>17</v>
      </c>
      <c r="L11" s="8" t="s">
        <v>23</v>
      </c>
      <c r="M11" s="8" t="s">
        <v>5</v>
      </c>
      <c r="N11" s="8" t="s">
        <v>10</v>
      </c>
      <c r="O11" s="8" t="s">
        <v>3</v>
      </c>
      <c r="P11" s="8" t="s">
        <v>18</v>
      </c>
      <c r="Q11" s="8" t="s">
        <v>6</v>
      </c>
      <c r="R11" s="8" t="s">
        <v>16</v>
      </c>
      <c r="S11" s="8" t="s">
        <v>24</v>
      </c>
      <c r="T11" s="8" t="s">
        <v>14</v>
      </c>
      <c r="U11" s="8" t="s">
        <v>25</v>
      </c>
      <c r="V11" s="8" t="s">
        <v>0</v>
      </c>
      <c r="W11" s="8" t="s">
        <v>12</v>
      </c>
      <c r="X11" s="8" t="s">
        <v>19</v>
      </c>
      <c r="Y11" s="8" t="s">
        <v>9</v>
      </c>
      <c r="Z11" s="8" t="s">
        <v>1</v>
      </c>
      <c r="AA11" s="8" t="s">
        <v>15</v>
      </c>
      <c r="AB11" s="8" t="s">
        <v>13</v>
      </c>
      <c r="AC11" s="8" t="s">
        <v>7</v>
      </c>
    </row>
    <row r="12" spans="2:29">
      <c r="B12" s="15" t="s">
        <v>20</v>
      </c>
      <c r="C12" s="1">
        <v>9</v>
      </c>
      <c r="D12" s="1" t="s">
        <v>20</v>
      </c>
      <c r="E12" s="8" t="s">
        <v>21</v>
      </c>
      <c r="F12" s="1" t="s">
        <v>11</v>
      </c>
      <c r="G12" s="8" t="s">
        <v>22</v>
      </c>
      <c r="H12" s="1" t="s">
        <v>8</v>
      </c>
      <c r="I12" s="8" t="s">
        <v>2</v>
      </c>
      <c r="J12" s="1" t="s">
        <v>17</v>
      </c>
      <c r="K12" s="8" t="s">
        <v>23</v>
      </c>
      <c r="L12" s="1" t="s">
        <v>5</v>
      </c>
      <c r="M12" s="8" t="s">
        <v>10</v>
      </c>
      <c r="N12" s="1" t="s">
        <v>3</v>
      </c>
      <c r="O12" s="8" t="s">
        <v>18</v>
      </c>
      <c r="P12" s="1" t="s">
        <v>6</v>
      </c>
      <c r="Q12" s="8" t="s">
        <v>16</v>
      </c>
      <c r="R12" s="1" t="s">
        <v>24</v>
      </c>
      <c r="S12" s="8" t="s">
        <v>14</v>
      </c>
      <c r="T12" s="1" t="s">
        <v>25</v>
      </c>
      <c r="U12" s="8" t="s">
        <v>0</v>
      </c>
      <c r="V12" s="1" t="s">
        <v>12</v>
      </c>
      <c r="W12" s="8" t="s">
        <v>19</v>
      </c>
      <c r="X12" s="1" t="s">
        <v>9</v>
      </c>
      <c r="Y12" s="8" t="s">
        <v>1</v>
      </c>
      <c r="Z12" s="1" t="s">
        <v>15</v>
      </c>
      <c r="AA12" s="8" t="s">
        <v>13</v>
      </c>
      <c r="AB12" s="1" t="s">
        <v>7</v>
      </c>
      <c r="AC12" s="8" t="s">
        <v>4</v>
      </c>
    </row>
    <row r="13" spans="2:29">
      <c r="B13" s="15" t="s">
        <v>21</v>
      </c>
      <c r="C13" s="1">
        <v>10</v>
      </c>
      <c r="D13" s="8" t="s">
        <v>21</v>
      </c>
      <c r="E13" s="8" t="s">
        <v>11</v>
      </c>
      <c r="F13" s="8" t="s">
        <v>22</v>
      </c>
      <c r="G13" s="8" t="s">
        <v>8</v>
      </c>
      <c r="H13" s="8" t="s">
        <v>2</v>
      </c>
      <c r="I13" s="8" t="s">
        <v>17</v>
      </c>
      <c r="J13" s="8" t="s">
        <v>23</v>
      </c>
      <c r="K13" s="8" t="s">
        <v>5</v>
      </c>
      <c r="L13" s="8" t="s">
        <v>10</v>
      </c>
      <c r="M13" s="8" t="s">
        <v>3</v>
      </c>
      <c r="N13" s="8" t="s">
        <v>18</v>
      </c>
      <c r="O13" s="8" t="s">
        <v>6</v>
      </c>
      <c r="P13" s="8" t="s">
        <v>16</v>
      </c>
      <c r="Q13" s="8" t="s">
        <v>24</v>
      </c>
      <c r="R13" s="8" t="s">
        <v>14</v>
      </c>
      <c r="S13" s="8" t="s">
        <v>25</v>
      </c>
      <c r="T13" s="8" t="s">
        <v>0</v>
      </c>
      <c r="U13" s="8" t="s">
        <v>12</v>
      </c>
      <c r="V13" s="8" t="s">
        <v>19</v>
      </c>
      <c r="W13" s="8" t="s">
        <v>9</v>
      </c>
      <c r="X13" s="8" t="s">
        <v>1</v>
      </c>
      <c r="Y13" s="8" t="s">
        <v>15</v>
      </c>
      <c r="Z13" s="8" t="s">
        <v>13</v>
      </c>
      <c r="AA13" s="8" t="s">
        <v>7</v>
      </c>
      <c r="AB13" s="8" t="s">
        <v>4</v>
      </c>
      <c r="AC13" s="8" t="s">
        <v>20</v>
      </c>
    </row>
    <row r="14" spans="2:29">
      <c r="B14" s="15" t="s">
        <v>11</v>
      </c>
      <c r="C14" s="1">
        <v>11</v>
      </c>
      <c r="D14" s="1" t="s">
        <v>11</v>
      </c>
      <c r="E14" s="8" t="s">
        <v>22</v>
      </c>
      <c r="F14" s="1" t="s">
        <v>8</v>
      </c>
      <c r="G14" s="8" t="s">
        <v>2</v>
      </c>
      <c r="H14" s="1" t="s">
        <v>17</v>
      </c>
      <c r="I14" s="8" t="s">
        <v>23</v>
      </c>
      <c r="J14" s="1" t="s">
        <v>5</v>
      </c>
      <c r="K14" s="8" t="s">
        <v>10</v>
      </c>
      <c r="L14" s="1" t="s">
        <v>3</v>
      </c>
      <c r="M14" s="8" t="s">
        <v>18</v>
      </c>
      <c r="N14" s="1" t="s">
        <v>6</v>
      </c>
      <c r="O14" s="8" t="s">
        <v>16</v>
      </c>
      <c r="P14" s="1" t="s">
        <v>24</v>
      </c>
      <c r="Q14" s="8" t="s">
        <v>14</v>
      </c>
      <c r="R14" s="1" t="s">
        <v>25</v>
      </c>
      <c r="S14" s="8" t="s">
        <v>0</v>
      </c>
      <c r="T14" s="1" t="s">
        <v>12</v>
      </c>
      <c r="U14" s="8" t="s">
        <v>19</v>
      </c>
      <c r="V14" s="1" t="s">
        <v>9</v>
      </c>
      <c r="W14" s="8" t="s">
        <v>1</v>
      </c>
      <c r="X14" s="1" t="s">
        <v>15</v>
      </c>
      <c r="Y14" s="8" t="s">
        <v>13</v>
      </c>
      <c r="Z14" s="1" t="s">
        <v>7</v>
      </c>
      <c r="AA14" s="8" t="s">
        <v>4</v>
      </c>
      <c r="AB14" s="1" t="s">
        <v>20</v>
      </c>
      <c r="AC14" s="8" t="s">
        <v>21</v>
      </c>
    </row>
    <row r="15" spans="2:29">
      <c r="B15" s="15" t="s">
        <v>22</v>
      </c>
      <c r="C15" s="1">
        <v>12</v>
      </c>
      <c r="D15" s="8" t="s">
        <v>22</v>
      </c>
      <c r="E15" s="8" t="s">
        <v>8</v>
      </c>
      <c r="F15" s="8" t="s">
        <v>2</v>
      </c>
      <c r="G15" s="8" t="s">
        <v>17</v>
      </c>
      <c r="H15" s="8" t="s">
        <v>23</v>
      </c>
      <c r="I15" s="8" t="s">
        <v>5</v>
      </c>
      <c r="J15" s="8" t="s">
        <v>10</v>
      </c>
      <c r="K15" s="8" t="s">
        <v>3</v>
      </c>
      <c r="L15" s="8" t="s">
        <v>18</v>
      </c>
      <c r="M15" s="8" t="s">
        <v>6</v>
      </c>
      <c r="N15" s="8" t="s">
        <v>16</v>
      </c>
      <c r="O15" s="8" t="s">
        <v>24</v>
      </c>
      <c r="P15" s="8" t="s">
        <v>14</v>
      </c>
      <c r="Q15" s="8" t="s">
        <v>25</v>
      </c>
      <c r="R15" s="8" t="s">
        <v>0</v>
      </c>
      <c r="S15" s="8" t="s">
        <v>12</v>
      </c>
      <c r="T15" s="8" t="s">
        <v>19</v>
      </c>
      <c r="U15" s="8" t="s">
        <v>9</v>
      </c>
      <c r="V15" s="8" t="s">
        <v>1</v>
      </c>
      <c r="W15" s="8" t="s">
        <v>15</v>
      </c>
      <c r="X15" s="8" t="s">
        <v>13</v>
      </c>
      <c r="Y15" s="8" t="s">
        <v>7</v>
      </c>
      <c r="Z15" s="8" t="s">
        <v>4</v>
      </c>
      <c r="AA15" s="8" t="s">
        <v>20</v>
      </c>
      <c r="AB15" s="8" t="s">
        <v>21</v>
      </c>
      <c r="AC15" s="8" t="s">
        <v>11</v>
      </c>
    </row>
    <row r="16" spans="2:29">
      <c r="B16" s="15" t="s">
        <v>8</v>
      </c>
      <c r="C16" s="1">
        <v>13</v>
      </c>
      <c r="D16" s="1" t="s">
        <v>8</v>
      </c>
      <c r="E16" s="8" t="s">
        <v>2</v>
      </c>
      <c r="F16" s="1" t="s">
        <v>17</v>
      </c>
      <c r="G16" s="8" t="s">
        <v>23</v>
      </c>
      <c r="H16" s="1" t="s">
        <v>5</v>
      </c>
      <c r="I16" s="8" t="s">
        <v>10</v>
      </c>
      <c r="J16" s="1" t="s">
        <v>3</v>
      </c>
      <c r="K16" s="8" t="s">
        <v>18</v>
      </c>
      <c r="L16" s="1" t="s">
        <v>6</v>
      </c>
      <c r="M16" s="8" t="s">
        <v>16</v>
      </c>
      <c r="N16" s="1" t="s">
        <v>24</v>
      </c>
      <c r="O16" s="8" t="s">
        <v>14</v>
      </c>
      <c r="P16" s="1" t="s">
        <v>25</v>
      </c>
      <c r="Q16" s="8" t="s">
        <v>0</v>
      </c>
      <c r="R16" s="1" t="s">
        <v>12</v>
      </c>
      <c r="S16" s="8" t="s">
        <v>19</v>
      </c>
      <c r="T16" s="1" t="s">
        <v>9</v>
      </c>
      <c r="U16" s="8" t="s">
        <v>1</v>
      </c>
      <c r="V16" s="1" t="s">
        <v>15</v>
      </c>
      <c r="W16" s="8" t="s">
        <v>13</v>
      </c>
      <c r="X16" s="1" t="s">
        <v>7</v>
      </c>
      <c r="Y16" s="8" t="s">
        <v>4</v>
      </c>
      <c r="Z16" s="1" t="s">
        <v>20</v>
      </c>
      <c r="AA16" s="8" t="s">
        <v>21</v>
      </c>
      <c r="AB16" s="1" t="s">
        <v>11</v>
      </c>
      <c r="AC16" s="8" t="s">
        <v>22</v>
      </c>
    </row>
    <row r="17" spans="2:29">
      <c r="B17" s="15" t="s">
        <v>2</v>
      </c>
      <c r="C17" s="1">
        <v>14</v>
      </c>
      <c r="D17" s="8" t="s">
        <v>2</v>
      </c>
      <c r="E17" s="8" t="s">
        <v>17</v>
      </c>
      <c r="F17" s="8" t="s">
        <v>23</v>
      </c>
      <c r="G17" s="8" t="s">
        <v>5</v>
      </c>
      <c r="H17" s="8" t="s">
        <v>10</v>
      </c>
      <c r="I17" s="8" t="s">
        <v>3</v>
      </c>
      <c r="J17" s="8" t="s">
        <v>18</v>
      </c>
      <c r="K17" s="8" t="s">
        <v>6</v>
      </c>
      <c r="L17" s="8" t="s">
        <v>16</v>
      </c>
      <c r="M17" s="8" t="s">
        <v>24</v>
      </c>
      <c r="N17" s="8" t="s">
        <v>14</v>
      </c>
      <c r="O17" s="8" t="s">
        <v>25</v>
      </c>
      <c r="P17" s="8" t="s">
        <v>0</v>
      </c>
      <c r="Q17" s="8" t="s">
        <v>12</v>
      </c>
      <c r="R17" s="8" t="s">
        <v>19</v>
      </c>
      <c r="S17" s="8" t="s">
        <v>9</v>
      </c>
      <c r="T17" s="8" t="s">
        <v>1</v>
      </c>
      <c r="U17" s="8" t="s">
        <v>15</v>
      </c>
      <c r="V17" s="8" t="s">
        <v>13</v>
      </c>
      <c r="W17" s="8" t="s">
        <v>7</v>
      </c>
      <c r="X17" s="8" t="s">
        <v>4</v>
      </c>
      <c r="Y17" s="8" t="s">
        <v>20</v>
      </c>
      <c r="Z17" s="8" t="s">
        <v>21</v>
      </c>
      <c r="AA17" s="8" t="s">
        <v>11</v>
      </c>
      <c r="AB17" s="8" t="s">
        <v>22</v>
      </c>
      <c r="AC17" s="8" t="s">
        <v>8</v>
      </c>
    </row>
    <row r="18" spans="2:29">
      <c r="B18" s="15" t="s">
        <v>17</v>
      </c>
      <c r="C18" s="1">
        <v>15</v>
      </c>
      <c r="D18" s="1" t="s">
        <v>17</v>
      </c>
      <c r="E18" s="8" t="s">
        <v>23</v>
      </c>
      <c r="F18" s="1" t="s">
        <v>5</v>
      </c>
      <c r="G18" s="8" t="s">
        <v>10</v>
      </c>
      <c r="H18" s="1" t="s">
        <v>3</v>
      </c>
      <c r="I18" s="8" t="s">
        <v>18</v>
      </c>
      <c r="J18" s="1" t="s">
        <v>6</v>
      </c>
      <c r="K18" s="8" t="s">
        <v>16</v>
      </c>
      <c r="L18" s="1" t="s">
        <v>24</v>
      </c>
      <c r="M18" s="8" t="s">
        <v>14</v>
      </c>
      <c r="N18" s="1" t="s">
        <v>25</v>
      </c>
      <c r="O18" s="8" t="s">
        <v>0</v>
      </c>
      <c r="P18" s="1" t="s">
        <v>12</v>
      </c>
      <c r="Q18" s="8" t="s">
        <v>19</v>
      </c>
      <c r="R18" s="1" t="s">
        <v>9</v>
      </c>
      <c r="S18" s="8" t="s">
        <v>1</v>
      </c>
      <c r="T18" s="1" t="s">
        <v>15</v>
      </c>
      <c r="U18" s="8" t="s">
        <v>13</v>
      </c>
      <c r="V18" s="1" t="s">
        <v>7</v>
      </c>
      <c r="W18" s="8" t="s">
        <v>4</v>
      </c>
      <c r="X18" s="1" t="s">
        <v>20</v>
      </c>
      <c r="Y18" s="8" t="s">
        <v>21</v>
      </c>
      <c r="Z18" s="1" t="s">
        <v>11</v>
      </c>
      <c r="AA18" s="8" t="s">
        <v>22</v>
      </c>
      <c r="AB18" s="1" t="s">
        <v>8</v>
      </c>
      <c r="AC18" s="8" t="s">
        <v>2</v>
      </c>
    </row>
    <row r="19" spans="2:29">
      <c r="B19" s="15" t="s">
        <v>23</v>
      </c>
      <c r="C19" s="1">
        <v>16</v>
      </c>
      <c r="D19" s="8" t="s">
        <v>23</v>
      </c>
      <c r="E19" s="8" t="s">
        <v>5</v>
      </c>
      <c r="F19" s="8" t="s">
        <v>10</v>
      </c>
      <c r="G19" s="8" t="s">
        <v>3</v>
      </c>
      <c r="H19" s="8" t="s">
        <v>18</v>
      </c>
      <c r="I19" s="8" t="s">
        <v>6</v>
      </c>
      <c r="J19" s="8" t="s">
        <v>16</v>
      </c>
      <c r="K19" s="8" t="s">
        <v>24</v>
      </c>
      <c r="L19" s="8" t="s">
        <v>14</v>
      </c>
      <c r="M19" s="8" t="s">
        <v>25</v>
      </c>
      <c r="N19" s="8" t="s">
        <v>0</v>
      </c>
      <c r="O19" s="8" t="s">
        <v>12</v>
      </c>
      <c r="P19" s="8" t="s">
        <v>19</v>
      </c>
      <c r="Q19" s="8" t="s">
        <v>9</v>
      </c>
      <c r="R19" s="8" t="s">
        <v>1</v>
      </c>
      <c r="S19" s="8" t="s">
        <v>15</v>
      </c>
      <c r="T19" s="8" t="s">
        <v>13</v>
      </c>
      <c r="U19" s="8" t="s">
        <v>7</v>
      </c>
      <c r="V19" s="8" t="s">
        <v>4</v>
      </c>
      <c r="W19" s="8" t="s">
        <v>20</v>
      </c>
      <c r="X19" s="8" t="s">
        <v>21</v>
      </c>
      <c r="Y19" s="8" t="s">
        <v>11</v>
      </c>
      <c r="Z19" s="8" t="s">
        <v>22</v>
      </c>
      <c r="AA19" s="8" t="s">
        <v>8</v>
      </c>
      <c r="AB19" s="8" t="s">
        <v>2</v>
      </c>
      <c r="AC19" s="8" t="s">
        <v>17</v>
      </c>
    </row>
    <row r="20" spans="2:29">
      <c r="B20" s="15" t="s">
        <v>5</v>
      </c>
      <c r="C20" s="1">
        <v>17</v>
      </c>
      <c r="D20" s="1" t="s">
        <v>5</v>
      </c>
      <c r="E20" s="8" t="s">
        <v>10</v>
      </c>
      <c r="F20" s="1" t="s">
        <v>3</v>
      </c>
      <c r="G20" s="8" t="s">
        <v>18</v>
      </c>
      <c r="H20" s="1" t="s">
        <v>6</v>
      </c>
      <c r="I20" s="8" t="s">
        <v>16</v>
      </c>
      <c r="J20" s="1" t="s">
        <v>24</v>
      </c>
      <c r="K20" s="8" t="s">
        <v>14</v>
      </c>
      <c r="L20" s="1" t="s">
        <v>25</v>
      </c>
      <c r="M20" s="8" t="s">
        <v>0</v>
      </c>
      <c r="N20" s="1" t="s">
        <v>12</v>
      </c>
      <c r="O20" s="8" t="s">
        <v>19</v>
      </c>
      <c r="P20" s="1" t="s">
        <v>9</v>
      </c>
      <c r="Q20" s="8" t="s">
        <v>1</v>
      </c>
      <c r="R20" s="1" t="s">
        <v>15</v>
      </c>
      <c r="S20" s="8" t="s">
        <v>13</v>
      </c>
      <c r="T20" s="1" t="s">
        <v>7</v>
      </c>
      <c r="U20" s="8" t="s">
        <v>4</v>
      </c>
      <c r="V20" s="1" t="s">
        <v>20</v>
      </c>
      <c r="W20" s="8" t="s">
        <v>21</v>
      </c>
      <c r="X20" s="1" t="s">
        <v>11</v>
      </c>
      <c r="Y20" s="8" t="s">
        <v>22</v>
      </c>
      <c r="Z20" s="1" t="s">
        <v>8</v>
      </c>
      <c r="AA20" s="8" t="s">
        <v>2</v>
      </c>
      <c r="AB20" s="1" t="s">
        <v>17</v>
      </c>
      <c r="AC20" s="8" t="s">
        <v>23</v>
      </c>
    </row>
    <row r="21" spans="2:29">
      <c r="B21" s="15" t="s">
        <v>10</v>
      </c>
      <c r="C21" s="1">
        <v>18</v>
      </c>
      <c r="D21" s="8" t="s">
        <v>10</v>
      </c>
      <c r="E21" s="8" t="s">
        <v>3</v>
      </c>
      <c r="F21" s="8" t="s">
        <v>18</v>
      </c>
      <c r="G21" s="8" t="s">
        <v>6</v>
      </c>
      <c r="H21" s="8" t="s">
        <v>16</v>
      </c>
      <c r="I21" s="8" t="s">
        <v>24</v>
      </c>
      <c r="J21" s="8" t="s">
        <v>14</v>
      </c>
      <c r="K21" s="8" t="s">
        <v>25</v>
      </c>
      <c r="L21" s="8" t="s">
        <v>0</v>
      </c>
      <c r="M21" s="8" t="s">
        <v>12</v>
      </c>
      <c r="N21" s="8" t="s">
        <v>19</v>
      </c>
      <c r="O21" s="8" t="s">
        <v>9</v>
      </c>
      <c r="P21" s="8" t="s">
        <v>1</v>
      </c>
      <c r="Q21" s="8" t="s">
        <v>15</v>
      </c>
      <c r="R21" s="8" t="s">
        <v>13</v>
      </c>
      <c r="S21" s="8" t="s">
        <v>7</v>
      </c>
      <c r="T21" s="8" t="s">
        <v>4</v>
      </c>
      <c r="U21" s="8" t="s">
        <v>20</v>
      </c>
      <c r="V21" s="8" t="s">
        <v>21</v>
      </c>
      <c r="W21" s="8" t="s">
        <v>11</v>
      </c>
      <c r="X21" s="8" t="s">
        <v>22</v>
      </c>
      <c r="Y21" s="8" t="s">
        <v>8</v>
      </c>
      <c r="Z21" s="8" t="s">
        <v>2</v>
      </c>
      <c r="AA21" s="8" t="s">
        <v>17</v>
      </c>
      <c r="AB21" s="8" t="s">
        <v>23</v>
      </c>
      <c r="AC21" s="8" t="s">
        <v>5</v>
      </c>
    </row>
    <row r="22" spans="2:29">
      <c r="B22" s="15" t="s">
        <v>3</v>
      </c>
      <c r="C22" s="1">
        <v>19</v>
      </c>
      <c r="D22" s="1" t="s">
        <v>3</v>
      </c>
      <c r="E22" s="8" t="s">
        <v>18</v>
      </c>
      <c r="F22" s="1" t="s">
        <v>6</v>
      </c>
      <c r="G22" s="8" t="s">
        <v>16</v>
      </c>
      <c r="H22" s="1" t="s">
        <v>24</v>
      </c>
      <c r="I22" s="8" t="s">
        <v>14</v>
      </c>
      <c r="J22" s="1" t="s">
        <v>25</v>
      </c>
      <c r="K22" s="8" t="s">
        <v>0</v>
      </c>
      <c r="L22" s="1" t="s">
        <v>12</v>
      </c>
      <c r="M22" s="8" t="s">
        <v>19</v>
      </c>
      <c r="N22" s="1" t="s">
        <v>9</v>
      </c>
      <c r="O22" s="8" t="s">
        <v>1</v>
      </c>
      <c r="P22" s="1" t="s">
        <v>15</v>
      </c>
      <c r="Q22" s="8" t="s">
        <v>13</v>
      </c>
      <c r="R22" s="1" t="s">
        <v>7</v>
      </c>
      <c r="S22" s="8" t="s">
        <v>4</v>
      </c>
      <c r="T22" s="1" t="s">
        <v>20</v>
      </c>
      <c r="U22" s="8" t="s">
        <v>21</v>
      </c>
      <c r="V22" s="1" t="s">
        <v>11</v>
      </c>
      <c r="W22" s="8" t="s">
        <v>22</v>
      </c>
      <c r="X22" s="1" t="s">
        <v>8</v>
      </c>
      <c r="Y22" s="8" t="s">
        <v>2</v>
      </c>
      <c r="Z22" s="1" t="s">
        <v>17</v>
      </c>
      <c r="AA22" s="8" t="s">
        <v>23</v>
      </c>
      <c r="AB22" s="1" t="s">
        <v>5</v>
      </c>
      <c r="AC22" s="8" t="s">
        <v>10</v>
      </c>
    </row>
    <row r="23" spans="2:29">
      <c r="B23" s="15" t="s">
        <v>18</v>
      </c>
      <c r="C23" s="1">
        <v>20</v>
      </c>
      <c r="D23" s="8" t="s">
        <v>18</v>
      </c>
      <c r="E23" s="8" t="s">
        <v>6</v>
      </c>
      <c r="F23" s="8" t="s">
        <v>16</v>
      </c>
      <c r="G23" s="8" t="s">
        <v>24</v>
      </c>
      <c r="H23" s="8" t="s">
        <v>14</v>
      </c>
      <c r="I23" s="8" t="s">
        <v>25</v>
      </c>
      <c r="J23" s="8" t="s">
        <v>0</v>
      </c>
      <c r="K23" s="8" t="s">
        <v>12</v>
      </c>
      <c r="L23" s="8" t="s">
        <v>19</v>
      </c>
      <c r="M23" s="8" t="s">
        <v>9</v>
      </c>
      <c r="N23" s="8" t="s">
        <v>1</v>
      </c>
      <c r="O23" s="8" t="s">
        <v>15</v>
      </c>
      <c r="P23" s="8" t="s">
        <v>13</v>
      </c>
      <c r="Q23" s="8" t="s">
        <v>7</v>
      </c>
      <c r="R23" s="8" t="s">
        <v>4</v>
      </c>
      <c r="S23" s="8" t="s">
        <v>20</v>
      </c>
      <c r="T23" s="8" t="s">
        <v>21</v>
      </c>
      <c r="U23" s="8" t="s">
        <v>11</v>
      </c>
      <c r="V23" s="8" t="s">
        <v>22</v>
      </c>
      <c r="W23" s="8" t="s">
        <v>8</v>
      </c>
      <c r="X23" s="8" t="s">
        <v>2</v>
      </c>
      <c r="Y23" s="8" t="s">
        <v>17</v>
      </c>
      <c r="Z23" s="8" t="s">
        <v>23</v>
      </c>
      <c r="AA23" s="8" t="s">
        <v>5</v>
      </c>
      <c r="AB23" s="8" t="s">
        <v>10</v>
      </c>
      <c r="AC23" s="8" t="s">
        <v>3</v>
      </c>
    </row>
    <row r="24" spans="2:29">
      <c r="B24" s="15" t="s">
        <v>6</v>
      </c>
      <c r="C24" s="1">
        <v>21</v>
      </c>
      <c r="D24" s="1" t="s">
        <v>6</v>
      </c>
      <c r="E24" s="8" t="s">
        <v>16</v>
      </c>
      <c r="F24" s="1" t="s">
        <v>24</v>
      </c>
      <c r="G24" s="8" t="s">
        <v>14</v>
      </c>
      <c r="H24" s="1" t="s">
        <v>25</v>
      </c>
      <c r="I24" s="8" t="s">
        <v>0</v>
      </c>
      <c r="J24" s="1" t="s">
        <v>12</v>
      </c>
      <c r="K24" s="8" t="s">
        <v>19</v>
      </c>
      <c r="L24" s="1" t="s">
        <v>9</v>
      </c>
      <c r="M24" s="8" t="s">
        <v>1</v>
      </c>
      <c r="N24" s="1" t="s">
        <v>15</v>
      </c>
      <c r="O24" s="8" t="s">
        <v>13</v>
      </c>
      <c r="P24" s="1" t="s">
        <v>7</v>
      </c>
      <c r="Q24" s="8" t="s">
        <v>4</v>
      </c>
      <c r="R24" s="1" t="s">
        <v>20</v>
      </c>
      <c r="S24" s="8" t="s">
        <v>21</v>
      </c>
      <c r="T24" s="1" t="s">
        <v>11</v>
      </c>
      <c r="U24" s="8" t="s">
        <v>22</v>
      </c>
      <c r="V24" s="1" t="s">
        <v>8</v>
      </c>
      <c r="W24" s="8" t="s">
        <v>2</v>
      </c>
      <c r="X24" s="1" t="s">
        <v>17</v>
      </c>
      <c r="Y24" s="8" t="s">
        <v>23</v>
      </c>
      <c r="Z24" s="1" t="s">
        <v>5</v>
      </c>
      <c r="AA24" s="8" t="s">
        <v>10</v>
      </c>
      <c r="AB24" s="1" t="s">
        <v>3</v>
      </c>
      <c r="AC24" s="8" t="s">
        <v>18</v>
      </c>
    </row>
    <row r="25" spans="2:29">
      <c r="B25" s="15" t="s">
        <v>16</v>
      </c>
      <c r="C25" s="1">
        <v>22</v>
      </c>
      <c r="D25" s="8" t="s">
        <v>16</v>
      </c>
      <c r="E25" s="8" t="s">
        <v>24</v>
      </c>
      <c r="F25" s="8" t="s">
        <v>14</v>
      </c>
      <c r="G25" s="8" t="s">
        <v>25</v>
      </c>
      <c r="H25" s="8" t="s">
        <v>0</v>
      </c>
      <c r="I25" s="8" t="s">
        <v>12</v>
      </c>
      <c r="J25" s="8" t="s">
        <v>19</v>
      </c>
      <c r="K25" s="8" t="s">
        <v>9</v>
      </c>
      <c r="L25" s="8" t="s">
        <v>1</v>
      </c>
      <c r="M25" s="8" t="s">
        <v>15</v>
      </c>
      <c r="N25" s="8" t="s">
        <v>13</v>
      </c>
      <c r="O25" s="8" t="s">
        <v>7</v>
      </c>
      <c r="P25" s="8" t="s">
        <v>4</v>
      </c>
      <c r="Q25" s="8" t="s">
        <v>20</v>
      </c>
      <c r="R25" s="8" t="s">
        <v>21</v>
      </c>
      <c r="S25" s="8" t="s">
        <v>11</v>
      </c>
      <c r="T25" s="8" t="s">
        <v>22</v>
      </c>
      <c r="U25" s="8" t="s">
        <v>8</v>
      </c>
      <c r="V25" s="8" t="s">
        <v>2</v>
      </c>
      <c r="W25" s="8" t="s">
        <v>17</v>
      </c>
      <c r="X25" s="8" t="s">
        <v>23</v>
      </c>
      <c r="Y25" s="8" t="s">
        <v>5</v>
      </c>
      <c r="Z25" s="8" t="s">
        <v>10</v>
      </c>
      <c r="AA25" s="8" t="s">
        <v>3</v>
      </c>
      <c r="AB25" s="8" t="s">
        <v>18</v>
      </c>
      <c r="AC25" s="8" t="s">
        <v>6</v>
      </c>
    </row>
    <row r="26" spans="2:29">
      <c r="B26" s="15" t="s">
        <v>24</v>
      </c>
      <c r="C26" s="1">
        <v>23</v>
      </c>
      <c r="D26" s="1" t="s">
        <v>24</v>
      </c>
      <c r="E26" s="8" t="s">
        <v>14</v>
      </c>
      <c r="F26" s="1" t="s">
        <v>25</v>
      </c>
      <c r="G26" s="8" t="s">
        <v>0</v>
      </c>
      <c r="H26" s="1" t="s">
        <v>12</v>
      </c>
      <c r="I26" s="8" t="s">
        <v>19</v>
      </c>
      <c r="J26" s="1" t="s">
        <v>9</v>
      </c>
      <c r="K26" s="8" t="s">
        <v>1</v>
      </c>
      <c r="L26" s="1" t="s">
        <v>15</v>
      </c>
      <c r="M26" s="8" t="s">
        <v>13</v>
      </c>
      <c r="N26" s="1" t="s">
        <v>7</v>
      </c>
      <c r="O26" s="8" t="s">
        <v>4</v>
      </c>
      <c r="P26" s="1" t="s">
        <v>20</v>
      </c>
      <c r="Q26" s="8" t="s">
        <v>21</v>
      </c>
      <c r="R26" s="1" t="s">
        <v>11</v>
      </c>
      <c r="S26" s="8" t="s">
        <v>22</v>
      </c>
      <c r="T26" s="1" t="s">
        <v>8</v>
      </c>
      <c r="U26" s="8" t="s">
        <v>2</v>
      </c>
      <c r="V26" s="1" t="s">
        <v>17</v>
      </c>
      <c r="W26" s="8" t="s">
        <v>23</v>
      </c>
      <c r="X26" s="1" t="s">
        <v>5</v>
      </c>
      <c r="Y26" s="8" t="s">
        <v>10</v>
      </c>
      <c r="Z26" s="1" t="s">
        <v>3</v>
      </c>
      <c r="AA26" s="8" t="s">
        <v>18</v>
      </c>
      <c r="AB26" s="1" t="s">
        <v>6</v>
      </c>
      <c r="AC26" s="8" t="s">
        <v>16</v>
      </c>
    </row>
    <row r="27" spans="2:29">
      <c r="B27" s="15" t="s">
        <v>14</v>
      </c>
      <c r="C27" s="1">
        <v>24</v>
      </c>
      <c r="D27" s="8" t="s">
        <v>14</v>
      </c>
      <c r="E27" s="8" t="s">
        <v>25</v>
      </c>
      <c r="F27" s="8" t="s">
        <v>0</v>
      </c>
      <c r="G27" s="8" t="s">
        <v>12</v>
      </c>
      <c r="H27" s="8" t="s">
        <v>19</v>
      </c>
      <c r="I27" s="8" t="s">
        <v>9</v>
      </c>
      <c r="J27" s="8" t="s">
        <v>1</v>
      </c>
      <c r="K27" s="8" t="s">
        <v>15</v>
      </c>
      <c r="L27" s="8" t="s">
        <v>13</v>
      </c>
      <c r="M27" s="8" t="s">
        <v>7</v>
      </c>
      <c r="N27" s="8" t="s">
        <v>4</v>
      </c>
      <c r="O27" s="8" t="s">
        <v>20</v>
      </c>
      <c r="P27" s="8" t="s">
        <v>21</v>
      </c>
      <c r="Q27" s="8" t="s">
        <v>11</v>
      </c>
      <c r="R27" s="8" t="s">
        <v>22</v>
      </c>
      <c r="S27" s="8" t="s">
        <v>8</v>
      </c>
      <c r="T27" s="8" t="s">
        <v>2</v>
      </c>
      <c r="U27" s="8" t="s">
        <v>17</v>
      </c>
      <c r="V27" s="8" t="s">
        <v>23</v>
      </c>
      <c r="W27" s="8" t="s">
        <v>5</v>
      </c>
      <c r="X27" s="8" t="s">
        <v>10</v>
      </c>
      <c r="Y27" s="8" t="s">
        <v>3</v>
      </c>
      <c r="Z27" s="8" t="s">
        <v>18</v>
      </c>
      <c r="AA27" s="8" t="s">
        <v>6</v>
      </c>
      <c r="AB27" s="8" t="s">
        <v>16</v>
      </c>
      <c r="AC27" s="8" t="s">
        <v>24</v>
      </c>
    </row>
    <row r="28" spans="2:29">
      <c r="B28" s="15" t="s">
        <v>25</v>
      </c>
      <c r="C28" s="1">
        <v>25</v>
      </c>
      <c r="D28" s="1" t="s">
        <v>25</v>
      </c>
      <c r="E28" s="8" t="s">
        <v>0</v>
      </c>
      <c r="F28" s="1" t="s">
        <v>12</v>
      </c>
      <c r="G28" s="8" t="s">
        <v>19</v>
      </c>
      <c r="H28" s="1" t="s">
        <v>9</v>
      </c>
      <c r="I28" s="8" t="s">
        <v>1</v>
      </c>
      <c r="J28" s="1" t="s">
        <v>15</v>
      </c>
      <c r="K28" s="8" t="s">
        <v>13</v>
      </c>
      <c r="L28" s="1" t="s">
        <v>7</v>
      </c>
      <c r="M28" s="8" t="s">
        <v>4</v>
      </c>
      <c r="N28" s="1" t="s">
        <v>20</v>
      </c>
      <c r="O28" s="8" t="s">
        <v>21</v>
      </c>
      <c r="P28" s="1" t="s">
        <v>11</v>
      </c>
      <c r="Q28" s="8" t="s">
        <v>22</v>
      </c>
      <c r="R28" s="1" t="s">
        <v>8</v>
      </c>
      <c r="S28" s="8" t="s">
        <v>2</v>
      </c>
      <c r="T28" s="1" t="s">
        <v>17</v>
      </c>
      <c r="U28" s="8" t="s">
        <v>23</v>
      </c>
      <c r="V28" s="1" t="s">
        <v>5</v>
      </c>
      <c r="W28" s="8" t="s">
        <v>10</v>
      </c>
      <c r="X28" s="1" t="s">
        <v>3</v>
      </c>
      <c r="Y28" s="8" t="s">
        <v>18</v>
      </c>
      <c r="Z28" s="1" t="s">
        <v>6</v>
      </c>
      <c r="AA28" s="8" t="s">
        <v>16</v>
      </c>
      <c r="AB28" s="1" t="s">
        <v>24</v>
      </c>
      <c r="AC28" s="8" t="s">
        <v>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Sheet1</vt:lpstr>
      <vt:lpstr>Sheet2</vt:lpstr>
      <vt:lpstr>Sheet3</vt:lpstr>
      <vt:lpstr>LETA</vt:lpstr>
      <vt:lpstr>LETB</vt:lpstr>
      <vt:lpstr>LETC</vt:lpstr>
      <vt:lpstr>LETD</vt:lpstr>
      <vt:lpstr>LETE</vt:lpstr>
      <vt:lpstr>LETF</vt:lpstr>
      <vt:lpstr>LETG</vt:lpstr>
      <vt:lpstr>LETH</vt:lpstr>
      <vt:lpstr>LETI</vt:lpstr>
      <vt:lpstr>LETJ</vt:lpstr>
      <vt:lpstr>LETK</vt:lpstr>
      <vt:lpstr>LETL</vt:lpstr>
      <vt:lpstr>LETM</vt:lpstr>
      <vt:lpstr>LETN</vt:lpstr>
      <vt:lpstr>LETO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Woodrow</dc:creator>
  <cp:lastModifiedBy>Sam</cp:lastModifiedBy>
  <dcterms:created xsi:type="dcterms:W3CDTF">2011-02-27T18:56:46Z</dcterms:created>
  <dcterms:modified xsi:type="dcterms:W3CDTF">2012-11-22T20:07:42Z</dcterms:modified>
</cp:coreProperties>
</file>