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rrimackvalleyl.sharepoint.com/sites/centralsitestaff/Shared Documents/Statistics and Reports/Circulation Stats/"/>
    </mc:Choice>
  </mc:AlternateContent>
  <xr:revisionPtr revIDLastSave="1" documentId="13_ncr:1_{C4570EF2-DF69-4A23-AC98-F38B4269A5C1}" xr6:coauthVersionLast="47" xr6:coauthVersionMax="47" xr10:uidLastSave="{76CDE146-E955-40F0-BC4D-64C227651C0F}"/>
  <bookViews>
    <workbookView xWindow="28680" yWindow="-120" windowWidth="29040" windowHeight="15840" xr2:uid="{00000000-000D-0000-FFFF-FFFF00000000}"/>
  </bookViews>
  <sheets>
    <sheet name="Cir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44" i="1" l="1"/>
  <c r="CW44" i="1"/>
  <c r="DH44" i="1"/>
  <c r="DG44" i="1"/>
  <c r="DF44" i="1"/>
  <c r="DE44" i="1"/>
  <c r="DD44" i="1"/>
  <c r="DB44" i="1"/>
  <c r="DA44" i="1"/>
  <c r="CZ44" i="1"/>
  <c r="CY44" i="1"/>
  <c r="CX44" i="1"/>
  <c r="DI42" i="1"/>
  <c r="DI41" i="1"/>
  <c r="DI40" i="1"/>
  <c r="DI39" i="1"/>
  <c r="DI38" i="1"/>
  <c r="DI37" i="1"/>
  <c r="DI36" i="1"/>
  <c r="DI35" i="1"/>
  <c r="DI34" i="1"/>
  <c r="DI33" i="1"/>
  <c r="DI32" i="1"/>
  <c r="DI31" i="1"/>
  <c r="DI30" i="1"/>
  <c r="DI29" i="1"/>
  <c r="DI28" i="1"/>
  <c r="DI27" i="1"/>
  <c r="DI26" i="1"/>
  <c r="DI25" i="1"/>
  <c r="DI24" i="1"/>
  <c r="DI23" i="1"/>
  <c r="DI22" i="1"/>
  <c r="DI21" i="1"/>
  <c r="DI20" i="1"/>
  <c r="DI19" i="1"/>
  <c r="DI18" i="1"/>
  <c r="DI17" i="1"/>
  <c r="DI16" i="1"/>
  <c r="DI15" i="1"/>
  <c r="DI14" i="1"/>
  <c r="DI13" i="1"/>
  <c r="DI12" i="1"/>
  <c r="DI11" i="1"/>
  <c r="DI10" i="1"/>
  <c r="DI9" i="1"/>
  <c r="DI8" i="1"/>
  <c r="DI7" i="1"/>
  <c r="DI6" i="1"/>
  <c r="DI5" i="1"/>
  <c r="DI4" i="1"/>
  <c r="DI3" i="1"/>
  <c r="DI2" i="1"/>
  <c r="CK44" i="1"/>
  <c r="DI44" i="1" l="1"/>
  <c r="CJ44" i="1"/>
  <c r="CL44" i="1"/>
  <c r="CM44" i="1"/>
  <c r="CN44" i="1"/>
  <c r="CP44" i="1"/>
  <c r="CQ44" i="1"/>
  <c r="CR44" i="1"/>
  <c r="CS44" i="1"/>
  <c r="CT44" i="1"/>
  <c r="CI44" i="1"/>
  <c r="CU42" i="1"/>
  <c r="CU41" i="1"/>
  <c r="CU40" i="1"/>
  <c r="CU39" i="1"/>
  <c r="CU38" i="1"/>
  <c r="CU37" i="1"/>
  <c r="CU36" i="1"/>
  <c r="CU35" i="1"/>
  <c r="CU34" i="1"/>
  <c r="CU33" i="1"/>
  <c r="CU32" i="1"/>
  <c r="CU31" i="1"/>
  <c r="CU30" i="1"/>
  <c r="CU29" i="1"/>
  <c r="CU28" i="1"/>
  <c r="CU27" i="1"/>
  <c r="CU26" i="1"/>
  <c r="CU25" i="1"/>
  <c r="CU24" i="1"/>
  <c r="CU23" i="1"/>
  <c r="CU22" i="1"/>
  <c r="CU21" i="1"/>
  <c r="CU20" i="1"/>
  <c r="CU19" i="1"/>
  <c r="CU18" i="1"/>
  <c r="CU17" i="1"/>
  <c r="CU16" i="1"/>
  <c r="CU15" i="1"/>
  <c r="CU14" i="1"/>
  <c r="CU13" i="1"/>
  <c r="CU12" i="1"/>
  <c r="CU11" i="1"/>
  <c r="CU10" i="1"/>
  <c r="CU9" i="1"/>
  <c r="CU8" i="1"/>
  <c r="CU7" i="1"/>
  <c r="CU6" i="1"/>
  <c r="CU5" i="1"/>
  <c r="CU4" i="1"/>
  <c r="CU3" i="1"/>
  <c r="CU2" i="1"/>
  <c r="CU44" i="1" l="1"/>
  <c r="CF44" i="1"/>
  <c r="CE44" i="1" l="1"/>
  <c r="CD44" i="1" l="1"/>
  <c r="CC44" i="1" l="1"/>
  <c r="CB44" i="1" l="1"/>
  <c r="BZ44" i="1" l="1"/>
  <c r="CA44" i="1"/>
  <c r="BY44" i="1" l="1"/>
  <c r="BX44" i="1" l="1"/>
  <c r="BW44" i="1" l="1"/>
  <c r="BV44" i="1" l="1"/>
  <c r="BU44" i="1" l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2" i="1"/>
  <c r="CG44" i="1" s="1"/>
  <c r="BS34" i="1" l="1"/>
  <c r="BS30" i="1"/>
  <c r="BR44" i="1" l="1"/>
  <c r="BQ44" i="1" l="1"/>
  <c r="BP44" i="1" l="1"/>
  <c r="BO44" i="1" l="1"/>
  <c r="BN44" i="1" l="1"/>
  <c r="BM44" i="1" l="1"/>
  <c r="BL44" i="1"/>
  <c r="BK44" i="1"/>
  <c r="BJ44" i="1"/>
  <c r="BI44" i="1"/>
  <c r="BH44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1" i="1"/>
  <c r="BS32" i="1"/>
  <c r="BS33" i="1"/>
  <c r="BS35" i="1"/>
  <c r="BS36" i="1"/>
  <c r="BS37" i="1"/>
  <c r="BS38" i="1"/>
  <c r="BS39" i="1"/>
  <c r="BS40" i="1"/>
  <c r="BS41" i="1"/>
  <c r="BS42" i="1"/>
  <c r="BS3" i="1"/>
  <c r="BG44" i="1"/>
  <c r="BS2" i="1"/>
  <c r="BD44" i="1"/>
  <c r="BC44" i="1"/>
  <c r="BB44" i="1"/>
  <c r="BA44" i="1"/>
  <c r="AZ44" i="1"/>
  <c r="AY44" i="1"/>
  <c r="AX44" i="1"/>
  <c r="AW44" i="1"/>
  <c r="AV44" i="1"/>
  <c r="AO44" i="1"/>
  <c r="AU44" i="1"/>
  <c r="AT44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2" i="1"/>
  <c r="AS44" i="1"/>
  <c r="BE44" i="1" s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2" i="1"/>
  <c r="AP44" i="1"/>
  <c r="AQ44" i="1" s="1"/>
  <c r="BS44" i="1" l="1"/>
</calcChain>
</file>

<file path=xl/sharedStrings.xml><?xml version="1.0" encoding="utf-8"?>
<sst xmlns="http://schemas.openxmlformats.org/spreadsheetml/2006/main" count="127" uniqueCount="117">
  <si>
    <t>System</t>
  </si>
  <si>
    <t>Branch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</si>
  <si>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</si>
  <si>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</si>
  <si>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</si>
  <si>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</si>
  <si>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</si>
  <si>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</si>
  <si>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</si>
  <si>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</si>
  <si>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</si>
  <si>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</si>
  <si>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</si>
  <si>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</si>
  <si>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Total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</si>
  <si>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</si>
  <si>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</si>
  <si>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</si>
  <si>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</si>
  <si>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</si>
  <si>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</si>
  <si>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</si>
  <si>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</si>
  <si>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</si>
  <si>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</si>
  <si>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</si>
  <si>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</si>
  <si>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</si>
  <si>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</si>
  <si>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</si>
  <si>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</si>
  <si>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</si>
  <si>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</si>
  <si>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</si>
  <si>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</si>
  <si>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</si>
  <si>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</si>
  <si>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</si>
  <si>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</si>
  <si>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Amesbury</t>
  </si>
  <si>
    <t>MAM</t>
  </si>
  <si>
    <t>Andover</t>
  </si>
  <si>
    <t>MAC</t>
  </si>
  <si>
    <t>MAN</t>
  </si>
  <si>
    <t>Billerica</t>
  </si>
  <si>
    <t>MBI</t>
  </si>
  <si>
    <t>Boxford</t>
  </si>
  <si>
    <t>MBO</t>
  </si>
  <si>
    <t>MWB</t>
  </si>
  <si>
    <t>Burlington</t>
  </si>
  <si>
    <t>MBU</t>
  </si>
  <si>
    <t>Carlisle</t>
  </si>
  <si>
    <t>MCA</t>
  </si>
  <si>
    <t>Chelmsford</t>
  </si>
  <si>
    <t>MCD</t>
  </si>
  <si>
    <t>MCK</t>
  </si>
  <si>
    <t>Dracut</t>
  </si>
  <si>
    <t>MDR</t>
  </si>
  <si>
    <t>Dunstable</t>
  </si>
  <si>
    <t>MDU</t>
  </si>
  <si>
    <t>Essex</t>
  </si>
  <si>
    <t>MES</t>
  </si>
  <si>
    <t>Georgetown</t>
  </si>
  <si>
    <t>MGE</t>
  </si>
  <si>
    <t>Groton</t>
  </si>
  <si>
    <t>MGN</t>
  </si>
  <si>
    <t>Groveland</t>
  </si>
  <si>
    <t>MGR</t>
  </si>
  <si>
    <t>Hamilton-Wenham</t>
  </si>
  <si>
    <t>MHW</t>
  </si>
  <si>
    <t>Haverhill</t>
  </si>
  <si>
    <t>MHV</t>
  </si>
  <si>
    <t>Ipswich</t>
  </si>
  <si>
    <t>MIP</t>
  </si>
  <si>
    <t>Lawrence</t>
  </si>
  <si>
    <t>MLA</t>
  </si>
  <si>
    <t>MSL</t>
  </si>
  <si>
    <t>Littleton</t>
  </si>
  <si>
    <t>MLI</t>
  </si>
  <si>
    <t>Lowell</t>
  </si>
  <si>
    <t>MLO</t>
  </si>
  <si>
    <t>MLS</t>
  </si>
  <si>
    <t>Manchester-by-the-Sea</t>
  </si>
  <si>
    <t>MTL</t>
  </si>
  <si>
    <t>Merrimac</t>
  </si>
  <si>
    <t>MER</t>
  </si>
  <si>
    <t>Methuen</t>
  </si>
  <si>
    <t>MME</t>
  </si>
  <si>
    <t>Middleton</t>
  </si>
  <si>
    <t>MMI</t>
  </si>
  <si>
    <t>Newbury</t>
  </si>
  <si>
    <t>MNB</t>
  </si>
  <si>
    <t>Newburyport</t>
  </si>
  <si>
    <t>MNE</t>
  </si>
  <si>
    <t>North Andover</t>
  </si>
  <si>
    <t>MSM</t>
  </si>
  <si>
    <t>North Reading</t>
  </si>
  <si>
    <t>MNR</t>
  </si>
  <si>
    <t>Rockport</t>
  </si>
  <si>
    <t>MRC</t>
  </si>
  <si>
    <t>Rowley</t>
  </si>
  <si>
    <t>MRO</t>
  </si>
  <si>
    <t>Salisbury</t>
  </si>
  <si>
    <t>MSA</t>
  </si>
  <si>
    <t>Tewksbury</t>
  </si>
  <si>
    <t>MTE</t>
  </si>
  <si>
    <t>Topsfield</t>
  </si>
  <si>
    <t>MTO</t>
  </si>
  <si>
    <t>Tyngsborough</t>
  </si>
  <si>
    <t>MTY</t>
  </si>
  <si>
    <t>West Newbury</t>
  </si>
  <si>
    <t>MWY</t>
  </si>
  <si>
    <t>Westford</t>
  </si>
  <si>
    <t>MWF</t>
  </si>
  <si>
    <t>Wilmington</t>
  </si>
  <si>
    <t>MWL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</si>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</sst>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;\(#,##0\)"/>
    <numFmt numFmtId="165" formatCode="[$-409]mmm\-yy;@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165" fontId="1" fillId="0" borderId="1" xfId="0" applyNumberFormat="1" applyFont="1" applyBorder="1" applyAlignment="1">
      <alignment horizontal="right"/>
    </xf>
    <xf numFmtId="3" fontId="0" fillId="0" borderId="1" xfId="0" applyNumberFormat="1" applyBorder="1"/>
    <xf numFmtId="164" fontId="2" fillId="3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/>
    <xf numFmtId="0" fontId="0" fillId="0" borderId="1" xfId="0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164" fontId="1" fillId="0" borderId="1" xfId="0" applyNumberFormat="1" applyFont="1" applyBorder="1"/>
    <xf numFmtId="3" fontId="0" fillId="0" borderId="1" xfId="0" applyNumberFormat="1" applyFill="1" applyBorder="1"/>
    <xf numFmtId="0" fontId="1" fillId="0" borderId="1" xfId="0" applyFont="1" applyBorder="1"/>
    <xf numFmtId="166" fontId="0" fillId="0" borderId="1" xfId="3" applyNumberFormat="1" applyFont="1" applyBorder="1"/>
    <xf numFmtId="49" fontId="0" fillId="0" borderId="1" xfId="3" applyNumberFormat="1" applyFont="1" applyBorder="1" applyAlignment="1">
      <alignment horizontal="right"/>
    </xf>
    <xf numFmtId="165" fontId="1" fillId="0" borderId="1" xfId="3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1" xfId="0" applyFont="1" applyFill="1" applyBorder="1"/>
    <xf numFmtId="166" fontId="1" fillId="0" borderId="1" xfId="3" applyNumberFormat="1" applyFont="1" applyBorder="1" applyAlignment="1">
      <alignment horizontal="right"/>
    </xf>
    <xf numFmtId="166" fontId="1" fillId="0" borderId="1" xfId="3" applyNumberFormat="1" applyFont="1" applyBorder="1"/>
    <xf numFmtId="164" fontId="6" fillId="3" borderId="2" xfId="0" applyNumberFormat="1" applyFont="1" applyFill="1" applyBorder="1" applyAlignment="1">
      <alignment horizontal="right" vertical="center"/>
    </xf>
    <xf numFmtId="1" fontId="0" fillId="0" borderId="1" xfId="3" applyNumberFormat="1" applyFont="1" applyBorder="1"/>
    <xf numFmtId="166" fontId="1" fillId="2" borderId="1" xfId="3" applyNumberFormat="1" applyFont="1" applyFill="1" applyBorder="1" applyAlignment="1">
      <alignment horizontal="right"/>
    </xf>
    <xf numFmtId="166" fontId="1" fillId="2" borderId="1" xfId="3" applyNumberFormat="1" applyFont="1" applyFill="1" applyBorder="1"/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6" fontId="1" fillId="0" borderId="1" xfId="3" applyNumberFormat="1" applyFont="1" applyFill="1" applyBorder="1"/>
    <xf numFmtId="166" fontId="1" fillId="4" borderId="1" xfId="3" applyNumberFormat="1" applyFont="1" applyFill="1" applyBorder="1" applyAlignment="1">
      <alignment horizontal="right"/>
    </xf>
    <xf numFmtId="166" fontId="1" fillId="4" borderId="1" xfId="3" applyNumberFormat="1" applyFont="1" applyFill="1" applyBorder="1"/>
    <xf numFmtId="0" fontId="0" fillId="0" borderId="1" xfId="0" applyBorder="1" applyAlignment="1">
      <alignment vertical="center"/>
    </xf>
    <xf numFmtId="3" fontId="2" fillId="0" borderId="1" xfId="0" applyNumberFormat="1" applyFont="1" applyBorder="1"/>
    <xf numFmtId="0" fontId="2" fillId="0" borderId="1" xfId="0" applyFont="1" applyBorder="1"/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J44"/>
  <sheetViews>
    <sheetView tabSelected="1" zoomScaleNormal="100" workbookViewId="0">
      <pane xSplit="2" ySplit="1" topLeftCell="CV2" activePane="bottomRight" state="frozen"/>
      <selection pane="topRight" activeCell="C1" sqref="C1"/>
      <selection pane="bottomLeft" activeCell="A2" sqref="A2"/>
      <selection pane="bottomRight" activeCell="CY2" sqref="CY2:CY42"/>
    </sheetView>
  </sheetViews>
  <sheetFormatPr defaultColWidth="9.140625" defaultRowHeight="15" x14ac:dyDescent="0.25"/>
  <cols>
    <col min="1" max="1" width="22.7109375" style="5" customWidth="1"/>
    <col min="2" max="2" width="7.7109375" style="5" customWidth="1"/>
    <col min="3" max="14" width="9.28515625" style="5" customWidth="1"/>
    <col min="15" max="15" width="9.7109375" style="5" customWidth="1"/>
    <col min="16" max="16" width="3.7109375" style="8" customWidth="1"/>
    <col min="17" max="28" width="9.28515625" style="5" customWidth="1"/>
    <col min="29" max="29" width="9.7109375" style="5" customWidth="1"/>
    <col min="30" max="30" width="3.7109375" style="8" customWidth="1"/>
    <col min="31" max="42" width="9.28515625" style="5" customWidth="1"/>
    <col min="43" max="43" width="9.7109375" style="5" customWidth="1"/>
    <col min="44" max="44" width="4.5703125" style="9" customWidth="1"/>
    <col min="45" max="54" width="9.140625" style="5"/>
    <col min="55" max="55" width="9.5703125" style="5" bestFit="1" customWidth="1"/>
    <col min="56" max="56" width="10.5703125" style="13" bestFit="1" customWidth="1"/>
    <col min="57" max="57" width="9.140625" style="12"/>
    <col min="58" max="58" width="5.5703125" style="18" customWidth="1"/>
    <col min="59" max="59" width="11.5703125" style="13" bestFit="1" customWidth="1"/>
    <col min="60" max="60" width="10.5703125" style="5" bestFit="1" customWidth="1"/>
    <col min="61" max="61" width="9.140625" style="5"/>
    <col min="62" max="62" width="10.5703125" style="5" bestFit="1" customWidth="1"/>
    <col min="63" max="63" width="9.5703125" style="13" bestFit="1" customWidth="1"/>
    <col min="64" max="64" width="9.140625" style="13"/>
    <col min="65" max="65" width="9.140625" style="5"/>
    <col min="66" max="66" width="10.5703125" style="5" bestFit="1" customWidth="1"/>
    <col min="67" max="67" width="9.5703125" style="13" bestFit="1" customWidth="1"/>
    <col min="68" max="68" width="9.140625" style="13"/>
    <col min="69" max="69" width="9.5703125" style="13" bestFit="1" customWidth="1"/>
    <col min="70" max="70" width="9.140625" style="5"/>
    <col min="71" max="71" width="10.5703125" style="20" bestFit="1" customWidth="1"/>
    <col min="72" max="72" width="5.28515625" style="24" customWidth="1"/>
    <col min="73" max="73" width="10.28515625" style="13" bestFit="1" customWidth="1"/>
    <col min="74" max="84" width="10.42578125" style="13" bestFit="1" customWidth="1"/>
    <col min="85" max="85" width="10.28515625" style="20" bestFit="1" customWidth="1"/>
    <col min="86" max="86" width="5.28515625" style="27" customWidth="1"/>
    <col min="87" max="87" width="10.28515625" style="13" bestFit="1" customWidth="1"/>
    <col min="88" max="98" width="10.42578125" style="13" bestFit="1" customWidth="1"/>
    <col min="99" max="99" width="10.28515625" style="20" bestFit="1" customWidth="1"/>
    <col min="100" max="100" width="5.28515625" style="5" customWidth="1"/>
    <col min="101" max="101" width="10.28515625" style="13" bestFit="1" customWidth="1"/>
    <col min="102" max="112" width="10.42578125" style="13" bestFit="1" customWidth="1"/>
    <col min="113" max="113" width="10.28515625" style="20" bestFit="1" customWidth="1"/>
    <col min="114" max="114" width="5.28515625" style="5" customWidth="1"/>
    <col min="115" max="16384" width="9.140625" style="5"/>
  </cols>
  <sheetData>
    <row r="1" spans="1:114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14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14</v>
      </c>
      <c r="AS1" s="1">
        <v>42933</v>
      </c>
      <c r="AT1" s="1">
        <v>42964</v>
      </c>
      <c r="AU1" s="1">
        <v>42995</v>
      </c>
      <c r="AV1" s="1">
        <v>43025</v>
      </c>
      <c r="AW1" s="1">
        <v>43056</v>
      </c>
      <c r="AX1" s="1">
        <v>43086</v>
      </c>
      <c r="AY1" s="1">
        <v>43117</v>
      </c>
      <c r="AZ1" s="1">
        <v>43148</v>
      </c>
      <c r="BA1" s="1">
        <v>43176</v>
      </c>
      <c r="BB1" s="1">
        <v>43207</v>
      </c>
      <c r="BC1" s="1">
        <v>43237</v>
      </c>
      <c r="BD1" s="15">
        <v>43269</v>
      </c>
      <c r="BE1" s="7" t="s">
        <v>14</v>
      </c>
      <c r="BF1" s="16"/>
      <c r="BG1" s="15">
        <v>43299</v>
      </c>
      <c r="BH1" s="1">
        <v>43330</v>
      </c>
      <c r="BI1" s="1">
        <v>43361</v>
      </c>
      <c r="BJ1" s="1">
        <v>43391</v>
      </c>
      <c r="BK1" s="1">
        <v>43422</v>
      </c>
      <c r="BL1" s="1">
        <v>43452</v>
      </c>
      <c r="BM1" s="1">
        <v>43483</v>
      </c>
      <c r="BN1" s="1">
        <v>43514</v>
      </c>
      <c r="BO1" s="1">
        <v>43542</v>
      </c>
      <c r="BP1" s="1">
        <v>43573</v>
      </c>
      <c r="BQ1" s="1">
        <v>43603</v>
      </c>
      <c r="BR1" s="1">
        <v>43634</v>
      </c>
      <c r="BS1" s="19" t="s">
        <v>14</v>
      </c>
      <c r="BT1" s="23"/>
      <c r="BU1" s="15">
        <v>43664</v>
      </c>
      <c r="BV1" s="15">
        <v>43695</v>
      </c>
      <c r="BW1" s="15">
        <v>43726</v>
      </c>
      <c r="BX1" s="15">
        <v>43756</v>
      </c>
      <c r="BY1" s="15">
        <v>43787</v>
      </c>
      <c r="BZ1" s="15">
        <v>43817</v>
      </c>
      <c r="CA1" s="15">
        <v>43848</v>
      </c>
      <c r="CB1" s="15">
        <v>43879</v>
      </c>
      <c r="CC1" s="15">
        <v>43908</v>
      </c>
      <c r="CD1" s="15">
        <v>43939</v>
      </c>
      <c r="CE1" s="15">
        <v>43969</v>
      </c>
      <c r="CF1" s="15">
        <v>44000</v>
      </c>
      <c r="CG1" s="19" t="s">
        <v>14</v>
      </c>
      <c r="CH1" s="28"/>
      <c r="CI1" s="15">
        <v>44030</v>
      </c>
      <c r="CJ1" s="15">
        <v>44061</v>
      </c>
      <c r="CK1" s="15">
        <v>44092</v>
      </c>
      <c r="CL1" s="15">
        <v>44122</v>
      </c>
      <c r="CM1" s="15">
        <v>44153</v>
      </c>
      <c r="CN1" s="15">
        <v>44183</v>
      </c>
      <c r="CO1" s="15">
        <v>44217</v>
      </c>
      <c r="CP1" s="15">
        <v>44245</v>
      </c>
      <c r="CQ1" s="15">
        <v>44273</v>
      </c>
      <c r="CR1" s="15">
        <v>44304</v>
      </c>
      <c r="CS1" s="15">
        <v>44334</v>
      </c>
      <c r="CT1" s="15">
        <v>44365</v>
      </c>
      <c r="CU1" s="19" t="s">
        <v>14</v>
      </c>
      <c r="CV1" s="28"/>
      <c r="CW1" s="15">
        <v>44395</v>
      </c>
      <c r="CX1" s="15">
        <v>44426</v>
      </c>
      <c r="CY1" s="15">
        <v>44457</v>
      </c>
      <c r="CZ1" s="15">
        <v>44487</v>
      </c>
      <c r="DA1" s="15">
        <v>44518</v>
      </c>
      <c r="DB1" s="15">
        <v>44548</v>
      </c>
      <c r="DC1" s="15">
        <v>44582</v>
      </c>
      <c r="DD1" s="15">
        <v>44610</v>
      </c>
      <c r="DE1" s="15">
        <v>44638</v>
      </c>
      <c r="DF1" s="15">
        <v>44669</v>
      </c>
      <c r="DG1" s="15">
        <v>44699</v>
      </c>
      <c r="DH1" s="15">
        <v>44730</v>
      </c>
      <c r="DI1" s="19" t="s">
        <v>14</v>
      </c>
      <c r="DJ1" s="28"/>
    </row>
    <row r="2" spans="1:114" x14ac:dyDescent="0.25">
      <c r="A2" s="5" t="s">
        <v>39</v>
      </c>
      <c r="B2" s="5" t="s">
        <v>40</v>
      </c>
      <c r="C2" s="2">
        <v>15227</v>
      </c>
      <c r="D2" s="2">
        <v>13739</v>
      </c>
      <c r="E2" s="2">
        <v>11792</v>
      </c>
      <c r="F2" s="2">
        <v>12885</v>
      </c>
      <c r="G2" s="2">
        <v>11330</v>
      </c>
      <c r="H2" s="2">
        <v>11419</v>
      </c>
      <c r="I2" s="2">
        <v>10892</v>
      </c>
      <c r="J2" s="2">
        <v>10291</v>
      </c>
      <c r="K2" s="2">
        <v>11853</v>
      </c>
      <c r="L2" s="2">
        <v>10934</v>
      </c>
      <c r="M2" s="2">
        <v>9834</v>
      </c>
      <c r="N2" s="2">
        <v>11199</v>
      </c>
      <c r="O2" s="6">
        <v>141395</v>
      </c>
      <c r="Q2" s="2">
        <v>13614</v>
      </c>
      <c r="R2" s="2">
        <v>12535</v>
      </c>
      <c r="S2" s="2">
        <v>10857</v>
      </c>
      <c r="T2" s="2">
        <v>10513</v>
      </c>
      <c r="U2" s="2">
        <v>10112</v>
      </c>
      <c r="V2" s="2">
        <v>9315</v>
      </c>
      <c r="W2" s="2">
        <v>10248</v>
      </c>
      <c r="X2" s="2">
        <v>10389</v>
      </c>
      <c r="Y2" s="2">
        <v>11468</v>
      </c>
      <c r="Z2" s="2">
        <v>10581</v>
      </c>
      <c r="AA2" s="2">
        <v>10139</v>
      </c>
      <c r="AB2" s="2">
        <v>11299</v>
      </c>
      <c r="AC2" s="6">
        <v>131070</v>
      </c>
      <c r="AE2" s="2">
        <v>12931</v>
      </c>
      <c r="AF2" s="2">
        <v>12621</v>
      </c>
      <c r="AG2" s="2">
        <v>10827</v>
      </c>
      <c r="AH2" s="2">
        <v>10081</v>
      </c>
      <c r="AI2" s="2">
        <v>9465</v>
      </c>
      <c r="AJ2" s="2">
        <v>8499</v>
      </c>
      <c r="AK2" s="2">
        <v>10767</v>
      </c>
      <c r="AL2" s="2">
        <v>9594</v>
      </c>
      <c r="AM2" s="2">
        <v>10742</v>
      </c>
      <c r="AN2" s="2">
        <v>9155</v>
      </c>
      <c r="AO2" s="2">
        <v>8574</v>
      </c>
      <c r="AP2" s="3">
        <v>10272</v>
      </c>
      <c r="AQ2" s="6">
        <f>SUM(AE2:AP2)</f>
        <v>123528</v>
      </c>
      <c r="AS2" s="3">
        <v>11884</v>
      </c>
      <c r="AT2" s="3">
        <v>11683</v>
      </c>
      <c r="AU2" s="3">
        <v>9866</v>
      </c>
      <c r="AV2" s="3">
        <v>8549</v>
      </c>
      <c r="AW2" s="3">
        <v>9408</v>
      </c>
      <c r="AX2" s="3">
        <v>7795</v>
      </c>
      <c r="AY2" s="3">
        <v>9741</v>
      </c>
      <c r="AZ2" s="2">
        <v>9384</v>
      </c>
      <c r="BA2" s="2">
        <v>10687</v>
      </c>
      <c r="BB2" s="2">
        <v>9717</v>
      </c>
      <c r="BC2" s="13">
        <v>9112</v>
      </c>
      <c r="BD2" s="13">
        <v>10461</v>
      </c>
      <c r="BE2" s="10">
        <f>SUM(AS2:BD2)</f>
        <v>118287</v>
      </c>
      <c r="BF2" s="17"/>
      <c r="BG2" s="13">
        <v>12219</v>
      </c>
      <c r="BH2" s="13">
        <v>11411</v>
      </c>
      <c r="BI2" s="3">
        <v>8991</v>
      </c>
      <c r="BJ2" s="13">
        <v>9532</v>
      </c>
      <c r="BK2" s="13">
        <v>8832</v>
      </c>
      <c r="BL2" s="13">
        <v>7644</v>
      </c>
      <c r="BM2" s="2">
        <v>9031</v>
      </c>
      <c r="BN2" s="13">
        <v>8737</v>
      </c>
      <c r="BO2" s="13">
        <v>9387</v>
      </c>
      <c r="BP2" s="13">
        <v>9107</v>
      </c>
      <c r="BQ2" s="13">
        <v>8723</v>
      </c>
      <c r="BR2" s="2">
        <v>9841</v>
      </c>
      <c r="BS2" s="20">
        <f>SUM(BG2:BR2)</f>
        <v>113455</v>
      </c>
      <c r="BU2" s="13">
        <v>12210</v>
      </c>
      <c r="BV2" s="13">
        <v>10750</v>
      </c>
      <c r="BW2" s="13">
        <v>8711</v>
      </c>
      <c r="BX2" s="13">
        <v>9299</v>
      </c>
      <c r="BY2" s="13">
        <v>8294</v>
      </c>
      <c r="BZ2" s="25">
        <v>7149</v>
      </c>
      <c r="CA2" s="13">
        <v>9375</v>
      </c>
      <c r="CB2" s="13">
        <v>9235</v>
      </c>
      <c r="CC2" s="13">
        <v>5421</v>
      </c>
      <c r="CD2" s="13">
        <v>24</v>
      </c>
      <c r="CE2" s="13">
        <v>85</v>
      </c>
      <c r="CF2" s="13">
        <v>1192</v>
      </c>
      <c r="CG2" s="20">
        <f>SUM(BU2:CF2)</f>
        <v>81745</v>
      </c>
      <c r="CH2" s="29"/>
      <c r="CI2" s="13">
        <v>3247</v>
      </c>
      <c r="CJ2" s="13">
        <v>4520</v>
      </c>
      <c r="CK2" s="13">
        <v>4688</v>
      </c>
      <c r="CL2" s="13">
        <v>7589</v>
      </c>
      <c r="CM2" s="13">
        <v>6994</v>
      </c>
      <c r="CN2" s="25">
        <v>6695</v>
      </c>
      <c r="CO2" s="13">
        <v>7173</v>
      </c>
      <c r="CP2" s="13">
        <v>7517</v>
      </c>
      <c r="CQ2" s="13">
        <v>9027</v>
      </c>
      <c r="CR2" s="13">
        <v>7603</v>
      </c>
      <c r="CS2" s="13">
        <v>6978</v>
      </c>
      <c r="CT2" s="13">
        <v>9159</v>
      </c>
      <c r="CU2" s="20">
        <f>SUM(CI2:CT2)</f>
        <v>81190</v>
      </c>
      <c r="CV2" s="29"/>
      <c r="CW2" s="13">
        <v>11554</v>
      </c>
      <c r="CX2" s="13">
        <v>11341</v>
      </c>
      <c r="CY2" s="31">
        <v>9091</v>
      </c>
      <c r="DB2" s="25"/>
      <c r="DI2" s="20">
        <f>SUM(CW2:DH2)</f>
        <v>31986</v>
      </c>
      <c r="DJ2" s="29"/>
    </row>
    <row r="3" spans="1:114" x14ac:dyDescent="0.25">
      <c r="A3" s="30" t="s">
        <v>41</v>
      </c>
      <c r="B3" s="5" t="s">
        <v>42</v>
      </c>
      <c r="C3" s="2">
        <v>24155</v>
      </c>
      <c r="D3" s="2">
        <v>19423</v>
      </c>
      <c r="E3" s="2">
        <v>18096</v>
      </c>
      <c r="F3" s="2">
        <v>18449</v>
      </c>
      <c r="G3" s="2">
        <v>17165</v>
      </c>
      <c r="H3" s="2">
        <v>16310</v>
      </c>
      <c r="I3" s="2">
        <v>17986</v>
      </c>
      <c r="J3" s="2">
        <v>16433</v>
      </c>
      <c r="K3" s="2">
        <v>18652</v>
      </c>
      <c r="L3" s="2">
        <v>18186</v>
      </c>
      <c r="M3" s="2">
        <v>16047</v>
      </c>
      <c r="N3" s="2">
        <v>19037</v>
      </c>
      <c r="O3" s="6">
        <v>219939</v>
      </c>
      <c r="Q3" s="2">
        <v>21074</v>
      </c>
      <c r="R3" s="2">
        <v>19945</v>
      </c>
      <c r="S3" s="2">
        <v>16291</v>
      </c>
      <c r="T3" s="2">
        <v>16142</v>
      </c>
      <c r="U3" s="2">
        <v>16848</v>
      </c>
      <c r="V3" s="2">
        <v>15238</v>
      </c>
      <c r="W3" s="2">
        <v>17781</v>
      </c>
      <c r="X3" s="2">
        <v>16494</v>
      </c>
      <c r="Y3" s="2">
        <v>17795</v>
      </c>
      <c r="Z3" s="2">
        <v>17027</v>
      </c>
      <c r="AA3" s="2">
        <v>16015</v>
      </c>
      <c r="AB3" s="2">
        <v>18418</v>
      </c>
      <c r="AC3" s="6">
        <v>209068</v>
      </c>
      <c r="AE3" s="2">
        <v>20399</v>
      </c>
      <c r="AF3" s="2">
        <v>20502</v>
      </c>
      <c r="AG3" s="2">
        <v>15879</v>
      </c>
      <c r="AH3" s="2">
        <v>16280</v>
      </c>
      <c r="AI3" s="2">
        <v>15894</v>
      </c>
      <c r="AJ3" s="2">
        <v>13974</v>
      </c>
      <c r="AK3" s="2">
        <v>16421</v>
      </c>
      <c r="AL3" s="2">
        <v>15730</v>
      </c>
      <c r="AM3" s="2">
        <v>18327</v>
      </c>
      <c r="AN3" s="2">
        <v>16146</v>
      </c>
      <c r="AO3" s="2">
        <v>12675</v>
      </c>
      <c r="AP3" s="3">
        <v>16483</v>
      </c>
      <c r="AQ3" s="6">
        <f t="shared" ref="AQ3:AQ42" si="0">SUM(AE3:AP3)</f>
        <v>198710</v>
      </c>
      <c r="AS3" s="3">
        <v>17848</v>
      </c>
      <c r="AT3" s="3">
        <v>17501</v>
      </c>
      <c r="AU3" s="3">
        <v>12910</v>
      </c>
      <c r="AV3" s="3">
        <v>14176</v>
      </c>
      <c r="AW3" s="3">
        <v>12703</v>
      </c>
      <c r="AX3" s="3">
        <v>10493</v>
      </c>
      <c r="AY3" s="3">
        <v>13539</v>
      </c>
      <c r="AZ3" s="2">
        <v>12567</v>
      </c>
      <c r="BA3" s="2">
        <v>19459</v>
      </c>
      <c r="BB3" s="2">
        <v>21907</v>
      </c>
      <c r="BC3" s="13">
        <v>12031</v>
      </c>
      <c r="BD3" s="13">
        <v>14234</v>
      </c>
      <c r="BE3" s="10">
        <f t="shared" ref="BE3:BE42" si="1">SUM(AS3:BD3)</f>
        <v>179368</v>
      </c>
      <c r="BF3" s="17"/>
      <c r="BG3" s="13">
        <v>17903</v>
      </c>
      <c r="BH3" s="13">
        <v>16438</v>
      </c>
      <c r="BI3" s="3">
        <v>11137</v>
      </c>
      <c r="BJ3" s="13">
        <v>11302</v>
      </c>
      <c r="BK3" s="13">
        <v>11450</v>
      </c>
      <c r="BL3" s="13">
        <v>10874</v>
      </c>
      <c r="BM3" s="2">
        <v>12653</v>
      </c>
      <c r="BN3" s="13">
        <v>11551</v>
      </c>
      <c r="BO3" s="13">
        <v>13826</v>
      </c>
      <c r="BP3" s="13">
        <v>12202</v>
      </c>
      <c r="BQ3" s="13">
        <v>10940</v>
      </c>
      <c r="BR3" s="2">
        <v>15789</v>
      </c>
      <c r="BS3" s="20">
        <f>SUM(BG3:BR3)</f>
        <v>156065</v>
      </c>
      <c r="BU3" s="13">
        <v>16726</v>
      </c>
      <c r="BV3" s="13">
        <v>13594</v>
      </c>
      <c r="BW3" s="13">
        <v>10998</v>
      </c>
      <c r="BX3" s="13">
        <v>11454</v>
      </c>
      <c r="BY3" s="13">
        <v>11411</v>
      </c>
      <c r="BZ3" s="25">
        <v>9158</v>
      </c>
      <c r="CA3" s="13">
        <v>11354</v>
      </c>
      <c r="CB3" s="13">
        <v>11745</v>
      </c>
      <c r="CC3" s="13">
        <v>8099</v>
      </c>
      <c r="CD3" s="13">
        <v>120</v>
      </c>
      <c r="CE3" s="13">
        <v>622</v>
      </c>
      <c r="CF3" s="13">
        <v>2724</v>
      </c>
      <c r="CG3" s="20">
        <f t="shared" ref="CG3:CG42" si="2">SUM(BU3:CF3)</f>
        <v>108005</v>
      </c>
      <c r="CH3" s="29"/>
      <c r="CI3" s="13">
        <v>5548</v>
      </c>
      <c r="CJ3" s="13">
        <v>8784</v>
      </c>
      <c r="CK3" s="13">
        <v>8758</v>
      </c>
      <c r="CL3" s="13">
        <v>9528</v>
      </c>
      <c r="CM3" s="13">
        <v>10790</v>
      </c>
      <c r="CN3" s="25">
        <v>10060</v>
      </c>
      <c r="CO3" s="13">
        <v>10023</v>
      </c>
      <c r="CP3" s="13">
        <v>11385</v>
      </c>
      <c r="CQ3" s="13">
        <v>14039</v>
      </c>
      <c r="CR3" s="13">
        <v>10940</v>
      </c>
      <c r="CS3" s="13">
        <v>11222</v>
      </c>
      <c r="CT3" s="13">
        <v>15818</v>
      </c>
      <c r="CU3" s="20">
        <f t="shared" ref="CU3:CU42" si="3">SUM(CI3:CT3)</f>
        <v>126895</v>
      </c>
      <c r="CV3" s="29"/>
      <c r="CW3" s="13">
        <v>20575</v>
      </c>
      <c r="CX3" s="13">
        <v>18082</v>
      </c>
      <c r="CY3" s="31">
        <v>14219</v>
      </c>
      <c r="DB3" s="25"/>
      <c r="DI3" s="20">
        <f t="shared" ref="DI3:DI42" si="4">SUM(CW3:DH3)</f>
        <v>52876</v>
      </c>
      <c r="DJ3" s="29"/>
    </row>
    <row r="4" spans="1:114" x14ac:dyDescent="0.25">
      <c r="A4" s="30"/>
      <c r="B4" s="5" t="s">
        <v>43</v>
      </c>
      <c r="C4" s="2">
        <v>29987</v>
      </c>
      <c r="D4" s="2">
        <v>27607</v>
      </c>
      <c r="E4" s="2">
        <v>25871</v>
      </c>
      <c r="F4" s="2">
        <v>24422</v>
      </c>
      <c r="G4" s="2">
        <v>24368</v>
      </c>
      <c r="H4" s="2">
        <v>26587</v>
      </c>
      <c r="I4" s="2">
        <v>26227</v>
      </c>
      <c r="J4" s="2">
        <v>23581</v>
      </c>
      <c r="K4" s="2">
        <v>26614</v>
      </c>
      <c r="L4" s="2">
        <v>24361</v>
      </c>
      <c r="M4" s="2">
        <v>23525</v>
      </c>
      <c r="N4" s="2">
        <v>27026</v>
      </c>
      <c r="O4" s="6">
        <v>310176</v>
      </c>
      <c r="Q4" s="2">
        <v>28546</v>
      </c>
      <c r="R4" s="2">
        <v>28516</v>
      </c>
      <c r="S4" s="2">
        <v>23263</v>
      </c>
      <c r="T4" s="2">
        <v>23001</v>
      </c>
      <c r="U4" s="2">
        <v>22476</v>
      </c>
      <c r="V4" s="2">
        <v>23313</v>
      </c>
      <c r="W4" s="2">
        <v>25306</v>
      </c>
      <c r="X4" s="2">
        <v>24037</v>
      </c>
      <c r="Y4" s="2">
        <v>24804</v>
      </c>
      <c r="Z4" s="2">
        <v>23488</v>
      </c>
      <c r="AA4" s="2">
        <v>23367</v>
      </c>
      <c r="AB4" s="2">
        <v>24768</v>
      </c>
      <c r="AC4" s="6">
        <v>294885</v>
      </c>
      <c r="AE4" s="2">
        <v>25149</v>
      </c>
      <c r="AF4" s="2">
        <v>25435</v>
      </c>
      <c r="AG4" s="2">
        <v>21476</v>
      </c>
      <c r="AH4" s="2">
        <v>21915</v>
      </c>
      <c r="AI4" s="2">
        <v>20689</v>
      </c>
      <c r="AJ4" s="2">
        <v>21418</v>
      </c>
      <c r="AK4" s="2">
        <v>22753</v>
      </c>
      <c r="AL4" s="2">
        <v>20612</v>
      </c>
      <c r="AM4" s="2">
        <v>25129</v>
      </c>
      <c r="AN4" s="2">
        <v>21284</v>
      </c>
      <c r="AO4" s="2">
        <v>19466</v>
      </c>
      <c r="AP4" s="3">
        <v>24280</v>
      </c>
      <c r="AQ4" s="6">
        <f t="shared" si="0"/>
        <v>269606</v>
      </c>
      <c r="AS4" s="3">
        <v>26809</v>
      </c>
      <c r="AT4" s="3">
        <v>27720</v>
      </c>
      <c r="AU4" s="3">
        <v>21541</v>
      </c>
      <c r="AV4" s="3">
        <v>22149</v>
      </c>
      <c r="AW4" s="3">
        <v>20721</v>
      </c>
      <c r="AX4" s="3">
        <v>20910</v>
      </c>
      <c r="AY4" s="3">
        <v>22974</v>
      </c>
      <c r="AZ4" s="3">
        <v>21787</v>
      </c>
      <c r="BA4" s="2">
        <v>17879</v>
      </c>
      <c r="BB4" s="2">
        <v>11960</v>
      </c>
      <c r="BC4" s="13">
        <v>20405</v>
      </c>
      <c r="BD4" s="13">
        <v>22197</v>
      </c>
      <c r="BE4" s="10">
        <f t="shared" si="1"/>
        <v>257052</v>
      </c>
      <c r="BF4" s="17"/>
      <c r="BG4" s="13">
        <v>25394</v>
      </c>
      <c r="BH4" s="13">
        <v>24652</v>
      </c>
      <c r="BI4" s="3">
        <v>18447</v>
      </c>
      <c r="BJ4" s="13">
        <v>19807</v>
      </c>
      <c r="BK4" s="13">
        <v>19320</v>
      </c>
      <c r="BL4" s="13">
        <v>19634</v>
      </c>
      <c r="BM4" s="2">
        <v>21654</v>
      </c>
      <c r="BN4" s="13">
        <v>19966</v>
      </c>
      <c r="BO4" s="13">
        <v>21951</v>
      </c>
      <c r="BP4" s="13">
        <v>20328</v>
      </c>
      <c r="BQ4" s="13">
        <v>20688</v>
      </c>
      <c r="BR4" s="2">
        <v>22006</v>
      </c>
      <c r="BS4" s="20">
        <f t="shared" ref="BS4:BS42" si="5">SUM(BG4:BR4)</f>
        <v>253847</v>
      </c>
      <c r="BU4" s="13">
        <v>24677</v>
      </c>
      <c r="BV4" s="13">
        <v>22990</v>
      </c>
      <c r="BW4" s="13">
        <v>20147</v>
      </c>
      <c r="BX4" s="13">
        <v>20335</v>
      </c>
      <c r="BY4" s="13">
        <v>18113</v>
      </c>
      <c r="BZ4" s="25">
        <v>18632</v>
      </c>
      <c r="CA4" s="13">
        <v>20916</v>
      </c>
      <c r="CB4" s="13">
        <v>19553</v>
      </c>
      <c r="CC4" s="13">
        <v>14837</v>
      </c>
      <c r="CD4" s="13">
        <v>99</v>
      </c>
      <c r="CE4" s="13">
        <v>1083</v>
      </c>
      <c r="CF4" s="13">
        <v>4893</v>
      </c>
      <c r="CG4" s="20">
        <f t="shared" si="2"/>
        <v>186275</v>
      </c>
      <c r="CH4" s="29"/>
      <c r="CI4" s="13">
        <v>11929</v>
      </c>
      <c r="CJ4" s="13">
        <v>16305</v>
      </c>
      <c r="CK4" s="13">
        <v>16242</v>
      </c>
      <c r="CL4" s="13">
        <v>18547</v>
      </c>
      <c r="CM4" s="13">
        <v>18780</v>
      </c>
      <c r="CN4" s="25">
        <v>20153</v>
      </c>
      <c r="CO4" s="13">
        <v>21813</v>
      </c>
      <c r="CP4" s="13">
        <v>18762</v>
      </c>
      <c r="CQ4" s="13">
        <v>23731</v>
      </c>
      <c r="CR4" s="13">
        <v>22039</v>
      </c>
      <c r="CS4" s="13">
        <v>21977</v>
      </c>
      <c r="CT4" s="13">
        <v>21639</v>
      </c>
      <c r="CU4" s="20">
        <f t="shared" si="3"/>
        <v>231917</v>
      </c>
      <c r="CV4" s="29"/>
      <c r="CW4" s="13">
        <v>22050</v>
      </c>
      <c r="CX4" s="13">
        <v>20947</v>
      </c>
      <c r="CY4" s="31">
        <v>18750</v>
      </c>
      <c r="DB4" s="25"/>
      <c r="DI4" s="20">
        <f t="shared" si="4"/>
        <v>61747</v>
      </c>
      <c r="DJ4" s="29"/>
    </row>
    <row r="5" spans="1:114" x14ac:dyDescent="0.25">
      <c r="A5" s="5" t="s">
        <v>44</v>
      </c>
      <c r="B5" s="5" t="s">
        <v>45</v>
      </c>
      <c r="C5" s="2">
        <v>27074</v>
      </c>
      <c r="D5" s="2">
        <v>23855</v>
      </c>
      <c r="E5" s="2">
        <v>21622</v>
      </c>
      <c r="F5" s="2">
        <v>21831</v>
      </c>
      <c r="G5" s="2">
        <v>19608</v>
      </c>
      <c r="H5" s="2">
        <v>18331</v>
      </c>
      <c r="I5" s="2">
        <v>19734</v>
      </c>
      <c r="J5" s="2">
        <v>20093</v>
      </c>
      <c r="K5" s="2">
        <v>23201</v>
      </c>
      <c r="L5" s="2">
        <v>19673</v>
      </c>
      <c r="M5" s="2">
        <v>18601</v>
      </c>
      <c r="N5" s="2">
        <v>22433</v>
      </c>
      <c r="O5" s="6">
        <v>256056</v>
      </c>
      <c r="Q5" s="2">
        <v>25297</v>
      </c>
      <c r="R5" s="2">
        <v>23957</v>
      </c>
      <c r="S5" s="2">
        <v>20164</v>
      </c>
      <c r="T5" s="2">
        <v>19760</v>
      </c>
      <c r="U5" s="2">
        <v>18846</v>
      </c>
      <c r="V5" s="2">
        <v>17317</v>
      </c>
      <c r="W5" s="2">
        <v>20570</v>
      </c>
      <c r="X5" s="2">
        <v>20820</v>
      </c>
      <c r="Y5" s="2">
        <v>22196</v>
      </c>
      <c r="Z5" s="2">
        <v>19852</v>
      </c>
      <c r="AA5" s="2">
        <v>19467</v>
      </c>
      <c r="AB5" s="2">
        <v>21215</v>
      </c>
      <c r="AC5" s="6">
        <v>249461</v>
      </c>
      <c r="AE5" s="2">
        <v>24251</v>
      </c>
      <c r="AF5" s="2">
        <v>24811</v>
      </c>
      <c r="AG5" s="2">
        <v>18310</v>
      </c>
      <c r="AH5" s="2">
        <v>19485</v>
      </c>
      <c r="AI5" s="2">
        <v>17836</v>
      </c>
      <c r="AJ5" s="2">
        <v>15135</v>
      </c>
      <c r="AK5" s="2">
        <v>19355</v>
      </c>
      <c r="AL5" s="2">
        <v>18273</v>
      </c>
      <c r="AM5" s="2">
        <v>21392</v>
      </c>
      <c r="AN5" s="2">
        <v>18900</v>
      </c>
      <c r="AO5" s="11">
        <v>17433</v>
      </c>
      <c r="AP5" s="3">
        <v>19262</v>
      </c>
      <c r="AQ5" s="6">
        <f t="shared" si="0"/>
        <v>234443</v>
      </c>
      <c r="AS5" s="3">
        <v>23194</v>
      </c>
      <c r="AT5" s="3">
        <v>23022</v>
      </c>
      <c r="AU5" s="3">
        <v>17934</v>
      </c>
      <c r="AV5" s="3">
        <v>18355</v>
      </c>
      <c r="AW5" s="3">
        <v>17078</v>
      </c>
      <c r="AX5" s="3">
        <v>15564</v>
      </c>
      <c r="AY5" s="3">
        <v>18127</v>
      </c>
      <c r="AZ5" s="3">
        <v>17785</v>
      </c>
      <c r="BA5" s="2">
        <v>20501</v>
      </c>
      <c r="BB5" s="2">
        <v>19415</v>
      </c>
      <c r="BC5" s="13">
        <v>18085</v>
      </c>
      <c r="BD5" s="13">
        <v>18982</v>
      </c>
      <c r="BE5" s="10">
        <f t="shared" si="1"/>
        <v>228042</v>
      </c>
      <c r="BF5" s="17"/>
      <c r="BG5" s="13">
        <v>23345</v>
      </c>
      <c r="BH5" s="13">
        <v>22533</v>
      </c>
      <c r="BI5" s="3">
        <v>17337</v>
      </c>
      <c r="BJ5" s="13">
        <v>18840</v>
      </c>
      <c r="BK5" s="13">
        <v>16320</v>
      </c>
      <c r="BL5" s="13">
        <v>15446</v>
      </c>
      <c r="BM5" s="2">
        <v>18874</v>
      </c>
      <c r="BN5" s="13">
        <v>17858</v>
      </c>
      <c r="BO5" s="13">
        <v>20138</v>
      </c>
      <c r="BP5" s="13">
        <v>18150</v>
      </c>
      <c r="BQ5" s="13">
        <v>17512</v>
      </c>
      <c r="BR5" s="2">
        <v>18596</v>
      </c>
      <c r="BS5" s="20">
        <f t="shared" si="5"/>
        <v>224949</v>
      </c>
      <c r="BU5" s="13">
        <v>24254</v>
      </c>
      <c r="BV5" s="13">
        <v>20207</v>
      </c>
      <c r="BW5" s="13">
        <v>17103</v>
      </c>
      <c r="BX5" s="13">
        <v>17749</v>
      </c>
      <c r="BY5" s="13">
        <v>16174</v>
      </c>
      <c r="BZ5" s="25">
        <v>14381</v>
      </c>
      <c r="CA5" s="13">
        <v>17524</v>
      </c>
      <c r="CB5" s="13">
        <v>19045</v>
      </c>
      <c r="CC5" s="13">
        <v>11085</v>
      </c>
      <c r="CD5" s="13">
        <v>18</v>
      </c>
      <c r="CE5" s="13">
        <v>657</v>
      </c>
      <c r="CF5" s="13">
        <v>4812</v>
      </c>
      <c r="CG5" s="20">
        <f t="shared" si="2"/>
        <v>163009</v>
      </c>
      <c r="CH5" s="29"/>
      <c r="CI5" s="13">
        <v>8761</v>
      </c>
      <c r="CJ5" s="13">
        <v>11728</v>
      </c>
      <c r="CK5" s="13">
        <v>13586</v>
      </c>
      <c r="CL5" s="13">
        <v>16402</v>
      </c>
      <c r="CM5" s="13">
        <v>16839</v>
      </c>
      <c r="CN5" s="25">
        <v>15036</v>
      </c>
      <c r="CO5" s="13">
        <v>9294</v>
      </c>
      <c r="CP5" s="13">
        <v>13231</v>
      </c>
      <c r="CQ5" s="13">
        <v>17808</v>
      </c>
      <c r="CR5" s="13">
        <v>16103</v>
      </c>
      <c r="CS5" s="13">
        <v>16246</v>
      </c>
      <c r="CT5" s="13">
        <v>20200</v>
      </c>
      <c r="CU5" s="20">
        <f t="shared" si="3"/>
        <v>175234</v>
      </c>
      <c r="CV5" s="29"/>
      <c r="CW5" s="13">
        <v>24518</v>
      </c>
      <c r="CX5" s="13">
        <v>24108</v>
      </c>
      <c r="CY5" s="31">
        <v>19032</v>
      </c>
      <c r="DB5" s="25"/>
      <c r="DI5" s="20">
        <f t="shared" si="4"/>
        <v>67658</v>
      </c>
      <c r="DJ5" s="29"/>
    </row>
    <row r="6" spans="1:114" x14ac:dyDescent="0.25">
      <c r="A6" s="30" t="s">
        <v>46</v>
      </c>
      <c r="B6" s="5" t="s">
        <v>47</v>
      </c>
      <c r="C6" s="2">
        <v>5417</v>
      </c>
      <c r="D6" s="2">
        <v>5175</v>
      </c>
      <c r="E6" s="2">
        <v>4606</v>
      </c>
      <c r="F6" s="2">
        <v>4429</v>
      </c>
      <c r="G6" s="2">
        <v>4033</v>
      </c>
      <c r="H6" s="2">
        <v>3624</v>
      </c>
      <c r="I6" s="2">
        <v>185</v>
      </c>
      <c r="J6" s="2">
        <v>61</v>
      </c>
      <c r="K6" s="2">
        <v>2101</v>
      </c>
      <c r="L6" s="2">
        <v>2884</v>
      </c>
      <c r="M6" s="2">
        <v>2399</v>
      </c>
      <c r="N6" s="2">
        <v>3255</v>
      </c>
      <c r="O6" s="6">
        <v>38169</v>
      </c>
      <c r="Q6" s="2">
        <v>3832</v>
      </c>
      <c r="R6" s="2">
        <v>3803</v>
      </c>
      <c r="S6" s="2">
        <v>3932</v>
      </c>
      <c r="T6" s="2">
        <v>3701</v>
      </c>
      <c r="U6" s="2">
        <v>3536</v>
      </c>
      <c r="V6" s="2">
        <v>3513</v>
      </c>
      <c r="W6" s="2">
        <v>3696</v>
      </c>
      <c r="X6" s="2">
        <v>3551</v>
      </c>
      <c r="Y6" s="2">
        <v>3763</v>
      </c>
      <c r="Z6" s="2">
        <v>3635</v>
      </c>
      <c r="AA6" s="2">
        <v>3584</v>
      </c>
      <c r="AB6" s="2">
        <v>4304</v>
      </c>
      <c r="AC6" s="6">
        <v>44850</v>
      </c>
      <c r="AE6" s="2">
        <v>4180</v>
      </c>
      <c r="AF6" s="2">
        <v>4420</v>
      </c>
      <c r="AG6" s="2">
        <v>3797</v>
      </c>
      <c r="AH6" s="2">
        <v>3803</v>
      </c>
      <c r="AI6" s="2">
        <v>3442</v>
      </c>
      <c r="AJ6" s="2">
        <v>3415</v>
      </c>
      <c r="AK6" s="2">
        <v>4148</v>
      </c>
      <c r="AL6" s="2">
        <v>3667</v>
      </c>
      <c r="AM6" s="2">
        <v>4222</v>
      </c>
      <c r="AN6" s="2">
        <v>3482</v>
      </c>
      <c r="AO6" s="11">
        <v>3217</v>
      </c>
      <c r="AP6" s="3">
        <v>4218</v>
      </c>
      <c r="AQ6" s="6">
        <f t="shared" si="0"/>
        <v>46011</v>
      </c>
      <c r="AS6" s="3">
        <v>4313</v>
      </c>
      <c r="AT6" s="3">
        <v>4598</v>
      </c>
      <c r="AU6" s="3">
        <v>3668</v>
      </c>
      <c r="AV6" s="3">
        <v>3645</v>
      </c>
      <c r="AW6" s="3">
        <v>3747</v>
      </c>
      <c r="AX6" s="3">
        <v>3498</v>
      </c>
      <c r="AY6" s="3">
        <v>4001</v>
      </c>
      <c r="AZ6" s="3">
        <v>3532</v>
      </c>
      <c r="BA6" s="2">
        <v>3932</v>
      </c>
      <c r="BB6" s="2">
        <v>4036</v>
      </c>
      <c r="BC6" s="13">
        <v>3900</v>
      </c>
      <c r="BD6" s="13">
        <v>4067</v>
      </c>
      <c r="BE6" s="10">
        <f t="shared" si="1"/>
        <v>46937</v>
      </c>
      <c r="BF6" s="17"/>
      <c r="BG6" s="13">
        <v>4841</v>
      </c>
      <c r="BH6" s="13">
        <v>5100</v>
      </c>
      <c r="BI6" s="3">
        <v>3915</v>
      </c>
      <c r="BJ6" s="13">
        <v>4582</v>
      </c>
      <c r="BK6" s="13">
        <v>3912</v>
      </c>
      <c r="BL6" s="13">
        <v>3711</v>
      </c>
      <c r="BM6" s="2">
        <v>4446</v>
      </c>
      <c r="BN6" s="13">
        <v>3879</v>
      </c>
      <c r="BO6" s="13">
        <v>4419</v>
      </c>
      <c r="BP6" s="13">
        <v>4184</v>
      </c>
      <c r="BQ6" s="13">
        <v>3843</v>
      </c>
      <c r="BR6" s="2">
        <v>3954</v>
      </c>
      <c r="BS6" s="20">
        <f t="shared" si="5"/>
        <v>50786</v>
      </c>
      <c r="BU6" s="13">
        <v>5087</v>
      </c>
      <c r="BV6" s="13">
        <v>4715</v>
      </c>
      <c r="BW6" s="13">
        <v>3703</v>
      </c>
      <c r="BX6" s="13">
        <v>3675</v>
      </c>
      <c r="BY6" s="13">
        <v>3488</v>
      </c>
      <c r="BZ6" s="25">
        <v>3282</v>
      </c>
      <c r="CA6" s="13">
        <v>3817</v>
      </c>
      <c r="CB6" s="13">
        <v>3481</v>
      </c>
      <c r="CC6" s="13">
        <v>2072</v>
      </c>
      <c r="CD6" s="13">
        <v>40</v>
      </c>
      <c r="CE6" s="13">
        <v>170</v>
      </c>
      <c r="CF6" s="13">
        <v>1811</v>
      </c>
      <c r="CG6" s="20">
        <f t="shared" si="2"/>
        <v>35341</v>
      </c>
      <c r="CH6" s="29"/>
      <c r="CI6" s="13">
        <v>1961</v>
      </c>
      <c r="CJ6" s="13">
        <v>2166</v>
      </c>
      <c r="CK6" s="13">
        <v>2467</v>
      </c>
      <c r="CL6" s="13">
        <v>3159</v>
      </c>
      <c r="CM6" s="13">
        <v>1307</v>
      </c>
      <c r="CN6" s="25">
        <v>2031</v>
      </c>
      <c r="CO6" s="13">
        <v>2120</v>
      </c>
      <c r="CP6" s="13">
        <v>1856</v>
      </c>
      <c r="CQ6" s="13">
        <v>2118</v>
      </c>
      <c r="CR6" s="13">
        <v>1961</v>
      </c>
      <c r="CS6" s="13">
        <v>1868</v>
      </c>
      <c r="CT6" s="13">
        <v>1166</v>
      </c>
      <c r="CU6" s="20">
        <f t="shared" si="3"/>
        <v>24180</v>
      </c>
      <c r="CV6" s="29"/>
      <c r="CW6" s="13">
        <v>349</v>
      </c>
      <c r="CX6" s="13">
        <v>3230</v>
      </c>
      <c r="CY6" s="31">
        <v>3751</v>
      </c>
      <c r="DB6" s="25"/>
      <c r="DI6" s="20">
        <f t="shared" si="4"/>
        <v>7330</v>
      </c>
      <c r="DJ6" s="29"/>
    </row>
    <row r="7" spans="1:114" x14ac:dyDescent="0.25">
      <c r="A7" s="30"/>
      <c r="B7" s="5" t="s">
        <v>48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6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6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6">
        <f t="shared" si="0"/>
        <v>0</v>
      </c>
      <c r="AS7" s="3">
        <v>4</v>
      </c>
      <c r="AT7" s="3">
        <v>0</v>
      </c>
      <c r="AU7" s="3">
        <v>13</v>
      </c>
      <c r="AV7" s="3">
        <v>11</v>
      </c>
      <c r="AW7" s="3">
        <v>0</v>
      </c>
      <c r="AX7" s="3">
        <v>0</v>
      </c>
      <c r="AY7" s="3">
        <v>0</v>
      </c>
      <c r="AZ7" s="3">
        <v>2</v>
      </c>
      <c r="BA7" s="2">
        <v>1</v>
      </c>
      <c r="BB7" s="2">
        <v>8</v>
      </c>
      <c r="BC7" s="14">
        <v>0</v>
      </c>
      <c r="BD7" s="13">
        <v>8</v>
      </c>
      <c r="BE7" s="10">
        <f t="shared" si="1"/>
        <v>47</v>
      </c>
      <c r="BF7" s="17"/>
      <c r="BG7" s="13">
        <v>1</v>
      </c>
      <c r="BH7" s="22">
        <v>0</v>
      </c>
      <c r="BI7" s="3">
        <v>0</v>
      </c>
      <c r="BJ7" s="13">
        <v>82</v>
      </c>
      <c r="BK7" s="13">
        <v>63</v>
      </c>
      <c r="BL7" s="13">
        <v>19</v>
      </c>
      <c r="BM7" s="5">
        <v>3</v>
      </c>
      <c r="BN7" s="13">
        <v>4</v>
      </c>
      <c r="BO7" s="13">
        <v>8</v>
      </c>
      <c r="BP7" s="13">
        <v>21</v>
      </c>
      <c r="BQ7" s="13">
        <v>0</v>
      </c>
      <c r="BR7" s="5">
        <v>6</v>
      </c>
      <c r="BS7" s="20">
        <f t="shared" si="5"/>
        <v>207</v>
      </c>
      <c r="BU7" s="13">
        <v>13</v>
      </c>
      <c r="BV7" s="13">
        <v>7</v>
      </c>
      <c r="BW7" s="13">
        <v>12</v>
      </c>
      <c r="BX7" s="13">
        <v>4</v>
      </c>
      <c r="BY7" s="13">
        <v>6</v>
      </c>
      <c r="BZ7" s="26">
        <v>11</v>
      </c>
      <c r="CA7" s="13">
        <v>18</v>
      </c>
      <c r="CB7" s="13">
        <v>4</v>
      </c>
      <c r="CC7" s="13">
        <v>1</v>
      </c>
      <c r="CD7" s="13">
        <v>0</v>
      </c>
      <c r="CE7" s="13">
        <v>0</v>
      </c>
      <c r="CF7" s="13">
        <v>3</v>
      </c>
      <c r="CG7" s="20">
        <f t="shared" si="2"/>
        <v>79</v>
      </c>
      <c r="CH7" s="29"/>
      <c r="CI7" s="13">
        <v>2</v>
      </c>
      <c r="CJ7" s="13">
        <v>0</v>
      </c>
      <c r="CK7" s="13">
        <v>0</v>
      </c>
      <c r="CL7" s="13">
        <v>23</v>
      </c>
      <c r="CM7" s="13">
        <v>0</v>
      </c>
      <c r="CN7" s="26">
        <v>28</v>
      </c>
      <c r="CO7" s="13">
        <v>6</v>
      </c>
      <c r="CP7" s="13">
        <v>3</v>
      </c>
      <c r="CR7" s="13">
        <v>1</v>
      </c>
      <c r="CS7" s="13">
        <v>14</v>
      </c>
      <c r="CT7" s="13">
        <v>0</v>
      </c>
      <c r="CU7" s="20">
        <f t="shared" si="3"/>
        <v>77</v>
      </c>
      <c r="CV7" s="29"/>
      <c r="CW7" s="13">
        <v>1</v>
      </c>
      <c r="CX7" s="13">
        <v>0</v>
      </c>
      <c r="CY7" s="32" t="s">
        <v>116</v>
      </c>
      <c r="DB7" s="26"/>
      <c r="DI7" s="20">
        <f t="shared" si="4"/>
        <v>1</v>
      </c>
      <c r="DJ7" s="29"/>
    </row>
    <row r="8" spans="1:114" x14ac:dyDescent="0.25">
      <c r="A8" s="5" t="s">
        <v>49</v>
      </c>
      <c r="B8" s="5" t="s">
        <v>50</v>
      </c>
      <c r="C8" s="2">
        <v>28652</v>
      </c>
      <c r="D8" s="2">
        <v>24528</v>
      </c>
      <c r="E8" s="2">
        <v>22807</v>
      </c>
      <c r="F8" s="2">
        <v>23817</v>
      </c>
      <c r="G8" s="2">
        <v>21164</v>
      </c>
      <c r="H8" s="2">
        <v>21585</v>
      </c>
      <c r="I8" s="2">
        <v>21879</v>
      </c>
      <c r="J8" s="2">
        <v>21898</v>
      </c>
      <c r="K8" s="2">
        <v>25584</v>
      </c>
      <c r="L8" s="2">
        <v>22476</v>
      </c>
      <c r="M8" s="2">
        <v>20211</v>
      </c>
      <c r="N8" s="2">
        <v>23280</v>
      </c>
      <c r="O8" s="6">
        <v>277881</v>
      </c>
      <c r="Q8" s="2">
        <v>26533</v>
      </c>
      <c r="R8" s="2">
        <v>24596</v>
      </c>
      <c r="S8" s="2">
        <v>20565</v>
      </c>
      <c r="T8" s="2">
        <v>21335</v>
      </c>
      <c r="U8" s="2">
        <v>20783</v>
      </c>
      <c r="V8" s="2">
        <v>19882</v>
      </c>
      <c r="W8" s="2">
        <v>21981</v>
      </c>
      <c r="X8" s="2">
        <v>21800</v>
      </c>
      <c r="Y8" s="2">
        <v>22784</v>
      </c>
      <c r="Z8" s="2">
        <v>21859</v>
      </c>
      <c r="AA8" s="2">
        <v>20423</v>
      </c>
      <c r="AB8" s="2">
        <v>23837</v>
      </c>
      <c r="AC8" s="6">
        <v>266378</v>
      </c>
      <c r="AE8" s="2">
        <v>23729</v>
      </c>
      <c r="AF8" s="2">
        <v>24204</v>
      </c>
      <c r="AG8" s="2">
        <v>20736</v>
      </c>
      <c r="AH8" s="2">
        <v>20109</v>
      </c>
      <c r="AI8" s="2">
        <v>19721</v>
      </c>
      <c r="AJ8" s="2">
        <v>17835</v>
      </c>
      <c r="AK8" s="2">
        <v>21457</v>
      </c>
      <c r="AL8" s="2">
        <v>21846</v>
      </c>
      <c r="AM8" s="2">
        <v>25429</v>
      </c>
      <c r="AN8" s="2">
        <v>22562</v>
      </c>
      <c r="AO8" s="11">
        <v>19267</v>
      </c>
      <c r="AP8" s="3">
        <v>20204</v>
      </c>
      <c r="AQ8" s="6">
        <f t="shared" si="0"/>
        <v>257099</v>
      </c>
      <c r="AS8" s="3">
        <v>22906</v>
      </c>
      <c r="AT8" s="3">
        <v>21772</v>
      </c>
      <c r="AU8" s="3">
        <v>20095</v>
      </c>
      <c r="AV8" s="3">
        <v>19014</v>
      </c>
      <c r="AW8" s="3">
        <v>18848</v>
      </c>
      <c r="AX8" s="3">
        <v>16967</v>
      </c>
      <c r="AY8" s="3">
        <v>19526</v>
      </c>
      <c r="AZ8" s="3">
        <v>19117</v>
      </c>
      <c r="BA8" s="2">
        <v>22885</v>
      </c>
      <c r="BB8" s="2">
        <v>21306</v>
      </c>
      <c r="BC8" s="13">
        <v>18793</v>
      </c>
      <c r="BD8" s="13">
        <v>18788</v>
      </c>
      <c r="BE8" s="10">
        <f t="shared" si="1"/>
        <v>240017</v>
      </c>
      <c r="BF8" s="17"/>
      <c r="BG8" s="13">
        <v>22230</v>
      </c>
      <c r="BH8" s="13">
        <v>21666</v>
      </c>
      <c r="BI8" s="3">
        <v>17895</v>
      </c>
      <c r="BJ8" s="13">
        <v>19271</v>
      </c>
      <c r="BK8" s="13">
        <v>18267</v>
      </c>
      <c r="BL8" s="13">
        <v>17369</v>
      </c>
      <c r="BM8" s="2">
        <v>19474</v>
      </c>
      <c r="BN8" s="13">
        <v>18170</v>
      </c>
      <c r="BO8" s="13">
        <v>20868</v>
      </c>
      <c r="BP8" s="13">
        <v>19468</v>
      </c>
      <c r="BQ8" s="13">
        <v>17856</v>
      </c>
      <c r="BR8" s="2">
        <v>18266</v>
      </c>
      <c r="BS8" s="20">
        <f t="shared" si="5"/>
        <v>230800</v>
      </c>
      <c r="BU8" s="13">
        <v>21508</v>
      </c>
      <c r="BV8" s="13">
        <v>19674</v>
      </c>
      <c r="BW8" s="13">
        <v>17145</v>
      </c>
      <c r="BX8" s="13">
        <v>19002</v>
      </c>
      <c r="BY8" s="13">
        <v>16956</v>
      </c>
      <c r="BZ8" s="25">
        <v>15461</v>
      </c>
      <c r="CA8" s="13">
        <v>19061</v>
      </c>
      <c r="CB8" s="13">
        <v>21107</v>
      </c>
      <c r="CC8" s="13">
        <v>16519</v>
      </c>
      <c r="CD8" s="13">
        <v>97</v>
      </c>
      <c r="CE8" s="13">
        <v>114</v>
      </c>
      <c r="CF8" s="13">
        <v>7072</v>
      </c>
      <c r="CG8" s="20">
        <f t="shared" si="2"/>
        <v>173716</v>
      </c>
      <c r="CH8" s="29"/>
      <c r="CI8" s="13">
        <v>11232</v>
      </c>
      <c r="CJ8" s="13">
        <v>11521</v>
      </c>
      <c r="CK8" s="13">
        <v>11285</v>
      </c>
      <c r="CL8" s="13">
        <v>11690</v>
      </c>
      <c r="CM8" s="13">
        <v>11329</v>
      </c>
      <c r="CN8" s="25">
        <v>11197</v>
      </c>
      <c r="CO8" s="13">
        <v>11104</v>
      </c>
      <c r="CP8" s="13">
        <v>10771</v>
      </c>
      <c r="CQ8" s="13">
        <v>11002</v>
      </c>
      <c r="CR8" s="13">
        <v>11551</v>
      </c>
      <c r="CS8" s="13">
        <v>10566</v>
      </c>
      <c r="CT8" s="13">
        <v>13864</v>
      </c>
      <c r="CU8" s="20">
        <f t="shared" si="3"/>
        <v>137112</v>
      </c>
      <c r="CV8" s="29"/>
      <c r="CW8" s="13">
        <v>20106</v>
      </c>
      <c r="CX8" s="13">
        <v>20280</v>
      </c>
      <c r="CY8" s="31">
        <v>17051</v>
      </c>
      <c r="DB8" s="25"/>
      <c r="DI8" s="20">
        <f t="shared" si="4"/>
        <v>57437</v>
      </c>
      <c r="DJ8" s="29"/>
    </row>
    <row r="9" spans="1:114" x14ac:dyDescent="0.25">
      <c r="A9" s="5" t="s">
        <v>51</v>
      </c>
      <c r="B9" s="5" t="s">
        <v>52</v>
      </c>
      <c r="C9" s="2">
        <v>9998</v>
      </c>
      <c r="D9" s="2">
        <v>5865</v>
      </c>
      <c r="E9" s="2">
        <v>7946</v>
      </c>
      <c r="F9" s="2">
        <v>8271</v>
      </c>
      <c r="G9" s="2">
        <v>7336</v>
      </c>
      <c r="H9" s="2">
        <v>8589</v>
      </c>
      <c r="I9" s="2">
        <v>7383</v>
      </c>
      <c r="J9" s="2">
        <v>7476</v>
      </c>
      <c r="K9" s="2">
        <v>8208</v>
      </c>
      <c r="L9" s="2">
        <v>7450</v>
      </c>
      <c r="M9" s="2">
        <v>6970</v>
      </c>
      <c r="N9" s="2">
        <v>8692</v>
      </c>
      <c r="O9" s="6">
        <v>94184</v>
      </c>
      <c r="Q9" s="2">
        <v>9272</v>
      </c>
      <c r="R9" s="2">
        <v>8157</v>
      </c>
      <c r="S9" s="2">
        <v>6556</v>
      </c>
      <c r="T9" s="2">
        <v>7179</v>
      </c>
      <c r="U9" s="2">
        <v>7086</v>
      </c>
      <c r="V9" s="2">
        <v>7174</v>
      </c>
      <c r="W9" s="2">
        <v>7184</v>
      </c>
      <c r="X9" s="2">
        <v>7424</v>
      </c>
      <c r="Y9" s="2">
        <v>7751</v>
      </c>
      <c r="Z9" s="2">
        <v>7240</v>
      </c>
      <c r="AA9" s="2">
        <v>7503</v>
      </c>
      <c r="AB9" s="2">
        <v>8771</v>
      </c>
      <c r="AC9" s="6">
        <v>91297</v>
      </c>
      <c r="AE9" s="2">
        <v>8111</v>
      </c>
      <c r="AF9" s="2">
        <v>8696</v>
      </c>
      <c r="AG9" s="2">
        <v>7437</v>
      </c>
      <c r="AH9" s="2">
        <v>7057</v>
      </c>
      <c r="AI9" s="2">
        <v>7048</v>
      </c>
      <c r="AJ9" s="2">
        <v>6792</v>
      </c>
      <c r="AK9" s="2">
        <v>7218</v>
      </c>
      <c r="AL9" s="2">
        <v>6391</v>
      </c>
      <c r="AM9" s="2">
        <v>7639</v>
      </c>
      <c r="AN9" s="2">
        <v>6032</v>
      </c>
      <c r="AO9" s="11">
        <v>5753</v>
      </c>
      <c r="AP9" s="3">
        <v>7335</v>
      </c>
      <c r="AQ9" s="6">
        <f t="shared" si="0"/>
        <v>85509</v>
      </c>
      <c r="AS9" s="3">
        <v>7470</v>
      </c>
      <c r="AT9" s="3">
        <v>7062</v>
      </c>
      <c r="AU9" s="3">
        <v>5694</v>
      </c>
      <c r="AV9" s="3">
        <v>5896</v>
      </c>
      <c r="AW9" s="3">
        <v>6118</v>
      </c>
      <c r="AX9" s="3">
        <v>5805</v>
      </c>
      <c r="AY9" s="3">
        <v>6359</v>
      </c>
      <c r="AZ9" s="3">
        <v>5580</v>
      </c>
      <c r="BA9" s="2">
        <v>6383</v>
      </c>
      <c r="BB9" s="2">
        <v>5449</v>
      </c>
      <c r="BC9" s="13">
        <v>5428</v>
      </c>
      <c r="BD9" s="13">
        <v>6218</v>
      </c>
      <c r="BE9" s="10">
        <f t="shared" si="1"/>
        <v>73462</v>
      </c>
      <c r="BF9" s="17"/>
      <c r="BG9" s="13">
        <v>7134</v>
      </c>
      <c r="BH9" s="13">
        <v>7161</v>
      </c>
      <c r="BI9" s="3">
        <v>5318</v>
      </c>
      <c r="BJ9" s="13">
        <v>5755</v>
      </c>
      <c r="BK9" s="13">
        <v>5387</v>
      </c>
      <c r="BL9" s="13">
        <v>5315</v>
      </c>
      <c r="BM9" s="2">
        <v>5689</v>
      </c>
      <c r="BN9" s="13">
        <v>5075</v>
      </c>
      <c r="BO9" s="13">
        <v>6076</v>
      </c>
      <c r="BP9" s="13">
        <v>5575</v>
      </c>
      <c r="BQ9" s="13">
        <v>5182</v>
      </c>
      <c r="BR9" s="2">
        <v>5890</v>
      </c>
      <c r="BS9" s="20">
        <f t="shared" si="5"/>
        <v>69557</v>
      </c>
      <c r="BU9" s="13">
        <v>6831</v>
      </c>
      <c r="BV9" s="13">
        <v>6469</v>
      </c>
      <c r="BW9" s="13">
        <v>5212</v>
      </c>
      <c r="BX9" s="13">
        <v>5654</v>
      </c>
      <c r="BY9" s="13">
        <v>5150</v>
      </c>
      <c r="BZ9" s="25">
        <v>5251</v>
      </c>
      <c r="CA9" s="13">
        <v>5581</v>
      </c>
      <c r="CB9" s="13">
        <v>5709</v>
      </c>
      <c r="CC9" s="13">
        <v>2915</v>
      </c>
      <c r="CD9" s="13">
        <v>54</v>
      </c>
      <c r="CE9" s="13">
        <v>45</v>
      </c>
      <c r="CF9" s="13">
        <v>1782</v>
      </c>
      <c r="CG9" s="20">
        <f t="shared" si="2"/>
        <v>50653</v>
      </c>
      <c r="CH9" s="29"/>
      <c r="CI9" s="13">
        <v>3112</v>
      </c>
      <c r="CJ9" s="13">
        <v>3066</v>
      </c>
      <c r="CK9" s="13">
        <v>3291</v>
      </c>
      <c r="CL9" s="13">
        <v>3682</v>
      </c>
      <c r="CM9" s="13">
        <v>4225</v>
      </c>
      <c r="CN9" s="25">
        <v>4439</v>
      </c>
      <c r="CO9" s="13">
        <v>4535</v>
      </c>
      <c r="CP9" s="13">
        <v>5067</v>
      </c>
      <c r="CQ9" s="13">
        <v>6481</v>
      </c>
      <c r="CR9" s="13">
        <v>5882</v>
      </c>
      <c r="CS9" s="13">
        <v>5719</v>
      </c>
      <c r="CT9" s="13">
        <v>6628</v>
      </c>
      <c r="CU9" s="20">
        <f t="shared" si="3"/>
        <v>56127</v>
      </c>
      <c r="CV9" s="29"/>
      <c r="CW9" s="13">
        <v>7871</v>
      </c>
      <c r="CX9" s="13">
        <v>8448</v>
      </c>
      <c r="CY9" s="31">
        <v>6546</v>
      </c>
      <c r="DB9" s="25"/>
      <c r="DI9" s="20">
        <f t="shared" si="4"/>
        <v>22865</v>
      </c>
      <c r="DJ9" s="29"/>
    </row>
    <row r="10" spans="1:114" x14ac:dyDescent="0.25">
      <c r="A10" s="30" t="s">
        <v>53</v>
      </c>
      <c r="B10" s="5" t="s">
        <v>54</v>
      </c>
      <c r="C10" s="2">
        <v>42429</v>
      </c>
      <c r="D10" s="2">
        <v>39551</v>
      </c>
      <c r="E10" s="2">
        <v>34432</v>
      </c>
      <c r="F10" s="2">
        <v>34597</v>
      </c>
      <c r="G10" s="2">
        <v>33580</v>
      </c>
      <c r="H10" s="2">
        <v>32353</v>
      </c>
      <c r="I10" s="2">
        <v>36076</v>
      </c>
      <c r="J10" s="2">
        <v>33942</v>
      </c>
      <c r="K10" s="2">
        <v>37478</v>
      </c>
      <c r="L10" s="2">
        <v>33712</v>
      </c>
      <c r="M10" s="2">
        <v>30947</v>
      </c>
      <c r="N10" s="2">
        <v>37033</v>
      </c>
      <c r="O10" s="6">
        <v>426130</v>
      </c>
      <c r="Q10" s="2">
        <v>41850</v>
      </c>
      <c r="R10" s="2">
        <v>39456</v>
      </c>
      <c r="S10" s="2">
        <v>33000</v>
      </c>
      <c r="T10" s="2">
        <v>33116</v>
      </c>
      <c r="U10" s="2">
        <v>31137</v>
      </c>
      <c r="V10" s="2">
        <v>30219</v>
      </c>
      <c r="W10" s="2">
        <v>35185</v>
      </c>
      <c r="X10" s="2">
        <v>34026</v>
      </c>
      <c r="Y10" s="2">
        <v>34953</v>
      </c>
      <c r="Z10" s="2">
        <v>34315</v>
      </c>
      <c r="AA10" s="2">
        <v>31412</v>
      </c>
      <c r="AB10" s="2">
        <v>37182</v>
      </c>
      <c r="AC10" s="6">
        <v>415851</v>
      </c>
      <c r="AE10" s="2">
        <v>38310</v>
      </c>
      <c r="AF10" s="2">
        <v>38802</v>
      </c>
      <c r="AG10" s="2">
        <v>31214</v>
      </c>
      <c r="AH10" s="2">
        <v>31040</v>
      </c>
      <c r="AI10" s="2">
        <v>30529</v>
      </c>
      <c r="AJ10" s="2">
        <v>28243</v>
      </c>
      <c r="AK10" s="2">
        <v>31787</v>
      </c>
      <c r="AL10" s="2">
        <v>30206</v>
      </c>
      <c r="AM10" s="2">
        <v>35618</v>
      </c>
      <c r="AN10" s="2">
        <v>31076</v>
      </c>
      <c r="AO10" s="11">
        <v>27596</v>
      </c>
      <c r="AP10" s="3">
        <v>33956</v>
      </c>
      <c r="AQ10" s="6">
        <f t="shared" si="0"/>
        <v>388377</v>
      </c>
      <c r="AS10" s="3">
        <v>36957</v>
      </c>
      <c r="AT10" s="3">
        <v>36342</v>
      </c>
      <c r="AU10" s="3">
        <v>28273</v>
      </c>
      <c r="AV10" s="3">
        <v>28148</v>
      </c>
      <c r="AW10" s="3">
        <v>27728</v>
      </c>
      <c r="AX10" s="3">
        <v>26960</v>
      </c>
      <c r="AY10" s="3">
        <v>31214</v>
      </c>
      <c r="AZ10" s="3">
        <v>28887</v>
      </c>
      <c r="BA10" s="2">
        <v>32525</v>
      </c>
      <c r="BB10" s="2">
        <v>29173</v>
      </c>
      <c r="BC10" s="13">
        <v>27185</v>
      </c>
      <c r="BD10" s="13">
        <v>30281</v>
      </c>
      <c r="BE10" s="10">
        <f t="shared" si="1"/>
        <v>363673</v>
      </c>
      <c r="BF10" s="17"/>
      <c r="BG10" s="13">
        <v>35458</v>
      </c>
      <c r="BH10" s="13">
        <v>34052</v>
      </c>
      <c r="BI10" s="3">
        <v>27005</v>
      </c>
      <c r="BJ10" s="13">
        <v>28761</v>
      </c>
      <c r="BK10" s="13">
        <v>26311</v>
      </c>
      <c r="BL10" s="13">
        <v>24979</v>
      </c>
      <c r="BM10" s="2">
        <v>29540</v>
      </c>
      <c r="BN10" s="13">
        <v>27779</v>
      </c>
      <c r="BO10" s="13">
        <v>30186</v>
      </c>
      <c r="BP10" s="13">
        <v>27034</v>
      </c>
      <c r="BQ10" s="13">
        <v>26048</v>
      </c>
      <c r="BR10" s="2">
        <v>31875</v>
      </c>
      <c r="BS10" s="20">
        <f t="shared" si="5"/>
        <v>349028</v>
      </c>
      <c r="BU10" s="13">
        <v>33494</v>
      </c>
      <c r="BV10" s="13">
        <v>31246</v>
      </c>
      <c r="BW10" s="13">
        <v>24389</v>
      </c>
      <c r="BX10" s="13">
        <v>26328</v>
      </c>
      <c r="BY10" s="13">
        <v>25205</v>
      </c>
      <c r="BZ10" s="25">
        <v>23732</v>
      </c>
      <c r="CA10" s="13">
        <v>22851</v>
      </c>
      <c r="CB10" s="13">
        <v>28283</v>
      </c>
      <c r="CC10" s="13">
        <v>15224</v>
      </c>
      <c r="CD10" s="13">
        <v>98</v>
      </c>
      <c r="CE10" s="13">
        <v>1473</v>
      </c>
      <c r="CF10" s="13">
        <v>8226</v>
      </c>
      <c r="CG10" s="20">
        <f t="shared" si="2"/>
        <v>240549</v>
      </c>
      <c r="CH10" s="29"/>
      <c r="CI10" s="13">
        <v>17248</v>
      </c>
      <c r="CJ10" s="13">
        <v>22139</v>
      </c>
      <c r="CK10" s="13">
        <v>20301</v>
      </c>
      <c r="CL10" s="13">
        <v>30802</v>
      </c>
      <c r="CM10" s="13">
        <v>32650</v>
      </c>
      <c r="CN10" s="25">
        <v>32506</v>
      </c>
      <c r="CO10" s="13">
        <v>32984</v>
      </c>
      <c r="CP10" s="13">
        <v>31713</v>
      </c>
      <c r="CQ10" s="13">
        <v>37950</v>
      </c>
      <c r="CR10" s="13">
        <v>32773</v>
      </c>
      <c r="CS10" s="13">
        <v>32729</v>
      </c>
      <c r="CT10" s="13">
        <v>35818</v>
      </c>
      <c r="CU10" s="20">
        <f t="shared" si="3"/>
        <v>359613</v>
      </c>
      <c r="CV10" s="29"/>
      <c r="CW10" s="13">
        <v>41156</v>
      </c>
      <c r="CX10" s="13">
        <v>39903</v>
      </c>
      <c r="CY10" s="31">
        <v>34142</v>
      </c>
      <c r="DB10" s="25"/>
      <c r="DI10" s="20">
        <f t="shared" si="4"/>
        <v>115201</v>
      </c>
      <c r="DJ10" s="29"/>
    </row>
    <row r="11" spans="1:114" x14ac:dyDescent="0.25">
      <c r="A11" s="30"/>
      <c r="B11" s="5" t="s">
        <v>55</v>
      </c>
      <c r="C11" s="2">
        <v>3064</v>
      </c>
      <c r="D11" s="2">
        <v>2990</v>
      </c>
      <c r="E11" s="2">
        <v>2147</v>
      </c>
      <c r="F11" s="2">
        <v>2487</v>
      </c>
      <c r="G11" s="2">
        <v>2237</v>
      </c>
      <c r="H11" s="2">
        <v>2195</v>
      </c>
      <c r="I11" s="2">
        <v>2492</v>
      </c>
      <c r="J11" s="2">
        <v>1993</v>
      </c>
      <c r="K11" s="2">
        <v>2358</v>
      </c>
      <c r="L11" s="2">
        <v>2587</v>
      </c>
      <c r="M11" s="2">
        <v>2305</v>
      </c>
      <c r="N11" s="2">
        <v>2432</v>
      </c>
      <c r="O11" s="6">
        <v>29287</v>
      </c>
      <c r="Q11" s="2">
        <v>2930</v>
      </c>
      <c r="R11" s="2">
        <v>2526</v>
      </c>
      <c r="S11" s="2">
        <v>2329</v>
      </c>
      <c r="T11" s="2">
        <v>2301</v>
      </c>
      <c r="U11" s="2">
        <v>2132</v>
      </c>
      <c r="V11" s="2">
        <v>2149</v>
      </c>
      <c r="W11" s="2">
        <v>1959</v>
      </c>
      <c r="X11" s="2">
        <v>2002</v>
      </c>
      <c r="Y11" s="2">
        <v>2444</v>
      </c>
      <c r="Z11" s="2">
        <v>2158</v>
      </c>
      <c r="AA11" s="2">
        <v>2068</v>
      </c>
      <c r="AB11" s="2">
        <v>2445</v>
      </c>
      <c r="AC11" s="6">
        <v>27443</v>
      </c>
      <c r="AE11" s="2">
        <v>2326</v>
      </c>
      <c r="AF11" s="2">
        <v>2497</v>
      </c>
      <c r="AG11" s="2">
        <v>2032</v>
      </c>
      <c r="AH11" s="2">
        <v>1884</v>
      </c>
      <c r="AI11" s="2">
        <v>2003</v>
      </c>
      <c r="AJ11" s="2">
        <v>1919</v>
      </c>
      <c r="AK11" s="2">
        <v>1991</v>
      </c>
      <c r="AL11" s="2">
        <v>1919</v>
      </c>
      <c r="AM11" s="2">
        <v>2583</v>
      </c>
      <c r="AN11" s="2">
        <v>1714</v>
      </c>
      <c r="AO11" s="11">
        <v>1731</v>
      </c>
      <c r="AP11" s="3">
        <v>1939</v>
      </c>
      <c r="AQ11" s="6">
        <f t="shared" si="0"/>
        <v>24538</v>
      </c>
      <c r="AS11" s="3">
        <v>2290</v>
      </c>
      <c r="AT11" s="3">
        <v>2406</v>
      </c>
      <c r="AU11" s="3">
        <v>2004</v>
      </c>
      <c r="AV11" s="3">
        <v>1570</v>
      </c>
      <c r="AW11" s="3">
        <v>1838</v>
      </c>
      <c r="AX11" s="3">
        <v>1526</v>
      </c>
      <c r="AY11" s="3">
        <v>1621</v>
      </c>
      <c r="AZ11" s="3">
        <v>1397</v>
      </c>
      <c r="BA11" s="2">
        <v>1651</v>
      </c>
      <c r="BB11" s="2">
        <v>1658</v>
      </c>
      <c r="BC11" s="13">
        <v>1607</v>
      </c>
      <c r="BD11" s="13">
        <v>1685</v>
      </c>
      <c r="BE11" s="10">
        <f t="shared" si="1"/>
        <v>21253</v>
      </c>
      <c r="BF11" s="17"/>
      <c r="BG11" s="13">
        <v>1861</v>
      </c>
      <c r="BH11" s="13">
        <v>1872</v>
      </c>
      <c r="BI11" s="3">
        <v>1387</v>
      </c>
      <c r="BJ11" s="13">
        <v>1635</v>
      </c>
      <c r="BK11" s="13">
        <v>1356</v>
      </c>
      <c r="BL11" s="13">
        <v>1158</v>
      </c>
      <c r="BM11" s="2">
        <v>1673</v>
      </c>
      <c r="BN11" s="13">
        <v>1343</v>
      </c>
      <c r="BO11" s="13">
        <v>1395</v>
      </c>
      <c r="BP11" s="13">
        <v>1503</v>
      </c>
      <c r="BQ11" s="13">
        <v>1474</v>
      </c>
      <c r="BR11" s="2">
        <v>1435</v>
      </c>
      <c r="BS11" s="20">
        <f t="shared" si="5"/>
        <v>18092</v>
      </c>
      <c r="BU11" s="13">
        <v>1739</v>
      </c>
      <c r="BV11" s="13">
        <v>1876</v>
      </c>
      <c r="BW11" s="13">
        <v>1470</v>
      </c>
      <c r="BX11" s="13">
        <v>1411</v>
      </c>
      <c r="BY11" s="13">
        <v>1235</v>
      </c>
      <c r="BZ11" s="25">
        <v>1182</v>
      </c>
      <c r="CA11" s="13">
        <v>1242</v>
      </c>
      <c r="CB11" s="13">
        <v>1289</v>
      </c>
      <c r="CC11" s="13">
        <v>783</v>
      </c>
      <c r="CD11" s="13">
        <v>5</v>
      </c>
      <c r="CE11" s="13">
        <v>1</v>
      </c>
      <c r="CF11" s="13">
        <v>80</v>
      </c>
      <c r="CG11" s="20">
        <f t="shared" si="2"/>
        <v>12313</v>
      </c>
      <c r="CH11" s="29"/>
      <c r="CI11" s="13">
        <v>271</v>
      </c>
      <c r="CJ11" s="13">
        <v>452</v>
      </c>
      <c r="CK11" s="13">
        <v>260</v>
      </c>
      <c r="CL11" s="13">
        <v>179</v>
      </c>
      <c r="CM11" s="13">
        <v>98</v>
      </c>
      <c r="CN11" s="25">
        <v>132</v>
      </c>
      <c r="CO11" s="13">
        <v>100</v>
      </c>
      <c r="CP11" s="13">
        <v>48</v>
      </c>
      <c r="CQ11" s="13">
        <v>54</v>
      </c>
      <c r="CR11" s="13">
        <v>30</v>
      </c>
      <c r="CS11" s="13">
        <v>31</v>
      </c>
      <c r="CT11" s="13">
        <v>9</v>
      </c>
      <c r="CU11" s="20">
        <f t="shared" si="3"/>
        <v>1664</v>
      </c>
      <c r="CV11" s="29"/>
      <c r="CW11" s="13">
        <v>20</v>
      </c>
      <c r="CX11" s="13">
        <v>60</v>
      </c>
      <c r="CY11" s="32">
        <v>106</v>
      </c>
      <c r="DB11" s="25"/>
      <c r="DI11" s="20">
        <f t="shared" si="4"/>
        <v>186</v>
      </c>
      <c r="DJ11" s="29"/>
    </row>
    <row r="12" spans="1:114" x14ac:dyDescent="0.25">
      <c r="A12" s="5" t="s">
        <v>56</v>
      </c>
      <c r="B12" s="5" t="s">
        <v>57</v>
      </c>
      <c r="C12" s="2">
        <v>22204</v>
      </c>
      <c r="D12" s="2">
        <v>19507</v>
      </c>
      <c r="E12" s="2">
        <v>17496</v>
      </c>
      <c r="F12" s="2">
        <v>19024</v>
      </c>
      <c r="G12" s="2">
        <v>14901</v>
      </c>
      <c r="H12" s="2">
        <v>15944</v>
      </c>
      <c r="I12" s="2">
        <v>16414</v>
      </c>
      <c r="J12" s="2">
        <v>16049</v>
      </c>
      <c r="K12" s="2">
        <v>18668</v>
      </c>
      <c r="L12" s="2">
        <v>16861</v>
      </c>
      <c r="M12" s="2">
        <v>13554</v>
      </c>
      <c r="N12" s="2">
        <v>16672</v>
      </c>
      <c r="O12" s="6">
        <v>207294</v>
      </c>
      <c r="Q12" s="2">
        <v>20713</v>
      </c>
      <c r="R12" s="2">
        <v>18285</v>
      </c>
      <c r="S12" s="2">
        <v>16008</v>
      </c>
      <c r="T12" s="2">
        <v>16158</v>
      </c>
      <c r="U12" s="2">
        <v>14484</v>
      </c>
      <c r="V12" s="2">
        <v>14329</v>
      </c>
      <c r="W12" s="2">
        <v>15808</v>
      </c>
      <c r="X12" s="2">
        <v>15948</v>
      </c>
      <c r="Y12" s="2">
        <v>17066</v>
      </c>
      <c r="Z12" s="2">
        <v>15764</v>
      </c>
      <c r="AA12" s="2">
        <v>14422</v>
      </c>
      <c r="AB12" s="2">
        <v>15170</v>
      </c>
      <c r="AC12" s="6">
        <v>194155</v>
      </c>
      <c r="AE12" s="2">
        <v>16052</v>
      </c>
      <c r="AF12" s="2">
        <v>17680</v>
      </c>
      <c r="AG12" s="2">
        <v>13652</v>
      </c>
      <c r="AH12" s="2">
        <v>13841</v>
      </c>
      <c r="AI12" s="2">
        <v>12706</v>
      </c>
      <c r="AJ12" s="2">
        <v>11639</v>
      </c>
      <c r="AK12" s="2">
        <v>13642</v>
      </c>
      <c r="AL12" s="2">
        <v>13521</v>
      </c>
      <c r="AM12" s="2">
        <v>15139</v>
      </c>
      <c r="AN12" s="2">
        <v>13022</v>
      </c>
      <c r="AO12" s="11">
        <v>11667</v>
      </c>
      <c r="AP12" s="3">
        <v>13058</v>
      </c>
      <c r="AQ12" s="6">
        <f t="shared" si="0"/>
        <v>165619</v>
      </c>
      <c r="AS12" s="3">
        <v>14776</v>
      </c>
      <c r="AT12" s="3">
        <v>14539</v>
      </c>
      <c r="AU12" s="3">
        <v>11711</v>
      </c>
      <c r="AV12" s="3">
        <v>11050</v>
      </c>
      <c r="AW12" s="3">
        <v>11358</v>
      </c>
      <c r="AX12" s="3">
        <v>9855</v>
      </c>
      <c r="AY12" s="3">
        <v>12874</v>
      </c>
      <c r="AZ12" s="3">
        <v>12286</v>
      </c>
      <c r="BA12" s="2">
        <v>13496</v>
      </c>
      <c r="BB12" s="2">
        <v>12408</v>
      </c>
      <c r="BC12" s="13">
        <v>11904</v>
      </c>
      <c r="BD12" s="13">
        <v>12442</v>
      </c>
      <c r="BE12" s="10">
        <f t="shared" si="1"/>
        <v>148699</v>
      </c>
      <c r="BF12" s="17"/>
      <c r="BG12" s="13">
        <v>15634</v>
      </c>
      <c r="BH12" s="13">
        <v>13736</v>
      </c>
      <c r="BI12" s="3">
        <v>10441</v>
      </c>
      <c r="BJ12" s="13">
        <v>12063</v>
      </c>
      <c r="BK12" s="13">
        <v>10630</v>
      </c>
      <c r="BL12" s="13">
        <v>10398</v>
      </c>
      <c r="BM12" s="2">
        <v>11464</v>
      </c>
      <c r="BN12" s="13">
        <v>10959</v>
      </c>
      <c r="BO12" s="13">
        <v>12025</v>
      </c>
      <c r="BP12" s="13">
        <v>11511</v>
      </c>
      <c r="BQ12" s="13">
        <v>10565</v>
      </c>
      <c r="BR12" s="2">
        <v>11508</v>
      </c>
      <c r="BS12" s="20">
        <f t="shared" si="5"/>
        <v>140934</v>
      </c>
      <c r="BU12" s="13">
        <v>14619</v>
      </c>
      <c r="BV12" s="13">
        <v>12929</v>
      </c>
      <c r="BW12" s="13">
        <v>10419</v>
      </c>
      <c r="BX12" s="13">
        <v>11193</v>
      </c>
      <c r="BY12" s="13">
        <v>9829</v>
      </c>
      <c r="BZ12" s="25">
        <v>9337</v>
      </c>
      <c r="CA12" s="13">
        <v>9903</v>
      </c>
      <c r="CB12" s="13">
        <v>10322</v>
      </c>
      <c r="CC12" s="13">
        <v>4782</v>
      </c>
      <c r="CD12" s="13">
        <v>4</v>
      </c>
      <c r="CE12" s="13">
        <v>50</v>
      </c>
      <c r="CF12" s="13">
        <v>1681</v>
      </c>
      <c r="CG12" s="20">
        <f t="shared" si="2"/>
        <v>95068</v>
      </c>
      <c r="CH12" s="29"/>
      <c r="CI12" s="13">
        <v>4117</v>
      </c>
      <c r="CJ12" s="13">
        <v>5624</v>
      </c>
      <c r="CK12" s="13">
        <v>5597</v>
      </c>
      <c r="CL12" s="13">
        <v>5968</v>
      </c>
      <c r="CM12" s="13">
        <v>4968</v>
      </c>
      <c r="CN12" s="25">
        <v>3463</v>
      </c>
      <c r="CO12" s="13">
        <v>3087</v>
      </c>
      <c r="CP12" s="13">
        <v>4524</v>
      </c>
      <c r="CQ12" s="13">
        <v>6232</v>
      </c>
      <c r="CR12" s="13">
        <v>5904</v>
      </c>
      <c r="CS12" s="13">
        <v>5823</v>
      </c>
      <c r="CT12" s="13">
        <v>7691</v>
      </c>
      <c r="CU12" s="20">
        <f t="shared" si="3"/>
        <v>62998</v>
      </c>
      <c r="CV12" s="29"/>
      <c r="CW12" s="13">
        <v>8514</v>
      </c>
      <c r="CX12" s="13">
        <v>8658</v>
      </c>
      <c r="CY12" s="31">
        <v>7395</v>
      </c>
      <c r="DB12" s="25"/>
      <c r="DI12" s="20">
        <f t="shared" si="4"/>
        <v>24567</v>
      </c>
      <c r="DJ12" s="29"/>
    </row>
    <row r="13" spans="1:114" x14ac:dyDescent="0.25">
      <c r="A13" s="5" t="s">
        <v>58</v>
      </c>
      <c r="B13" s="5" t="s">
        <v>59</v>
      </c>
      <c r="C13" s="2">
        <v>2034</v>
      </c>
      <c r="D13" s="2">
        <v>1740</v>
      </c>
      <c r="E13" s="2">
        <v>1522</v>
      </c>
      <c r="F13" s="2">
        <v>1461</v>
      </c>
      <c r="G13" s="2">
        <v>1221</v>
      </c>
      <c r="H13" s="2">
        <v>1203</v>
      </c>
      <c r="I13" s="2">
        <v>1394</v>
      </c>
      <c r="J13" s="2">
        <v>1395</v>
      </c>
      <c r="K13" s="2">
        <v>1422</v>
      </c>
      <c r="L13" s="2">
        <v>1437</v>
      </c>
      <c r="M13" s="2">
        <v>1455</v>
      </c>
      <c r="N13" s="2">
        <v>1557</v>
      </c>
      <c r="O13" s="6">
        <v>17841</v>
      </c>
      <c r="Q13" s="2">
        <v>2069</v>
      </c>
      <c r="R13" s="2">
        <v>1700</v>
      </c>
      <c r="S13" s="2">
        <v>1506</v>
      </c>
      <c r="T13" s="2">
        <v>1737</v>
      </c>
      <c r="U13" s="2">
        <v>1221</v>
      </c>
      <c r="V13" s="2">
        <v>1187</v>
      </c>
      <c r="W13" s="2">
        <v>1275</v>
      </c>
      <c r="X13" s="2">
        <v>1218</v>
      </c>
      <c r="Y13" s="2">
        <v>1633</v>
      </c>
      <c r="Z13" s="2">
        <v>1308</v>
      </c>
      <c r="AA13" s="2">
        <v>1316</v>
      </c>
      <c r="AB13" s="2">
        <v>1678</v>
      </c>
      <c r="AC13" s="6">
        <v>17848</v>
      </c>
      <c r="AE13" s="2">
        <v>1710</v>
      </c>
      <c r="AF13" s="2">
        <v>1767</v>
      </c>
      <c r="AG13" s="2">
        <v>1429</v>
      </c>
      <c r="AH13" s="2">
        <v>1263</v>
      </c>
      <c r="AI13" s="2">
        <v>1219</v>
      </c>
      <c r="AJ13" s="2">
        <v>1259</v>
      </c>
      <c r="AK13" s="2">
        <v>1199</v>
      </c>
      <c r="AL13" s="2">
        <v>1122</v>
      </c>
      <c r="AM13" s="2">
        <v>1417</v>
      </c>
      <c r="AN13" s="2">
        <v>1480</v>
      </c>
      <c r="AO13" s="11">
        <v>1315</v>
      </c>
      <c r="AP13" s="3">
        <v>1722</v>
      </c>
      <c r="AQ13" s="6">
        <f t="shared" si="0"/>
        <v>16902</v>
      </c>
      <c r="AS13" s="3">
        <v>1846</v>
      </c>
      <c r="AT13" s="3">
        <v>1839</v>
      </c>
      <c r="AU13" s="3">
        <v>1662</v>
      </c>
      <c r="AV13" s="3">
        <v>1463</v>
      </c>
      <c r="AW13" s="3">
        <v>1283</v>
      </c>
      <c r="AX13" s="3">
        <v>1112</v>
      </c>
      <c r="AY13" s="3">
        <v>1253</v>
      </c>
      <c r="AZ13" s="3">
        <v>1328</v>
      </c>
      <c r="BA13" s="2">
        <v>1681</v>
      </c>
      <c r="BB13" s="2">
        <v>1331</v>
      </c>
      <c r="BC13" s="13">
        <v>1461</v>
      </c>
      <c r="BD13" s="13">
        <v>1512</v>
      </c>
      <c r="BE13" s="10">
        <f t="shared" si="1"/>
        <v>17771</v>
      </c>
      <c r="BF13" s="17"/>
      <c r="BG13" s="13">
        <v>1908</v>
      </c>
      <c r="BH13" s="13">
        <v>2133</v>
      </c>
      <c r="BI13" s="3">
        <v>1710</v>
      </c>
      <c r="BJ13" s="13">
        <v>1719</v>
      </c>
      <c r="BK13" s="13">
        <v>1621</v>
      </c>
      <c r="BL13" s="13">
        <v>1352</v>
      </c>
      <c r="BM13" s="2">
        <v>1615</v>
      </c>
      <c r="BN13" s="13">
        <v>1571</v>
      </c>
      <c r="BO13" s="13">
        <v>1502</v>
      </c>
      <c r="BP13" s="13">
        <v>1458</v>
      </c>
      <c r="BQ13" s="13">
        <v>1479</v>
      </c>
      <c r="BR13" s="2">
        <v>1625</v>
      </c>
      <c r="BS13" s="20">
        <f t="shared" si="5"/>
        <v>19693</v>
      </c>
      <c r="BU13" s="13">
        <v>2060</v>
      </c>
      <c r="BV13" s="13">
        <v>1917</v>
      </c>
      <c r="BW13" s="13">
        <v>1468</v>
      </c>
      <c r="BX13" s="13">
        <v>1756</v>
      </c>
      <c r="BY13" s="13">
        <v>1464</v>
      </c>
      <c r="BZ13" s="25">
        <v>1256</v>
      </c>
      <c r="CA13" s="13">
        <v>1529</v>
      </c>
      <c r="CB13" s="13">
        <v>1539</v>
      </c>
      <c r="CC13" s="13">
        <v>657</v>
      </c>
      <c r="CD13" s="13">
        <v>1</v>
      </c>
      <c r="CE13" s="13">
        <v>27</v>
      </c>
      <c r="CF13" s="13">
        <v>365</v>
      </c>
      <c r="CG13" s="20">
        <f t="shared" si="2"/>
        <v>14039</v>
      </c>
      <c r="CH13" s="29"/>
      <c r="CI13" s="13">
        <v>767</v>
      </c>
      <c r="CJ13" s="13">
        <v>548</v>
      </c>
      <c r="CK13" s="13">
        <v>753</v>
      </c>
      <c r="CL13" s="13">
        <v>591</v>
      </c>
      <c r="CM13" s="13">
        <v>450</v>
      </c>
      <c r="CN13" s="25">
        <v>508</v>
      </c>
      <c r="CO13" s="13">
        <v>473</v>
      </c>
      <c r="CP13" s="13">
        <v>493</v>
      </c>
      <c r="CQ13" s="13">
        <v>608</v>
      </c>
      <c r="CR13" s="13">
        <v>492</v>
      </c>
      <c r="CS13" s="13">
        <v>451</v>
      </c>
      <c r="CT13" s="13">
        <v>706</v>
      </c>
      <c r="CU13" s="20">
        <f t="shared" si="3"/>
        <v>6840</v>
      </c>
      <c r="CV13" s="29"/>
      <c r="CW13" s="13">
        <v>782</v>
      </c>
      <c r="CX13" s="13">
        <v>811</v>
      </c>
      <c r="CY13" s="32">
        <v>835</v>
      </c>
      <c r="DB13" s="25"/>
      <c r="DI13" s="20">
        <f t="shared" si="4"/>
        <v>2428</v>
      </c>
      <c r="DJ13" s="29"/>
    </row>
    <row r="14" spans="1:114" x14ac:dyDescent="0.25">
      <c r="A14" s="5" t="s">
        <v>60</v>
      </c>
      <c r="B14" s="5" t="s">
        <v>61</v>
      </c>
      <c r="C14" s="2">
        <v>2916</v>
      </c>
      <c r="D14" s="2">
        <v>2597</v>
      </c>
      <c r="E14" s="2">
        <v>2433</v>
      </c>
      <c r="F14" s="2">
        <v>2473</v>
      </c>
      <c r="G14" s="2">
        <v>2192</v>
      </c>
      <c r="H14" s="2">
        <v>2316</v>
      </c>
      <c r="I14" s="2">
        <v>2345</v>
      </c>
      <c r="J14" s="2">
        <v>2059</v>
      </c>
      <c r="K14" s="2">
        <v>2520</v>
      </c>
      <c r="L14" s="2">
        <v>2338</v>
      </c>
      <c r="M14" s="2">
        <v>2368</v>
      </c>
      <c r="N14" s="2">
        <v>2943</v>
      </c>
      <c r="O14" s="6">
        <v>29500</v>
      </c>
      <c r="Q14" s="2">
        <v>2851</v>
      </c>
      <c r="R14" s="2">
        <v>2729</v>
      </c>
      <c r="S14" s="2">
        <v>2348</v>
      </c>
      <c r="T14" s="2">
        <v>2354</v>
      </c>
      <c r="U14" s="2">
        <v>2030</v>
      </c>
      <c r="V14" s="2">
        <v>2091</v>
      </c>
      <c r="W14" s="2">
        <v>1792</v>
      </c>
      <c r="X14" s="2">
        <v>2420</v>
      </c>
      <c r="Y14" s="2">
        <v>2530</v>
      </c>
      <c r="Z14" s="2">
        <v>2181</v>
      </c>
      <c r="AA14" s="2">
        <v>2138</v>
      </c>
      <c r="AB14" s="2">
        <v>2620</v>
      </c>
      <c r="AC14" s="6">
        <v>28084</v>
      </c>
      <c r="AE14" s="2">
        <v>2439</v>
      </c>
      <c r="AF14" s="2">
        <v>2280</v>
      </c>
      <c r="AG14" s="2">
        <v>2150</v>
      </c>
      <c r="AH14" s="2">
        <v>2261</v>
      </c>
      <c r="AI14" s="2">
        <v>2300</v>
      </c>
      <c r="AJ14" s="2">
        <v>2050</v>
      </c>
      <c r="AK14" s="2">
        <v>2389</v>
      </c>
      <c r="AL14" s="2">
        <v>1955</v>
      </c>
      <c r="AM14" s="2">
        <v>2582</v>
      </c>
      <c r="AN14" s="2">
        <v>2138</v>
      </c>
      <c r="AO14" s="11">
        <v>1867</v>
      </c>
      <c r="AP14" s="3">
        <v>2992</v>
      </c>
      <c r="AQ14" s="6">
        <f t="shared" si="0"/>
        <v>27403</v>
      </c>
      <c r="AS14" s="3">
        <v>3262</v>
      </c>
      <c r="AT14" s="3">
        <v>2982</v>
      </c>
      <c r="AU14" s="3">
        <v>2802</v>
      </c>
      <c r="AV14" s="3">
        <v>2792</v>
      </c>
      <c r="AW14" s="3">
        <v>2711</v>
      </c>
      <c r="AX14" s="3">
        <v>2363</v>
      </c>
      <c r="AY14" s="3">
        <v>2676</v>
      </c>
      <c r="AZ14" s="3">
        <v>2657</v>
      </c>
      <c r="BA14" s="2">
        <v>2755</v>
      </c>
      <c r="BB14" s="2">
        <v>2342</v>
      </c>
      <c r="BC14" s="13">
        <v>2361</v>
      </c>
      <c r="BD14" s="13">
        <v>2870</v>
      </c>
      <c r="BE14" s="10">
        <f t="shared" si="1"/>
        <v>32573</v>
      </c>
      <c r="BF14" s="17"/>
      <c r="BG14" s="13">
        <v>2950</v>
      </c>
      <c r="BH14" s="13">
        <v>3017</v>
      </c>
      <c r="BI14" s="3">
        <v>2396</v>
      </c>
      <c r="BJ14" s="13">
        <v>2593</v>
      </c>
      <c r="BK14" s="13">
        <v>2537</v>
      </c>
      <c r="BL14" s="13">
        <v>2005</v>
      </c>
      <c r="BM14" s="2">
        <v>2270</v>
      </c>
      <c r="BN14" s="13">
        <v>2212</v>
      </c>
      <c r="BO14" s="13">
        <v>2489</v>
      </c>
      <c r="BP14" s="13">
        <v>2352</v>
      </c>
      <c r="BQ14" s="13">
        <v>2270</v>
      </c>
      <c r="BR14" s="2">
        <v>2705</v>
      </c>
      <c r="BS14" s="20">
        <f t="shared" si="5"/>
        <v>29796</v>
      </c>
      <c r="BU14" s="13">
        <v>2773</v>
      </c>
      <c r="BV14" s="13">
        <v>2314</v>
      </c>
      <c r="BW14" s="13">
        <v>2156</v>
      </c>
      <c r="BX14" s="13">
        <v>2605</v>
      </c>
      <c r="BY14" s="13">
        <v>2098</v>
      </c>
      <c r="BZ14" s="25">
        <v>2141</v>
      </c>
      <c r="CA14" s="13">
        <v>2378</v>
      </c>
      <c r="CB14" s="13">
        <v>2082</v>
      </c>
      <c r="CC14" s="13">
        <v>1504</v>
      </c>
      <c r="CD14" s="13">
        <v>232</v>
      </c>
      <c r="CE14" s="13">
        <v>169</v>
      </c>
      <c r="CF14" s="13">
        <v>914</v>
      </c>
      <c r="CG14" s="20">
        <f t="shared" si="2"/>
        <v>21366</v>
      </c>
      <c r="CH14" s="29"/>
      <c r="CI14" s="13">
        <v>1547</v>
      </c>
      <c r="CJ14" s="13">
        <v>1518</v>
      </c>
      <c r="CK14" s="13">
        <v>1689</v>
      </c>
      <c r="CL14" s="13">
        <v>1698</v>
      </c>
      <c r="CM14" s="13">
        <v>1650</v>
      </c>
      <c r="CN14" s="25">
        <v>1537</v>
      </c>
      <c r="CO14" s="13">
        <v>1610</v>
      </c>
      <c r="CP14" s="13">
        <v>1287</v>
      </c>
      <c r="CQ14" s="13">
        <v>1438</v>
      </c>
      <c r="CR14" s="13">
        <v>1264</v>
      </c>
      <c r="CS14" s="13">
        <v>1524</v>
      </c>
      <c r="CT14" s="13">
        <v>2340</v>
      </c>
      <c r="CU14" s="20">
        <f t="shared" si="3"/>
        <v>19102</v>
      </c>
      <c r="CV14" s="29"/>
      <c r="CW14" s="13">
        <v>2504</v>
      </c>
      <c r="CX14" s="13">
        <v>2357</v>
      </c>
      <c r="CY14" s="31">
        <v>2091</v>
      </c>
      <c r="DB14" s="25"/>
      <c r="DI14" s="20">
        <f t="shared" si="4"/>
        <v>6952</v>
      </c>
      <c r="DJ14" s="29"/>
    </row>
    <row r="15" spans="1:114" x14ac:dyDescent="0.25">
      <c r="A15" s="5" t="s">
        <v>62</v>
      </c>
      <c r="B15" s="5" t="s">
        <v>63</v>
      </c>
      <c r="C15" s="2">
        <v>6842</v>
      </c>
      <c r="D15" s="2">
        <v>5973</v>
      </c>
      <c r="E15" s="2">
        <v>5396</v>
      </c>
      <c r="F15" s="2">
        <v>5666</v>
      </c>
      <c r="G15" s="2">
        <v>4919</v>
      </c>
      <c r="H15" s="2">
        <v>5044</v>
      </c>
      <c r="I15" s="2">
        <v>5766</v>
      </c>
      <c r="J15" s="2">
        <v>5404</v>
      </c>
      <c r="K15" s="2">
        <v>6197</v>
      </c>
      <c r="L15" s="2">
        <v>5292</v>
      </c>
      <c r="M15" s="2">
        <v>5036</v>
      </c>
      <c r="N15" s="2">
        <v>5813</v>
      </c>
      <c r="O15" s="6">
        <v>67348</v>
      </c>
      <c r="Q15" s="2">
        <v>6197</v>
      </c>
      <c r="R15" s="2">
        <v>5828</v>
      </c>
      <c r="S15" s="2">
        <v>5268</v>
      </c>
      <c r="T15" s="2">
        <v>5059</v>
      </c>
      <c r="U15" s="2">
        <v>4906</v>
      </c>
      <c r="V15" s="2">
        <v>4505</v>
      </c>
      <c r="W15" s="2">
        <v>5031</v>
      </c>
      <c r="X15" s="2">
        <v>4670</v>
      </c>
      <c r="Y15" s="2">
        <v>5488</v>
      </c>
      <c r="Z15" s="2">
        <v>5124</v>
      </c>
      <c r="AA15" s="2">
        <v>4726</v>
      </c>
      <c r="AB15" s="2">
        <v>5193</v>
      </c>
      <c r="AC15" s="6">
        <v>61995</v>
      </c>
      <c r="AE15" s="2">
        <v>5736</v>
      </c>
      <c r="AF15" s="2">
        <v>5710</v>
      </c>
      <c r="AG15" s="2">
        <v>4646</v>
      </c>
      <c r="AH15" s="2">
        <v>4511</v>
      </c>
      <c r="AI15" s="2">
        <v>5082</v>
      </c>
      <c r="AJ15" s="2">
        <v>4510</v>
      </c>
      <c r="AK15" s="2">
        <v>5498</v>
      </c>
      <c r="AL15" s="2">
        <v>4948</v>
      </c>
      <c r="AM15" s="2">
        <v>5937</v>
      </c>
      <c r="AN15" s="2">
        <v>5211</v>
      </c>
      <c r="AO15" s="11">
        <v>4928</v>
      </c>
      <c r="AP15" s="3">
        <v>6070</v>
      </c>
      <c r="AQ15" s="6">
        <f t="shared" si="0"/>
        <v>62787</v>
      </c>
      <c r="AS15" s="3">
        <v>5499</v>
      </c>
      <c r="AT15" s="3">
        <v>5950</v>
      </c>
      <c r="AU15" s="3">
        <v>4984</v>
      </c>
      <c r="AV15" s="3">
        <v>5271</v>
      </c>
      <c r="AW15" s="3">
        <v>5032</v>
      </c>
      <c r="AX15" s="3">
        <v>4484</v>
      </c>
      <c r="AY15" s="3">
        <v>5760</v>
      </c>
      <c r="AZ15" s="3">
        <v>4951</v>
      </c>
      <c r="BA15" s="2">
        <v>5634</v>
      </c>
      <c r="BB15" s="2">
        <v>4877</v>
      </c>
      <c r="BC15" s="13">
        <v>4923</v>
      </c>
      <c r="BD15" s="13">
        <v>5814</v>
      </c>
      <c r="BE15" s="10">
        <f t="shared" si="1"/>
        <v>63179</v>
      </c>
      <c r="BF15" s="17"/>
      <c r="BG15" s="13">
        <v>6369</v>
      </c>
      <c r="BH15" s="13">
        <v>5882</v>
      </c>
      <c r="BI15" s="3">
        <v>5008</v>
      </c>
      <c r="BJ15" s="13">
        <v>5509</v>
      </c>
      <c r="BK15" s="13">
        <v>4775</v>
      </c>
      <c r="BL15" s="13">
        <v>4369</v>
      </c>
      <c r="BM15" s="2">
        <v>4981</v>
      </c>
      <c r="BN15" s="13">
        <v>4747</v>
      </c>
      <c r="BO15" s="13">
        <v>5343</v>
      </c>
      <c r="BP15" s="13">
        <v>5589</v>
      </c>
      <c r="BQ15" s="13">
        <v>4809</v>
      </c>
      <c r="BR15" s="2">
        <v>5886</v>
      </c>
      <c r="BS15" s="20">
        <f t="shared" si="5"/>
        <v>63267</v>
      </c>
      <c r="BU15" s="13">
        <v>6399</v>
      </c>
      <c r="BV15" s="13">
        <v>5611</v>
      </c>
      <c r="BW15" s="13">
        <v>5234</v>
      </c>
      <c r="BX15" s="13">
        <v>5691</v>
      </c>
      <c r="BY15" s="13">
        <v>5323</v>
      </c>
      <c r="BZ15" s="25">
        <v>4488</v>
      </c>
      <c r="CA15" s="13">
        <v>5411</v>
      </c>
      <c r="CB15" s="13">
        <v>5452</v>
      </c>
      <c r="CC15" s="13">
        <v>2887</v>
      </c>
      <c r="CD15" s="13">
        <v>64</v>
      </c>
      <c r="CE15" s="13">
        <v>106</v>
      </c>
      <c r="CF15" s="13">
        <v>1466</v>
      </c>
      <c r="CG15" s="20">
        <f t="shared" si="2"/>
        <v>48132</v>
      </c>
      <c r="CH15" s="29"/>
      <c r="CI15" s="13">
        <v>2615</v>
      </c>
      <c r="CJ15" s="13">
        <v>2588</v>
      </c>
      <c r="CK15" s="13">
        <v>2934</v>
      </c>
      <c r="CL15" s="13">
        <v>3973</v>
      </c>
      <c r="CM15" s="13">
        <v>3249</v>
      </c>
      <c r="CN15" s="25">
        <v>4023</v>
      </c>
      <c r="CO15" s="13">
        <v>3838</v>
      </c>
      <c r="CP15" s="13">
        <v>3722</v>
      </c>
      <c r="CQ15" s="13">
        <v>4565</v>
      </c>
      <c r="CR15" s="13">
        <v>3769</v>
      </c>
      <c r="CS15" s="13">
        <v>3505</v>
      </c>
      <c r="CT15" s="13">
        <v>5251</v>
      </c>
      <c r="CU15" s="20">
        <f t="shared" si="3"/>
        <v>44032</v>
      </c>
      <c r="CV15" s="29"/>
      <c r="CW15" s="13">
        <v>7273</v>
      </c>
      <c r="CX15" s="13">
        <v>7071</v>
      </c>
      <c r="CY15" s="31">
        <v>5340</v>
      </c>
      <c r="DB15" s="25"/>
      <c r="DI15" s="20">
        <f t="shared" si="4"/>
        <v>19684</v>
      </c>
      <c r="DJ15" s="29"/>
    </row>
    <row r="16" spans="1:114" x14ac:dyDescent="0.25">
      <c r="A16" s="5" t="s">
        <v>64</v>
      </c>
      <c r="B16" s="5" t="s">
        <v>65</v>
      </c>
      <c r="C16" s="2">
        <v>21245</v>
      </c>
      <c r="D16" s="2">
        <v>17650</v>
      </c>
      <c r="E16" s="2">
        <v>14610</v>
      </c>
      <c r="F16" s="2">
        <v>15643</v>
      </c>
      <c r="G16" s="2">
        <v>14992</v>
      </c>
      <c r="H16" s="2">
        <v>14739</v>
      </c>
      <c r="I16" s="2">
        <v>15798</v>
      </c>
      <c r="J16" s="2">
        <v>15433</v>
      </c>
      <c r="K16" s="2">
        <v>16283</v>
      </c>
      <c r="L16" s="2">
        <v>15830</v>
      </c>
      <c r="M16" s="2">
        <v>14038</v>
      </c>
      <c r="N16" s="2">
        <v>16934</v>
      </c>
      <c r="O16" s="6">
        <v>193195</v>
      </c>
      <c r="Q16" s="2">
        <v>20324</v>
      </c>
      <c r="R16" s="2">
        <v>17853</v>
      </c>
      <c r="S16" s="2">
        <v>16137</v>
      </c>
      <c r="T16" s="2">
        <v>15467</v>
      </c>
      <c r="U16" s="2">
        <v>14970</v>
      </c>
      <c r="V16" s="2">
        <v>15181</v>
      </c>
      <c r="W16" s="2">
        <v>16508</v>
      </c>
      <c r="X16" s="2">
        <v>15505</v>
      </c>
      <c r="Y16" s="2">
        <v>17099</v>
      </c>
      <c r="Z16" s="2">
        <v>15808</v>
      </c>
      <c r="AA16" s="2">
        <v>13597</v>
      </c>
      <c r="AB16" s="2">
        <v>17205</v>
      </c>
      <c r="AC16" s="6">
        <v>195654</v>
      </c>
      <c r="AE16" s="2">
        <v>18537</v>
      </c>
      <c r="AF16" s="2">
        <v>17884</v>
      </c>
      <c r="AG16" s="2">
        <v>14340</v>
      </c>
      <c r="AH16" s="2">
        <v>13652</v>
      </c>
      <c r="AI16" s="2">
        <v>14113</v>
      </c>
      <c r="AJ16" s="2">
        <v>13611</v>
      </c>
      <c r="AK16" s="2">
        <v>14930</v>
      </c>
      <c r="AL16" s="2">
        <v>13785</v>
      </c>
      <c r="AM16" s="2">
        <v>16827</v>
      </c>
      <c r="AN16" s="2">
        <v>13836</v>
      </c>
      <c r="AO16" s="11">
        <v>13331</v>
      </c>
      <c r="AP16" s="3">
        <v>15963</v>
      </c>
      <c r="AQ16" s="6">
        <f t="shared" si="0"/>
        <v>180809</v>
      </c>
      <c r="AS16" s="3">
        <v>17600</v>
      </c>
      <c r="AT16" s="3">
        <v>17228</v>
      </c>
      <c r="AU16" s="3">
        <v>14534</v>
      </c>
      <c r="AV16" s="3">
        <v>14425</v>
      </c>
      <c r="AW16" s="3">
        <v>15050</v>
      </c>
      <c r="AX16" s="3">
        <v>12708</v>
      </c>
      <c r="AY16" s="3">
        <v>15237</v>
      </c>
      <c r="AZ16" s="3">
        <v>14350</v>
      </c>
      <c r="BA16" s="2">
        <v>16067</v>
      </c>
      <c r="BB16" s="2">
        <v>14011</v>
      </c>
      <c r="BC16" s="13">
        <v>14129</v>
      </c>
      <c r="BD16" s="13">
        <v>16027</v>
      </c>
      <c r="BE16" s="10">
        <f t="shared" si="1"/>
        <v>181366</v>
      </c>
      <c r="BF16" s="17"/>
      <c r="BG16" s="13">
        <v>17162</v>
      </c>
      <c r="BH16" s="13">
        <v>16830</v>
      </c>
      <c r="BI16" s="3">
        <v>13490</v>
      </c>
      <c r="BJ16" s="13">
        <v>14157</v>
      </c>
      <c r="BK16" s="13">
        <v>13812</v>
      </c>
      <c r="BL16" s="13">
        <v>12278</v>
      </c>
      <c r="BM16" s="2">
        <v>14608</v>
      </c>
      <c r="BN16" s="13">
        <v>13628</v>
      </c>
      <c r="BO16" s="13">
        <v>15148</v>
      </c>
      <c r="BP16" s="13">
        <v>12361</v>
      </c>
      <c r="BQ16" s="13">
        <v>10337</v>
      </c>
      <c r="BR16" s="2">
        <v>15829</v>
      </c>
      <c r="BS16" s="20">
        <f t="shared" si="5"/>
        <v>169640</v>
      </c>
      <c r="BU16" s="13">
        <v>18609</v>
      </c>
      <c r="BV16" s="13">
        <v>15814</v>
      </c>
      <c r="BW16" s="13">
        <v>11830</v>
      </c>
      <c r="BX16" s="13">
        <v>12808</v>
      </c>
      <c r="BY16" s="13">
        <v>12888</v>
      </c>
      <c r="BZ16" s="25">
        <v>11192</v>
      </c>
      <c r="CA16" s="13">
        <v>13252</v>
      </c>
      <c r="CB16" s="13">
        <v>12976</v>
      </c>
      <c r="CC16" s="13">
        <v>5933</v>
      </c>
      <c r="CD16" s="13">
        <v>2406</v>
      </c>
      <c r="CE16" s="13">
        <v>2191</v>
      </c>
      <c r="CF16" s="13">
        <v>3280</v>
      </c>
      <c r="CG16" s="20">
        <f t="shared" si="2"/>
        <v>123179</v>
      </c>
      <c r="CH16" s="29"/>
      <c r="CI16" s="13">
        <v>7494</v>
      </c>
      <c r="CJ16" s="13">
        <v>6503</v>
      </c>
      <c r="CK16" s="13">
        <v>6107</v>
      </c>
      <c r="CL16" s="13">
        <v>6507</v>
      </c>
      <c r="CM16" s="13">
        <v>5857</v>
      </c>
      <c r="CN16" s="25">
        <v>5753</v>
      </c>
      <c r="CO16" s="13">
        <v>5990</v>
      </c>
      <c r="CP16" s="13">
        <v>5692</v>
      </c>
      <c r="CQ16" s="13">
        <v>6564</v>
      </c>
      <c r="CR16" s="13">
        <v>6116</v>
      </c>
      <c r="CS16" s="13">
        <v>5377</v>
      </c>
      <c r="CT16" s="13">
        <v>9904</v>
      </c>
      <c r="CU16" s="20">
        <f t="shared" si="3"/>
        <v>77864</v>
      </c>
      <c r="CV16" s="29"/>
      <c r="CW16" s="13">
        <v>13862</v>
      </c>
      <c r="CX16" s="13">
        <v>11903</v>
      </c>
      <c r="CY16" s="31">
        <v>9885</v>
      </c>
      <c r="DB16" s="25"/>
      <c r="DI16" s="20">
        <f t="shared" si="4"/>
        <v>35650</v>
      </c>
      <c r="DJ16" s="29"/>
    </row>
    <row r="17" spans="1:114" x14ac:dyDescent="0.25">
      <c r="A17" s="5" t="s">
        <v>66</v>
      </c>
      <c r="B17" s="5" t="s">
        <v>67</v>
      </c>
      <c r="C17" s="2">
        <v>5048</v>
      </c>
      <c r="D17" s="2">
        <v>4536</v>
      </c>
      <c r="E17" s="2">
        <v>4735</v>
      </c>
      <c r="F17" s="2">
        <v>4824</v>
      </c>
      <c r="G17" s="2">
        <v>4115</v>
      </c>
      <c r="H17" s="2">
        <v>4146</v>
      </c>
      <c r="I17" s="2">
        <v>4537</v>
      </c>
      <c r="J17" s="2">
        <v>4739</v>
      </c>
      <c r="K17" s="2">
        <v>4788</v>
      </c>
      <c r="L17" s="2">
        <v>3932</v>
      </c>
      <c r="M17" s="2">
        <v>3521</v>
      </c>
      <c r="N17" s="2">
        <v>4493</v>
      </c>
      <c r="O17" s="6">
        <v>53414</v>
      </c>
      <c r="Q17" s="2">
        <v>4755</v>
      </c>
      <c r="R17" s="2">
        <v>3899</v>
      </c>
      <c r="S17" s="2">
        <v>3982</v>
      </c>
      <c r="T17" s="2">
        <v>3878</v>
      </c>
      <c r="U17" s="2">
        <v>3540</v>
      </c>
      <c r="V17" s="2">
        <v>3290</v>
      </c>
      <c r="W17" s="2">
        <v>3691</v>
      </c>
      <c r="X17" s="2">
        <v>3126</v>
      </c>
      <c r="Y17" s="2">
        <v>3861</v>
      </c>
      <c r="Z17" s="2">
        <v>3499</v>
      </c>
      <c r="AA17" s="2">
        <v>3359</v>
      </c>
      <c r="AB17" s="2">
        <v>3821</v>
      </c>
      <c r="AC17" s="6">
        <v>44701</v>
      </c>
      <c r="AE17" s="2">
        <v>3917</v>
      </c>
      <c r="AF17" s="2">
        <v>3870</v>
      </c>
      <c r="AG17" s="2">
        <v>3130</v>
      </c>
      <c r="AH17" s="2">
        <v>3388</v>
      </c>
      <c r="AI17" s="2">
        <v>3619</v>
      </c>
      <c r="AJ17" s="2">
        <v>3568</v>
      </c>
      <c r="AK17" s="2">
        <v>3981</v>
      </c>
      <c r="AL17" s="2">
        <v>3377</v>
      </c>
      <c r="AM17" s="2">
        <v>4519</v>
      </c>
      <c r="AN17" s="2">
        <v>4021</v>
      </c>
      <c r="AO17" s="11">
        <v>3712</v>
      </c>
      <c r="AP17" s="3">
        <v>4327</v>
      </c>
      <c r="AQ17" s="6">
        <f t="shared" si="0"/>
        <v>45429</v>
      </c>
      <c r="AS17" s="3">
        <v>4183</v>
      </c>
      <c r="AT17" s="3">
        <v>4297</v>
      </c>
      <c r="AU17" s="3">
        <v>3653</v>
      </c>
      <c r="AV17" s="3">
        <v>3771</v>
      </c>
      <c r="AW17" s="3">
        <v>3248</v>
      </c>
      <c r="AX17" s="3">
        <v>3306</v>
      </c>
      <c r="AY17" s="3">
        <v>3764</v>
      </c>
      <c r="AZ17" s="3">
        <v>3191</v>
      </c>
      <c r="BA17" s="2">
        <v>4072</v>
      </c>
      <c r="BB17" s="2">
        <v>3709</v>
      </c>
      <c r="BC17" s="13">
        <v>3523</v>
      </c>
      <c r="BD17" s="13">
        <v>3627</v>
      </c>
      <c r="BE17" s="10">
        <f t="shared" si="1"/>
        <v>44344</v>
      </c>
      <c r="BF17" s="17"/>
      <c r="BG17" s="13">
        <v>3873</v>
      </c>
      <c r="BH17" s="13">
        <v>4199</v>
      </c>
      <c r="BI17" s="3">
        <v>3431</v>
      </c>
      <c r="BJ17" s="13">
        <v>3252</v>
      </c>
      <c r="BK17" s="13">
        <v>3571</v>
      </c>
      <c r="BL17" s="13">
        <v>2904</v>
      </c>
      <c r="BM17" s="2">
        <v>3659</v>
      </c>
      <c r="BN17" s="13">
        <v>2962</v>
      </c>
      <c r="BO17" s="13">
        <v>3084</v>
      </c>
      <c r="BP17" s="13">
        <v>3334</v>
      </c>
      <c r="BQ17" s="13">
        <v>3524</v>
      </c>
      <c r="BR17" s="2">
        <v>3259</v>
      </c>
      <c r="BS17" s="20">
        <f t="shared" si="5"/>
        <v>41052</v>
      </c>
      <c r="BU17" s="13">
        <v>3774</v>
      </c>
      <c r="BV17" s="13">
        <v>3486</v>
      </c>
      <c r="BW17" s="13">
        <v>2955</v>
      </c>
      <c r="BX17" s="13">
        <v>3325</v>
      </c>
      <c r="BY17" s="13">
        <v>2855</v>
      </c>
      <c r="BZ17" s="25">
        <v>2650</v>
      </c>
      <c r="CA17" s="13">
        <v>3346</v>
      </c>
      <c r="CB17" s="13">
        <v>3251</v>
      </c>
      <c r="CC17" s="13">
        <v>2165</v>
      </c>
      <c r="CD17" s="13">
        <v>56</v>
      </c>
      <c r="CE17" s="13">
        <v>199</v>
      </c>
      <c r="CF17" s="13">
        <v>873</v>
      </c>
      <c r="CG17" s="20">
        <f t="shared" si="2"/>
        <v>28935</v>
      </c>
      <c r="CH17" s="29"/>
      <c r="CI17" s="13">
        <v>1837</v>
      </c>
      <c r="CJ17" s="13">
        <v>1579</v>
      </c>
      <c r="CK17" s="13">
        <v>1433</v>
      </c>
      <c r="CL17" s="13">
        <v>1677</v>
      </c>
      <c r="CM17" s="13">
        <v>1412</v>
      </c>
      <c r="CN17" s="25">
        <v>1476</v>
      </c>
      <c r="CO17" s="13">
        <v>1531</v>
      </c>
      <c r="CP17" s="13">
        <v>1799</v>
      </c>
      <c r="CQ17" s="13">
        <v>1812</v>
      </c>
      <c r="CR17" s="13">
        <v>1891</v>
      </c>
      <c r="CS17" s="13">
        <v>1516</v>
      </c>
      <c r="CT17" s="13">
        <v>1958</v>
      </c>
      <c r="CU17" s="20">
        <f t="shared" si="3"/>
        <v>19921</v>
      </c>
      <c r="CV17" s="29"/>
      <c r="CW17" s="13">
        <v>2677</v>
      </c>
      <c r="CX17" s="13">
        <v>2802</v>
      </c>
      <c r="CY17" s="31">
        <v>2335</v>
      </c>
      <c r="DB17" s="25"/>
      <c r="DI17" s="20">
        <f t="shared" si="4"/>
        <v>7814</v>
      </c>
      <c r="DJ17" s="29"/>
    </row>
    <row r="18" spans="1:114" x14ac:dyDescent="0.25">
      <c r="A18" s="5" t="s">
        <v>68</v>
      </c>
      <c r="B18" s="5" t="s">
        <v>69</v>
      </c>
      <c r="C18" s="2">
        <v>23954</v>
      </c>
      <c r="D18" s="2">
        <v>21630</v>
      </c>
      <c r="E18" s="2">
        <v>19566</v>
      </c>
      <c r="F18" s="2">
        <v>19303</v>
      </c>
      <c r="G18" s="2">
        <v>17512</v>
      </c>
      <c r="H18" s="2">
        <v>18601</v>
      </c>
      <c r="I18" s="2">
        <v>18821</v>
      </c>
      <c r="J18" s="2">
        <v>18365</v>
      </c>
      <c r="K18" s="2">
        <v>20873</v>
      </c>
      <c r="L18" s="2">
        <v>19264</v>
      </c>
      <c r="M18" s="2">
        <v>18425</v>
      </c>
      <c r="N18" s="2">
        <v>21221</v>
      </c>
      <c r="O18" s="6">
        <v>237535</v>
      </c>
      <c r="Q18" s="2">
        <v>22502</v>
      </c>
      <c r="R18" s="2">
        <v>20704</v>
      </c>
      <c r="S18" s="2">
        <v>17968</v>
      </c>
      <c r="T18" s="2">
        <v>18449</v>
      </c>
      <c r="U18" s="2">
        <v>17793</v>
      </c>
      <c r="V18" s="2">
        <v>17310</v>
      </c>
      <c r="W18" s="2">
        <v>19989</v>
      </c>
      <c r="X18" s="2">
        <v>19049</v>
      </c>
      <c r="Y18" s="2">
        <v>21099</v>
      </c>
      <c r="Z18" s="2">
        <v>19730</v>
      </c>
      <c r="AA18" s="2">
        <v>19022</v>
      </c>
      <c r="AB18" s="2">
        <v>20063</v>
      </c>
      <c r="AC18" s="6">
        <v>233678</v>
      </c>
      <c r="AE18" s="2">
        <v>20692</v>
      </c>
      <c r="AF18" s="2">
        <v>22012</v>
      </c>
      <c r="AG18" s="2">
        <v>17795</v>
      </c>
      <c r="AH18" s="2">
        <v>17788</v>
      </c>
      <c r="AI18" s="2">
        <v>17822</v>
      </c>
      <c r="AJ18" s="2">
        <v>16468</v>
      </c>
      <c r="AK18" s="2">
        <v>18855</v>
      </c>
      <c r="AL18" s="2">
        <v>17647</v>
      </c>
      <c r="AM18" s="2">
        <v>22151</v>
      </c>
      <c r="AN18" s="2">
        <v>17738</v>
      </c>
      <c r="AO18" s="11">
        <v>16802</v>
      </c>
      <c r="AP18" s="3">
        <v>19777</v>
      </c>
      <c r="AQ18" s="6">
        <f t="shared" si="0"/>
        <v>225547</v>
      </c>
      <c r="AS18" s="3">
        <v>20764</v>
      </c>
      <c r="AT18" s="3">
        <v>21240</v>
      </c>
      <c r="AU18" s="3">
        <v>16778</v>
      </c>
      <c r="AV18" s="3">
        <v>15601</v>
      </c>
      <c r="AW18" s="3">
        <v>17981</v>
      </c>
      <c r="AX18" s="3">
        <v>15281</v>
      </c>
      <c r="AY18" s="3">
        <v>18197</v>
      </c>
      <c r="AZ18" s="3">
        <v>17334</v>
      </c>
      <c r="BA18" s="2">
        <v>20554</v>
      </c>
      <c r="BB18" s="2">
        <v>18865</v>
      </c>
      <c r="BC18" s="13">
        <v>17200</v>
      </c>
      <c r="BD18" s="13">
        <v>18159</v>
      </c>
      <c r="BE18" s="10">
        <f t="shared" si="1"/>
        <v>217954</v>
      </c>
      <c r="BF18" s="17"/>
      <c r="BG18" s="13">
        <v>20120</v>
      </c>
      <c r="BH18" s="13">
        <v>20615</v>
      </c>
      <c r="BI18" s="3">
        <v>16598</v>
      </c>
      <c r="BJ18" s="13">
        <v>18346</v>
      </c>
      <c r="BK18" s="13">
        <v>17808</v>
      </c>
      <c r="BL18" s="13">
        <v>15349</v>
      </c>
      <c r="BM18" s="2">
        <v>17833</v>
      </c>
      <c r="BN18" s="13">
        <v>17691</v>
      </c>
      <c r="BO18" s="13">
        <v>19276</v>
      </c>
      <c r="BP18" s="13">
        <v>18511</v>
      </c>
      <c r="BQ18" s="13">
        <v>17882</v>
      </c>
      <c r="BR18" s="2">
        <v>17817</v>
      </c>
      <c r="BS18" s="20">
        <f t="shared" si="5"/>
        <v>217846</v>
      </c>
      <c r="BU18" s="13">
        <v>20611</v>
      </c>
      <c r="BV18" s="13">
        <v>18477</v>
      </c>
      <c r="BW18" s="13">
        <v>15891</v>
      </c>
      <c r="BX18" s="13">
        <v>17308</v>
      </c>
      <c r="BY18" s="13">
        <v>16760</v>
      </c>
      <c r="BZ18" s="25">
        <v>14946</v>
      </c>
      <c r="CA18" s="13">
        <v>18214</v>
      </c>
      <c r="CB18" s="13">
        <v>17275</v>
      </c>
      <c r="CC18" s="13">
        <v>11158</v>
      </c>
      <c r="CD18" s="13">
        <v>75</v>
      </c>
      <c r="CE18" s="13">
        <v>670</v>
      </c>
      <c r="CF18" s="13">
        <v>6852</v>
      </c>
      <c r="CG18" s="20">
        <f t="shared" si="2"/>
        <v>158237</v>
      </c>
      <c r="CH18" s="29"/>
      <c r="CI18" s="13">
        <v>8444</v>
      </c>
      <c r="CJ18" s="13">
        <v>8240</v>
      </c>
      <c r="CK18" s="13">
        <v>9769</v>
      </c>
      <c r="CL18" s="13">
        <v>13279</v>
      </c>
      <c r="CM18" s="13">
        <v>16171</v>
      </c>
      <c r="CN18" s="25">
        <v>16270</v>
      </c>
      <c r="CO18" s="13">
        <v>14549</v>
      </c>
      <c r="CP18" s="13">
        <v>14721</v>
      </c>
      <c r="CQ18" s="13">
        <v>17966</v>
      </c>
      <c r="CR18" s="13">
        <v>15662</v>
      </c>
      <c r="CS18" s="13">
        <v>14055</v>
      </c>
      <c r="CT18" s="13">
        <v>17989</v>
      </c>
      <c r="CU18" s="20">
        <f t="shared" si="3"/>
        <v>167115</v>
      </c>
      <c r="CV18" s="29"/>
      <c r="CW18" s="13">
        <v>21252</v>
      </c>
      <c r="CX18" s="13">
        <v>20771</v>
      </c>
      <c r="CY18" s="31">
        <v>18357</v>
      </c>
      <c r="DB18" s="25"/>
      <c r="DI18" s="20">
        <f t="shared" si="4"/>
        <v>60380</v>
      </c>
      <c r="DJ18" s="29"/>
    </row>
    <row r="19" spans="1:114" x14ac:dyDescent="0.25">
      <c r="A19" s="5" t="s">
        <v>70</v>
      </c>
      <c r="B19" s="5" t="s">
        <v>71</v>
      </c>
      <c r="C19" s="2">
        <v>33927</v>
      </c>
      <c r="D19" s="2">
        <v>29383</v>
      </c>
      <c r="E19" s="2">
        <v>28113</v>
      </c>
      <c r="F19" s="2">
        <v>26697</v>
      </c>
      <c r="G19" s="2">
        <v>25328</v>
      </c>
      <c r="H19" s="2">
        <v>25143</v>
      </c>
      <c r="I19" s="2">
        <v>27938</v>
      </c>
      <c r="J19" s="2">
        <v>24917</v>
      </c>
      <c r="K19" s="2">
        <v>29932</v>
      </c>
      <c r="L19" s="2">
        <v>27985</v>
      </c>
      <c r="M19" s="2">
        <v>25574</v>
      </c>
      <c r="N19" s="2">
        <v>28920</v>
      </c>
      <c r="O19" s="6">
        <v>333857</v>
      </c>
      <c r="Q19" s="2">
        <v>33170</v>
      </c>
      <c r="R19" s="2">
        <v>31672</v>
      </c>
      <c r="S19" s="2">
        <v>26904</v>
      </c>
      <c r="T19" s="2">
        <v>26209</v>
      </c>
      <c r="U19" s="2">
        <v>24913</v>
      </c>
      <c r="V19" s="2">
        <v>25007</v>
      </c>
      <c r="W19" s="2">
        <v>27572</v>
      </c>
      <c r="X19" s="2">
        <v>26326</v>
      </c>
      <c r="Y19" s="2">
        <v>30065</v>
      </c>
      <c r="Z19" s="2">
        <v>28280</v>
      </c>
      <c r="AA19" s="2">
        <v>27307</v>
      </c>
      <c r="AB19" s="2">
        <v>29756</v>
      </c>
      <c r="AC19" s="6">
        <v>337181</v>
      </c>
      <c r="AE19" s="2">
        <v>32173</v>
      </c>
      <c r="AF19" s="2">
        <v>32231</v>
      </c>
      <c r="AG19" s="2">
        <v>27156</v>
      </c>
      <c r="AH19" s="2">
        <v>27184</v>
      </c>
      <c r="AI19" s="2">
        <v>26531</v>
      </c>
      <c r="AJ19" s="2">
        <v>24025</v>
      </c>
      <c r="AK19" s="2">
        <v>26414</v>
      </c>
      <c r="AL19" s="2">
        <v>24231</v>
      </c>
      <c r="AM19" s="2">
        <v>27728</v>
      </c>
      <c r="AN19" s="2">
        <v>24163</v>
      </c>
      <c r="AO19" s="11">
        <v>21554</v>
      </c>
      <c r="AP19" s="3">
        <v>25451</v>
      </c>
      <c r="AQ19" s="6">
        <f t="shared" si="0"/>
        <v>318841</v>
      </c>
      <c r="AS19" s="3">
        <v>27732</v>
      </c>
      <c r="AT19" s="3">
        <v>28400</v>
      </c>
      <c r="AU19" s="3">
        <v>24287</v>
      </c>
      <c r="AV19" s="3">
        <v>24860</v>
      </c>
      <c r="AW19" s="3">
        <v>23012</v>
      </c>
      <c r="AX19" s="3">
        <v>21022</v>
      </c>
      <c r="AY19" s="3">
        <v>24185</v>
      </c>
      <c r="AZ19" s="3">
        <v>23268</v>
      </c>
      <c r="BA19" s="2">
        <v>26012</v>
      </c>
      <c r="BB19" s="2">
        <v>23551</v>
      </c>
      <c r="BC19" s="13">
        <v>22358</v>
      </c>
      <c r="BD19" s="13">
        <v>24474</v>
      </c>
      <c r="BE19" s="10">
        <f t="shared" si="1"/>
        <v>293161</v>
      </c>
      <c r="BF19" s="17"/>
      <c r="BG19" s="13">
        <v>28020</v>
      </c>
      <c r="BH19" s="13">
        <v>27561</v>
      </c>
      <c r="BI19" s="3">
        <v>22436</v>
      </c>
      <c r="BJ19" s="13">
        <v>23674</v>
      </c>
      <c r="BK19" s="13">
        <v>22868</v>
      </c>
      <c r="BL19" s="13">
        <v>20969</v>
      </c>
      <c r="BM19" s="2">
        <v>24241</v>
      </c>
      <c r="BN19" s="13">
        <v>21876</v>
      </c>
      <c r="BO19" s="13">
        <v>24330</v>
      </c>
      <c r="BP19" s="13">
        <v>23136</v>
      </c>
      <c r="BQ19" s="13">
        <v>22175</v>
      </c>
      <c r="BR19" s="2">
        <v>24473</v>
      </c>
      <c r="BS19" s="20">
        <f t="shared" si="5"/>
        <v>285759</v>
      </c>
      <c r="BU19" s="13">
        <v>29321</v>
      </c>
      <c r="BV19" s="13">
        <v>26490</v>
      </c>
      <c r="BW19" s="13">
        <v>23011</v>
      </c>
      <c r="BX19" s="13">
        <v>23485</v>
      </c>
      <c r="BY19" s="13">
        <v>23272</v>
      </c>
      <c r="BZ19" s="25">
        <v>19561</v>
      </c>
      <c r="CA19" s="13">
        <v>23350</v>
      </c>
      <c r="CB19" s="13">
        <v>23174</v>
      </c>
      <c r="CC19" s="13">
        <v>13816</v>
      </c>
      <c r="CD19" s="13">
        <v>64</v>
      </c>
      <c r="CE19" s="13">
        <v>1220</v>
      </c>
      <c r="CF19" s="13">
        <v>8399</v>
      </c>
      <c r="CG19" s="20">
        <f t="shared" si="2"/>
        <v>215163</v>
      </c>
      <c r="CH19" s="29"/>
      <c r="CI19" s="13">
        <v>13800</v>
      </c>
      <c r="CJ19" s="13">
        <v>18070</v>
      </c>
      <c r="CK19" s="13">
        <v>15159</v>
      </c>
      <c r="CL19" s="13">
        <v>11752</v>
      </c>
      <c r="CM19" s="13">
        <v>10783</v>
      </c>
      <c r="CN19" s="25">
        <v>11173</v>
      </c>
      <c r="CO19" s="13">
        <v>11451</v>
      </c>
      <c r="CP19" s="13">
        <v>10841</v>
      </c>
      <c r="CQ19" s="13">
        <v>13576</v>
      </c>
      <c r="CR19" s="13">
        <v>12513</v>
      </c>
      <c r="CS19" s="13">
        <v>12314</v>
      </c>
      <c r="CT19" s="13">
        <v>15634</v>
      </c>
      <c r="CU19" s="20">
        <f t="shared" si="3"/>
        <v>157066</v>
      </c>
      <c r="CV19" s="29"/>
      <c r="CW19" s="13">
        <v>19041</v>
      </c>
      <c r="CX19" s="13">
        <v>18139</v>
      </c>
      <c r="CY19" s="31">
        <v>15437</v>
      </c>
      <c r="DB19" s="25"/>
      <c r="DI19" s="20">
        <f t="shared" si="4"/>
        <v>52617</v>
      </c>
      <c r="DJ19" s="29"/>
    </row>
    <row r="20" spans="1:114" x14ac:dyDescent="0.25">
      <c r="A20" s="5" t="s">
        <v>72</v>
      </c>
      <c r="B20" s="5" t="s">
        <v>73</v>
      </c>
      <c r="C20" s="2">
        <v>14633</v>
      </c>
      <c r="D20" s="2">
        <v>12710</v>
      </c>
      <c r="E20" s="2">
        <v>13183</v>
      </c>
      <c r="F20" s="2">
        <v>13319</v>
      </c>
      <c r="G20" s="2">
        <v>12556</v>
      </c>
      <c r="H20" s="2">
        <v>12657</v>
      </c>
      <c r="I20" s="2">
        <v>12677</v>
      </c>
      <c r="J20" s="2">
        <v>11896</v>
      </c>
      <c r="K20" s="2">
        <v>14091</v>
      </c>
      <c r="L20" s="2">
        <v>13081</v>
      </c>
      <c r="M20" s="2">
        <v>11545</v>
      </c>
      <c r="N20" s="2">
        <v>13194</v>
      </c>
      <c r="O20" s="6">
        <v>155542</v>
      </c>
      <c r="Q20" s="2">
        <v>15094</v>
      </c>
      <c r="R20" s="2">
        <v>13133</v>
      </c>
      <c r="S20" s="2">
        <v>13295</v>
      </c>
      <c r="T20" s="2">
        <v>13050</v>
      </c>
      <c r="U20" s="2">
        <v>12580</v>
      </c>
      <c r="V20" s="2">
        <v>12541</v>
      </c>
      <c r="W20" s="2">
        <v>12021</v>
      </c>
      <c r="X20" s="2">
        <v>11861</v>
      </c>
      <c r="Y20" s="2">
        <v>12670</v>
      </c>
      <c r="Z20" s="2">
        <v>11695</v>
      </c>
      <c r="AA20" s="2">
        <v>11072</v>
      </c>
      <c r="AB20" s="2">
        <v>12377</v>
      </c>
      <c r="AC20" s="6">
        <v>151389</v>
      </c>
      <c r="AE20" s="2">
        <v>13111</v>
      </c>
      <c r="AF20" s="2">
        <v>14409</v>
      </c>
      <c r="AG20" s="2">
        <v>11813</v>
      </c>
      <c r="AH20" s="2">
        <v>11581</v>
      </c>
      <c r="AI20" s="2">
        <v>12390</v>
      </c>
      <c r="AJ20" s="2">
        <v>11090</v>
      </c>
      <c r="AK20" s="2">
        <v>11740</v>
      </c>
      <c r="AL20" s="2">
        <v>10644</v>
      </c>
      <c r="AM20" s="2">
        <v>13265</v>
      </c>
      <c r="AN20" s="2">
        <v>11055</v>
      </c>
      <c r="AO20" s="11">
        <v>10639</v>
      </c>
      <c r="AP20" s="3">
        <v>11747</v>
      </c>
      <c r="AQ20" s="6">
        <f t="shared" si="0"/>
        <v>143484</v>
      </c>
      <c r="AS20" s="3">
        <v>12315</v>
      </c>
      <c r="AT20" s="3">
        <v>12974</v>
      </c>
      <c r="AU20" s="3">
        <v>10772</v>
      </c>
      <c r="AV20" s="3">
        <v>11081</v>
      </c>
      <c r="AW20" s="3">
        <v>10812</v>
      </c>
      <c r="AX20" s="3">
        <v>9406</v>
      </c>
      <c r="AY20" s="3">
        <v>10688</v>
      </c>
      <c r="AZ20" s="3">
        <v>10059</v>
      </c>
      <c r="BA20" s="2">
        <v>11011</v>
      </c>
      <c r="BB20" s="2">
        <v>10477</v>
      </c>
      <c r="BC20" s="13">
        <v>9564</v>
      </c>
      <c r="BD20" s="13">
        <v>10851</v>
      </c>
      <c r="BE20" s="10">
        <f t="shared" si="1"/>
        <v>130010</v>
      </c>
      <c r="BF20" s="17"/>
      <c r="BG20" s="13">
        <v>12038</v>
      </c>
      <c r="BH20" s="13">
        <v>12943</v>
      </c>
      <c r="BI20" s="3">
        <v>9688</v>
      </c>
      <c r="BJ20" s="13">
        <v>10445</v>
      </c>
      <c r="BK20" s="13">
        <v>10299</v>
      </c>
      <c r="BL20" s="13">
        <v>9693</v>
      </c>
      <c r="BM20" s="2">
        <v>10511</v>
      </c>
      <c r="BN20" s="13">
        <v>10431</v>
      </c>
      <c r="BO20" s="13">
        <v>10640</v>
      </c>
      <c r="BP20" s="13">
        <v>9964</v>
      </c>
      <c r="BQ20" s="13">
        <v>9705</v>
      </c>
      <c r="BR20" s="2">
        <v>10072</v>
      </c>
      <c r="BS20" s="20">
        <f t="shared" si="5"/>
        <v>126429</v>
      </c>
      <c r="BU20" s="13">
        <v>12369</v>
      </c>
      <c r="BV20" s="13">
        <v>10940</v>
      </c>
      <c r="BW20" s="13">
        <v>9695</v>
      </c>
      <c r="BX20" s="13">
        <v>10707</v>
      </c>
      <c r="BY20" s="13">
        <v>9189</v>
      </c>
      <c r="BZ20" s="25">
        <v>9350</v>
      </c>
      <c r="CA20" s="13">
        <v>10631</v>
      </c>
      <c r="CB20" s="13">
        <v>10114</v>
      </c>
      <c r="CC20" s="13">
        <v>5363</v>
      </c>
      <c r="CD20" s="13">
        <v>11</v>
      </c>
      <c r="CE20" s="13">
        <v>29</v>
      </c>
      <c r="CF20" s="13">
        <v>2704</v>
      </c>
      <c r="CG20" s="20">
        <f t="shared" si="2"/>
        <v>91102</v>
      </c>
      <c r="CH20" s="29"/>
      <c r="CI20" s="13">
        <v>4980</v>
      </c>
      <c r="CJ20" s="13">
        <v>5117</v>
      </c>
      <c r="CK20" s="13">
        <v>5820</v>
      </c>
      <c r="CL20" s="13">
        <v>6269</v>
      </c>
      <c r="CM20" s="13">
        <v>5450</v>
      </c>
      <c r="CN20" s="25">
        <v>6260</v>
      </c>
      <c r="CO20" s="13">
        <v>5140</v>
      </c>
      <c r="CP20" s="13">
        <v>6021</v>
      </c>
      <c r="CQ20" s="13">
        <v>7234</v>
      </c>
      <c r="CR20" s="13">
        <v>6769</v>
      </c>
      <c r="CS20" s="13">
        <v>6705</v>
      </c>
      <c r="CT20" s="13">
        <v>9190</v>
      </c>
      <c r="CU20" s="20">
        <f t="shared" si="3"/>
        <v>74955</v>
      </c>
      <c r="CV20" s="29"/>
      <c r="CW20" s="13">
        <v>9970</v>
      </c>
      <c r="CX20" s="13">
        <v>9114</v>
      </c>
      <c r="CY20" s="31">
        <v>7866</v>
      </c>
      <c r="DB20" s="25"/>
      <c r="DI20" s="20">
        <f t="shared" si="4"/>
        <v>26950</v>
      </c>
      <c r="DJ20" s="29"/>
    </row>
    <row r="21" spans="1:114" x14ac:dyDescent="0.25">
      <c r="A21" s="30" t="s">
        <v>74</v>
      </c>
      <c r="B21" s="5" t="s">
        <v>75</v>
      </c>
      <c r="C21" s="2">
        <v>6253</v>
      </c>
      <c r="D21" s="2">
        <v>4580</v>
      </c>
      <c r="E21" s="2">
        <v>5345</v>
      </c>
      <c r="F21" s="2">
        <v>6319</v>
      </c>
      <c r="G21" s="2">
        <v>4269</v>
      </c>
      <c r="H21" s="2">
        <v>5200</v>
      </c>
      <c r="I21" s="2">
        <v>4915</v>
      </c>
      <c r="J21" s="2">
        <v>3501</v>
      </c>
      <c r="K21" s="2">
        <v>5404</v>
      </c>
      <c r="L21" s="2">
        <v>5647</v>
      </c>
      <c r="M21" s="2">
        <v>5024</v>
      </c>
      <c r="N21" s="2">
        <v>5078</v>
      </c>
      <c r="O21" s="6">
        <v>61535</v>
      </c>
      <c r="Q21" s="2">
        <v>5870</v>
      </c>
      <c r="R21" s="2">
        <v>4394</v>
      </c>
      <c r="S21" s="2">
        <v>4641</v>
      </c>
      <c r="T21" s="2">
        <v>4430</v>
      </c>
      <c r="U21" s="2">
        <v>3925</v>
      </c>
      <c r="V21" s="2">
        <v>4037</v>
      </c>
      <c r="W21" s="2">
        <v>4044</v>
      </c>
      <c r="X21" s="2">
        <v>3774</v>
      </c>
      <c r="Y21" s="2">
        <v>4344</v>
      </c>
      <c r="Z21" s="2">
        <v>3899</v>
      </c>
      <c r="AA21" s="2">
        <v>4649</v>
      </c>
      <c r="AB21" s="2">
        <v>4136</v>
      </c>
      <c r="AC21" s="6">
        <v>52143</v>
      </c>
      <c r="AE21" s="2">
        <v>4144</v>
      </c>
      <c r="AF21" s="2">
        <v>4139</v>
      </c>
      <c r="AG21" s="2">
        <v>3697</v>
      </c>
      <c r="AH21" s="2">
        <v>3427</v>
      </c>
      <c r="AI21" s="2">
        <v>3213</v>
      </c>
      <c r="AJ21" s="2">
        <v>2539</v>
      </c>
      <c r="AK21" s="2">
        <v>3391</v>
      </c>
      <c r="AL21" s="2">
        <v>2704</v>
      </c>
      <c r="AM21" s="2">
        <v>3915</v>
      </c>
      <c r="AN21" s="2">
        <v>2949</v>
      </c>
      <c r="AO21" s="11">
        <v>2086</v>
      </c>
      <c r="AP21" s="3">
        <v>3229</v>
      </c>
      <c r="AQ21" s="6">
        <f t="shared" si="0"/>
        <v>39433</v>
      </c>
      <c r="AS21" s="3">
        <v>4024</v>
      </c>
      <c r="AT21" s="3">
        <v>3245</v>
      </c>
      <c r="AU21" s="3">
        <v>2663</v>
      </c>
      <c r="AV21" s="3">
        <v>3172</v>
      </c>
      <c r="AW21" s="3">
        <v>2526</v>
      </c>
      <c r="AX21" s="3">
        <v>2461</v>
      </c>
      <c r="AY21" s="3">
        <v>2269</v>
      </c>
      <c r="AZ21" s="3">
        <v>2637</v>
      </c>
      <c r="BA21" s="2">
        <v>3132</v>
      </c>
      <c r="BB21" s="2">
        <v>3044</v>
      </c>
      <c r="BC21" s="13">
        <v>2926</v>
      </c>
      <c r="BD21" s="13">
        <v>2737</v>
      </c>
      <c r="BE21" s="10">
        <f t="shared" si="1"/>
        <v>34836</v>
      </c>
      <c r="BF21" s="17"/>
      <c r="BG21" s="13">
        <v>3575</v>
      </c>
      <c r="BH21" s="13">
        <v>3230</v>
      </c>
      <c r="BI21" s="3">
        <v>2812</v>
      </c>
      <c r="BJ21" s="13">
        <v>3487</v>
      </c>
      <c r="BK21" s="13">
        <v>2607</v>
      </c>
      <c r="BL21" s="13">
        <v>2458</v>
      </c>
      <c r="BM21" s="2">
        <v>2780</v>
      </c>
      <c r="BN21" s="13">
        <v>2840</v>
      </c>
      <c r="BO21" s="13">
        <v>2853</v>
      </c>
      <c r="BP21" s="13">
        <v>2993</v>
      </c>
      <c r="BQ21" s="13">
        <v>3096</v>
      </c>
      <c r="BR21" s="2">
        <v>2608</v>
      </c>
      <c r="BS21" s="20">
        <f t="shared" si="5"/>
        <v>35339</v>
      </c>
      <c r="BU21" s="13">
        <v>3671</v>
      </c>
      <c r="BV21" s="13">
        <v>3173</v>
      </c>
      <c r="BW21" s="13">
        <v>2565</v>
      </c>
      <c r="BX21" s="13">
        <v>3030</v>
      </c>
      <c r="BY21" s="13">
        <v>2317</v>
      </c>
      <c r="BZ21" s="25">
        <v>2047</v>
      </c>
      <c r="CA21" s="13">
        <v>2895</v>
      </c>
      <c r="CB21" s="13">
        <v>3158</v>
      </c>
      <c r="CC21" s="13">
        <v>1542</v>
      </c>
      <c r="CD21" s="13">
        <v>2</v>
      </c>
      <c r="CE21" s="13">
        <v>0</v>
      </c>
      <c r="CF21" s="13">
        <v>154</v>
      </c>
      <c r="CG21" s="20">
        <f t="shared" si="2"/>
        <v>24554</v>
      </c>
      <c r="CH21" s="29"/>
      <c r="CI21" s="13">
        <v>450</v>
      </c>
      <c r="CJ21" s="13">
        <v>491</v>
      </c>
      <c r="CK21" s="13">
        <v>408</v>
      </c>
      <c r="CL21" s="13">
        <v>762</v>
      </c>
      <c r="CM21" s="13">
        <v>645</v>
      </c>
      <c r="CN21" s="25">
        <v>715</v>
      </c>
      <c r="CO21" s="13">
        <v>637</v>
      </c>
      <c r="CP21" s="13">
        <v>532</v>
      </c>
      <c r="CQ21" s="13">
        <v>847</v>
      </c>
      <c r="CR21" s="13">
        <v>467</v>
      </c>
      <c r="CS21" s="13">
        <v>617</v>
      </c>
      <c r="CT21" s="13">
        <v>1084</v>
      </c>
      <c r="CU21" s="20">
        <f t="shared" si="3"/>
        <v>7655</v>
      </c>
      <c r="CV21" s="29"/>
      <c r="CW21" s="13">
        <v>2085</v>
      </c>
      <c r="CX21" s="13">
        <v>2007</v>
      </c>
      <c r="CY21" s="31">
        <v>1621</v>
      </c>
      <c r="DB21" s="25"/>
      <c r="DI21" s="20">
        <f t="shared" si="4"/>
        <v>5713</v>
      </c>
      <c r="DJ21" s="29"/>
    </row>
    <row r="22" spans="1:114" x14ac:dyDescent="0.25">
      <c r="A22" s="30"/>
      <c r="B22" s="5" t="s">
        <v>76</v>
      </c>
      <c r="C22" s="2">
        <v>853</v>
      </c>
      <c r="D22" s="2">
        <v>730</v>
      </c>
      <c r="E22" s="2">
        <v>1309</v>
      </c>
      <c r="F22" s="2">
        <v>1475</v>
      </c>
      <c r="G22" s="2">
        <v>1443</v>
      </c>
      <c r="H22" s="2">
        <v>1369</v>
      </c>
      <c r="I22" s="2">
        <v>1337</v>
      </c>
      <c r="J22" s="2">
        <v>1038</v>
      </c>
      <c r="K22" s="2">
        <v>1707</v>
      </c>
      <c r="L22" s="2">
        <v>1566</v>
      </c>
      <c r="M22" s="2">
        <v>1459</v>
      </c>
      <c r="N22" s="2">
        <v>1057</v>
      </c>
      <c r="O22" s="6">
        <v>15343</v>
      </c>
      <c r="Q22" s="2">
        <v>955</v>
      </c>
      <c r="R22" s="2">
        <v>917</v>
      </c>
      <c r="S22" s="2">
        <v>1099</v>
      </c>
      <c r="T22" s="2">
        <v>1242</v>
      </c>
      <c r="U22" s="2">
        <v>1458</v>
      </c>
      <c r="V22" s="2">
        <v>1261</v>
      </c>
      <c r="W22" s="2">
        <v>1251</v>
      </c>
      <c r="X22" s="2">
        <v>1478</v>
      </c>
      <c r="Y22" s="2">
        <v>1540</v>
      </c>
      <c r="Z22" s="2">
        <v>1279</v>
      </c>
      <c r="AA22" s="2">
        <v>1535</v>
      </c>
      <c r="AB22" s="2">
        <v>966</v>
      </c>
      <c r="AC22" s="6">
        <v>14981</v>
      </c>
      <c r="AE22" s="2">
        <v>545</v>
      </c>
      <c r="AF22" s="2">
        <v>892</v>
      </c>
      <c r="AG22" s="2">
        <v>903</v>
      </c>
      <c r="AH22" s="2">
        <v>1306</v>
      </c>
      <c r="AI22" s="2">
        <v>1166</v>
      </c>
      <c r="AJ22" s="2">
        <v>755</v>
      </c>
      <c r="AK22" s="2">
        <v>1346</v>
      </c>
      <c r="AL22" s="2">
        <v>957</v>
      </c>
      <c r="AM22" s="2">
        <v>1217</v>
      </c>
      <c r="AN22" s="2">
        <v>1038</v>
      </c>
      <c r="AO22" s="11">
        <v>987</v>
      </c>
      <c r="AP22" s="3">
        <v>443</v>
      </c>
      <c r="AQ22" s="6">
        <f t="shared" si="0"/>
        <v>11555</v>
      </c>
      <c r="AS22" s="3">
        <v>448</v>
      </c>
      <c r="AT22" s="3">
        <v>264</v>
      </c>
      <c r="AU22" s="3">
        <v>315</v>
      </c>
      <c r="AV22" s="3">
        <v>513</v>
      </c>
      <c r="AW22" s="3">
        <v>424</v>
      </c>
      <c r="AX22" s="3">
        <v>368</v>
      </c>
      <c r="AY22" s="3">
        <v>405</v>
      </c>
      <c r="AZ22" s="3">
        <v>377</v>
      </c>
      <c r="BA22" s="2">
        <v>436</v>
      </c>
      <c r="BB22" s="2">
        <v>484</v>
      </c>
      <c r="BC22" s="13">
        <v>453</v>
      </c>
      <c r="BD22" s="13">
        <v>299</v>
      </c>
      <c r="BE22" s="10">
        <f t="shared" si="1"/>
        <v>4786</v>
      </c>
      <c r="BF22" s="17"/>
      <c r="BG22" s="13">
        <v>440</v>
      </c>
      <c r="BH22" s="13">
        <v>246</v>
      </c>
      <c r="BI22" s="3">
        <v>237</v>
      </c>
      <c r="BJ22" s="13">
        <v>371</v>
      </c>
      <c r="BK22" s="13">
        <v>221</v>
      </c>
      <c r="BL22" s="13">
        <v>329</v>
      </c>
      <c r="BM22" s="5">
        <v>428</v>
      </c>
      <c r="BN22" s="13">
        <v>420</v>
      </c>
      <c r="BO22" s="13">
        <v>577</v>
      </c>
      <c r="BP22" s="13">
        <v>573</v>
      </c>
      <c r="BQ22" s="13">
        <v>362</v>
      </c>
      <c r="BR22" s="5">
        <v>309</v>
      </c>
      <c r="BS22" s="20">
        <f t="shared" si="5"/>
        <v>4513</v>
      </c>
      <c r="BU22" s="13">
        <v>327</v>
      </c>
      <c r="BV22" s="13">
        <v>288</v>
      </c>
      <c r="BW22" s="13">
        <v>515</v>
      </c>
      <c r="BX22" s="13">
        <v>637</v>
      </c>
      <c r="BY22" s="13">
        <v>587</v>
      </c>
      <c r="BZ22" s="26">
        <v>286</v>
      </c>
      <c r="CA22" s="13">
        <v>227</v>
      </c>
      <c r="CB22" s="13">
        <v>241</v>
      </c>
      <c r="CC22" s="13">
        <v>148</v>
      </c>
      <c r="CD22" s="13">
        <v>0</v>
      </c>
      <c r="CE22" s="13">
        <v>0</v>
      </c>
      <c r="CF22" s="13">
        <v>1</v>
      </c>
      <c r="CG22" s="20">
        <f t="shared" si="2"/>
        <v>3257</v>
      </c>
      <c r="CH22" s="29"/>
      <c r="CI22" s="13">
        <v>5</v>
      </c>
      <c r="CJ22" s="13">
        <v>35</v>
      </c>
      <c r="CK22" s="13">
        <v>26</v>
      </c>
      <c r="CL22" s="13">
        <v>31</v>
      </c>
      <c r="CM22" s="13">
        <v>5</v>
      </c>
      <c r="CN22" s="26">
        <v>1</v>
      </c>
      <c r="CO22" s="13">
        <v>15</v>
      </c>
      <c r="CP22" s="13">
        <v>12</v>
      </c>
      <c r="CQ22" s="13">
        <v>7</v>
      </c>
      <c r="CR22" s="13">
        <v>5</v>
      </c>
      <c r="CS22" s="13">
        <v>2</v>
      </c>
      <c r="CT22" s="13">
        <v>1</v>
      </c>
      <c r="CU22" s="20">
        <f t="shared" si="3"/>
        <v>145</v>
      </c>
      <c r="CV22" s="29"/>
      <c r="CW22" s="13">
        <v>2</v>
      </c>
      <c r="CX22" s="13">
        <v>0</v>
      </c>
      <c r="CY22" s="32" t="s">
        <v>116</v>
      </c>
      <c r="DB22" s="26"/>
      <c r="DI22" s="20">
        <f t="shared" si="4"/>
        <v>2</v>
      </c>
      <c r="DJ22" s="29"/>
    </row>
    <row r="23" spans="1:114" x14ac:dyDescent="0.25">
      <c r="A23" s="5" t="s">
        <v>77</v>
      </c>
      <c r="B23" s="5" t="s">
        <v>78</v>
      </c>
      <c r="C23" s="2">
        <v>15808</v>
      </c>
      <c r="D23" s="2">
        <v>14183</v>
      </c>
      <c r="E23" s="2">
        <v>11401</v>
      </c>
      <c r="F23" s="2">
        <v>12176</v>
      </c>
      <c r="G23" s="2">
        <v>10786</v>
      </c>
      <c r="H23" s="2">
        <v>12124</v>
      </c>
      <c r="I23" s="2">
        <v>11908</v>
      </c>
      <c r="J23" s="2">
        <v>11832</v>
      </c>
      <c r="K23" s="2">
        <v>12929</v>
      </c>
      <c r="L23" s="2">
        <v>12615</v>
      </c>
      <c r="M23" s="2">
        <v>11248</v>
      </c>
      <c r="N23" s="2">
        <v>13241</v>
      </c>
      <c r="O23" s="6">
        <v>150251</v>
      </c>
      <c r="Q23" s="2">
        <v>15722</v>
      </c>
      <c r="R23" s="2">
        <v>14067</v>
      </c>
      <c r="S23" s="2">
        <v>12136</v>
      </c>
      <c r="T23" s="2">
        <v>11593</v>
      </c>
      <c r="U23" s="2">
        <v>11352</v>
      </c>
      <c r="V23" s="2">
        <v>12520</v>
      </c>
      <c r="W23" s="2">
        <v>12302</v>
      </c>
      <c r="X23" s="2">
        <v>11623</v>
      </c>
      <c r="Y23" s="2">
        <v>12459</v>
      </c>
      <c r="Z23" s="2">
        <v>12245</v>
      </c>
      <c r="AA23" s="2">
        <v>11379</v>
      </c>
      <c r="AB23" s="2">
        <v>13674</v>
      </c>
      <c r="AC23" s="6">
        <v>151072</v>
      </c>
      <c r="AE23" s="2">
        <v>15533</v>
      </c>
      <c r="AF23" s="2">
        <v>15227</v>
      </c>
      <c r="AG23" s="2">
        <v>11118</v>
      </c>
      <c r="AH23" s="2">
        <v>11091</v>
      </c>
      <c r="AI23" s="2">
        <v>10533</v>
      </c>
      <c r="AJ23" s="2">
        <v>11040</v>
      </c>
      <c r="AK23" s="2">
        <v>11267</v>
      </c>
      <c r="AL23" s="2">
        <v>10743</v>
      </c>
      <c r="AM23" s="2">
        <v>13071</v>
      </c>
      <c r="AN23" s="2">
        <v>10910</v>
      </c>
      <c r="AO23" s="11">
        <v>10025</v>
      </c>
      <c r="AP23" s="3">
        <v>12410</v>
      </c>
      <c r="AQ23" s="6">
        <f t="shared" si="0"/>
        <v>142968</v>
      </c>
      <c r="AS23" s="3">
        <v>14408</v>
      </c>
      <c r="AT23" s="3">
        <v>14069</v>
      </c>
      <c r="AU23" s="3">
        <v>10213</v>
      </c>
      <c r="AV23" s="3">
        <v>9937</v>
      </c>
      <c r="AW23" s="3">
        <v>10578</v>
      </c>
      <c r="AX23" s="3">
        <v>10290</v>
      </c>
      <c r="AY23" s="3">
        <v>10877</v>
      </c>
      <c r="AZ23" s="3">
        <v>10091</v>
      </c>
      <c r="BA23" s="2">
        <v>10731</v>
      </c>
      <c r="BB23" s="2">
        <v>9894</v>
      </c>
      <c r="BC23" s="13">
        <v>9572</v>
      </c>
      <c r="BD23" s="13">
        <v>12004</v>
      </c>
      <c r="BE23" s="10">
        <f t="shared" si="1"/>
        <v>132664</v>
      </c>
      <c r="BF23" s="17"/>
      <c r="BG23" s="13">
        <v>14030</v>
      </c>
      <c r="BH23" s="13">
        <v>14139</v>
      </c>
      <c r="BI23" s="3">
        <v>9406</v>
      </c>
      <c r="BJ23" s="13">
        <v>10198</v>
      </c>
      <c r="BK23" s="13">
        <v>9790</v>
      </c>
      <c r="BL23" s="13">
        <v>10132</v>
      </c>
      <c r="BM23" s="2">
        <v>11454</v>
      </c>
      <c r="BN23" s="13">
        <v>10603</v>
      </c>
      <c r="BO23" s="13">
        <v>10610</v>
      </c>
      <c r="BP23" s="13">
        <v>10367</v>
      </c>
      <c r="BQ23" s="13">
        <v>11046</v>
      </c>
      <c r="BR23" s="2">
        <v>12659</v>
      </c>
      <c r="BS23" s="20">
        <f t="shared" si="5"/>
        <v>134434</v>
      </c>
      <c r="BU23" s="13">
        <v>14797</v>
      </c>
      <c r="BV23" s="13">
        <v>13176</v>
      </c>
      <c r="BW23" s="13">
        <v>9544</v>
      </c>
      <c r="BX23" s="13">
        <v>10719</v>
      </c>
      <c r="BY23" s="13">
        <v>10510</v>
      </c>
      <c r="BZ23" s="25">
        <v>9766</v>
      </c>
      <c r="CA23" s="13">
        <v>11301</v>
      </c>
      <c r="CB23" s="13">
        <v>11415</v>
      </c>
      <c r="CC23" s="13">
        <v>6371</v>
      </c>
      <c r="CD23" s="13">
        <v>133</v>
      </c>
      <c r="CE23" s="13">
        <v>969</v>
      </c>
      <c r="CF23" s="13">
        <v>3943</v>
      </c>
      <c r="CG23" s="20">
        <f t="shared" si="2"/>
        <v>102644</v>
      </c>
      <c r="CH23" s="29"/>
      <c r="CI23" s="13">
        <v>6597</v>
      </c>
      <c r="CJ23" s="13">
        <v>6649</v>
      </c>
      <c r="CK23" s="13">
        <v>6241</v>
      </c>
      <c r="CL23" s="13">
        <v>6420</v>
      </c>
      <c r="CM23" s="13">
        <v>6174</v>
      </c>
      <c r="CN23" s="25">
        <v>7094</v>
      </c>
      <c r="CO23" s="13">
        <v>7640</v>
      </c>
      <c r="CP23" s="13">
        <v>8558</v>
      </c>
      <c r="CQ23" s="13">
        <v>9562</v>
      </c>
      <c r="CR23" s="13">
        <v>8112</v>
      </c>
      <c r="CS23" s="13">
        <v>7467</v>
      </c>
      <c r="CT23" s="13">
        <v>12084</v>
      </c>
      <c r="CU23" s="20">
        <f t="shared" si="3"/>
        <v>92598</v>
      </c>
      <c r="CV23" s="29"/>
      <c r="CW23" s="13">
        <v>16824</v>
      </c>
      <c r="CX23" s="13">
        <v>14986</v>
      </c>
      <c r="CY23" s="31">
        <v>11380</v>
      </c>
      <c r="DB23" s="25"/>
      <c r="DI23" s="20">
        <f t="shared" si="4"/>
        <v>43190</v>
      </c>
      <c r="DJ23" s="29"/>
    </row>
    <row r="24" spans="1:114" x14ac:dyDescent="0.25">
      <c r="A24" s="30" t="s">
        <v>79</v>
      </c>
      <c r="B24" s="5" t="s">
        <v>80</v>
      </c>
      <c r="C24" s="2">
        <v>18657</v>
      </c>
      <c r="D24" s="2">
        <v>15963</v>
      </c>
      <c r="E24" s="2">
        <v>16564</v>
      </c>
      <c r="F24" s="2">
        <v>16803</v>
      </c>
      <c r="G24" s="2">
        <v>14446</v>
      </c>
      <c r="H24" s="2">
        <v>15072</v>
      </c>
      <c r="I24" s="2">
        <v>14009</v>
      </c>
      <c r="J24" s="2">
        <v>12637</v>
      </c>
      <c r="K24" s="2">
        <v>14333</v>
      </c>
      <c r="L24" s="2">
        <v>15155</v>
      </c>
      <c r="M24" s="2">
        <v>13650</v>
      </c>
      <c r="N24" s="2">
        <v>16773</v>
      </c>
      <c r="O24" s="6">
        <v>184062</v>
      </c>
      <c r="Q24" s="2">
        <v>18584</v>
      </c>
      <c r="R24" s="2">
        <v>16850</v>
      </c>
      <c r="S24" s="2">
        <v>14794</v>
      </c>
      <c r="T24" s="2">
        <v>16290</v>
      </c>
      <c r="U24" s="2">
        <v>14250</v>
      </c>
      <c r="V24" s="2">
        <v>14772</v>
      </c>
      <c r="W24" s="2">
        <v>13847</v>
      </c>
      <c r="X24" s="2">
        <v>13078</v>
      </c>
      <c r="Y24" s="2">
        <v>15037</v>
      </c>
      <c r="Z24" s="2">
        <v>13377</v>
      </c>
      <c r="AA24" s="2">
        <v>12534</v>
      </c>
      <c r="AB24" s="2">
        <v>14209</v>
      </c>
      <c r="AC24" s="6">
        <v>177622</v>
      </c>
      <c r="AE24" s="2">
        <v>14285</v>
      </c>
      <c r="AF24" s="2">
        <v>15483</v>
      </c>
      <c r="AG24" s="2">
        <v>12343</v>
      </c>
      <c r="AH24" s="2">
        <v>13262</v>
      </c>
      <c r="AI24" s="2">
        <v>12604</v>
      </c>
      <c r="AJ24" s="2">
        <v>11657</v>
      </c>
      <c r="AK24" s="2">
        <v>12510</v>
      </c>
      <c r="AL24" s="2">
        <v>10560</v>
      </c>
      <c r="AM24" s="2">
        <v>12854</v>
      </c>
      <c r="AN24" s="2">
        <v>11279</v>
      </c>
      <c r="AO24" s="11">
        <v>10671</v>
      </c>
      <c r="AP24" s="3">
        <v>13174</v>
      </c>
      <c r="AQ24" s="6">
        <f t="shared" si="0"/>
        <v>150682</v>
      </c>
      <c r="AS24" s="3">
        <v>14104</v>
      </c>
      <c r="AT24" s="3">
        <v>15057</v>
      </c>
      <c r="AU24" s="3">
        <v>12048</v>
      </c>
      <c r="AV24" s="3">
        <v>13062</v>
      </c>
      <c r="AW24" s="3">
        <v>11256</v>
      </c>
      <c r="AX24" s="3">
        <v>10380</v>
      </c>
      <c r="AY24" s="3">
        <v>4185</v>
      </c>
      <c r="AZ24" s="3">
        <v>2917</v>
      </c>
      <c r="BA24" s="2">
        <v>9973</v>
      </c>
      <c r="BB24" s="2">
        <v>11323</v>
      </c>
      <c r="BC24" s="13">
        <v>11709</v>
      </c>
      <c r="BD24" s="13">
        <v>11388</v>
      </c>
      <c r="BE24" s="10">
        <f t="shared" si="1"/>
        <v>127402</v>
      </c>
      <c r="BF24" s="17"/>
      <c r="BG24" s="13">
        <v>13350</v>
      </c>
      <c r="BH24" s="13">
        <v>13063</v>
      </c>
      <c r="BI24" s="3">
        <v>10966</v>
      </c>
      <c r="BJ24" s="13">
        <v>11921</v>
      </c>
      <c r="BK24" s="13">
        <v>9938</v>
      </c>
      <c r="BL24" s="13">
        <v>10581</v>
      </c>
      <c r="BM24" s="2">
        <v>11197</v>
      </c>
      <c r="BN24" s="13">
        <v>10287</v>
      </c>
      <c r="BO24" s="13">
        <v>10960</v>
      </c>
      <c r="BP24" s="13">
        <v>10342</v>
      </c>
      <c r="BQ24" s="13">
        <v>9707</v>
      </c>
      <c r="BR24" s="2">
        <v>10655</v>
      </c>
      <c r="BS24" s="20">
        <f t="shared" si="5"/>
        <v>132967</v>
      </c>
      <c r="BU24" s="13">
        <v>12119</v>
      </c>
      <c r="BV24" s="13">
        <v>11077</v>
      </c>
      <c r="BW24" s="13">
        <v>10459</v>
      </c>
      <c r="BX24" s="13">
        <v>10683</v>
      </c>
      <c r="BY24" s="13">
        <v>9548</v>
      </c>
      <c r="BZ24" s="25">
        <v>8473</v>
      </c>
      <c r="CA24" s="13">
        <v>9768</v>
      </c>
      <c r="CB24" s="13">
        <v>8944</v>
      </c>
      <c r="CC24" s="13">
        <v>5134</v>
      </c>
      <c r="CD24" s="13">
        <v>58</v>
      </c>
      <c r="CE24" s="13">
        <v>35</v>
      </c>
      <c r="CF24" s="13">
        <v>702</v>
      </c>
      <c r="CG24" s="20">
        <f t="shared" si="2"/>
        <v>87000</v>
      </c>
      <c r="CH24" s="29"/>
      <c r="CI24" s="13">
        <v>2178</v>
      </c>
      <c r="CJ24" s="13">
        <v>2665</v>
      </c>
      <c r="CK24" s="13">
        <v>3166</v>
      </c>
      <c r="CL24" s="13">
        <v>2906</v>
      </c>
      <c r="CM24" s="13">
        <v>2606</v>
      </c>
      <c r="CN24" s="25">
        <v>2745</v>
      </c>
      <c r="CO24" s="13">
        <v>2837</v>
      </c>
      <c r="CP24" s="13">
        <v>2785</v>
      </c>
      <c r="CQ24" s="13">
        <v>3692</v>
      </c>
      <c r="CR24" s="13">
        <v>3641</v>
      </c>
      <c r="CS24" s="13">
        <v>3750</v>
      </c>
      <c r="CT24" s="13">
        <v>6322</v>
      </c>
      <c r="CU24" s="20">
        <f t="shared" si="3"/>
        <v>39293</v>
      </c>
      <c r="CV24" s="29"/>
      <c r="CW24" s="13">
        <v>9220</v>
      </c>
      <c r="CX24" s="13">
        <v>8814</v>
      </c>
      <c r="CY24" s="31">
        <v>7434</v>
      </c>
      <c r="DB24" s="25"/>
      <c r="DI24" s="20">
        <f t="shared" si="4"/>
        <v>25468</v>
      </c>
      <c r="DJ24" s="29"/>
    </row>
    <row r="25" spans="1:114" x14ac:dyDescent="0.25">
      <c r="A25" s="30"/>
      <c r="B25" s="5" t="s">
        <v>81</v>
      </c>
      <c r="C25" s="2">
        <v>0</v>
      </c>
      <c r="D25" s="2">
        <v>14</v>
      </c>
      <c r="E25" s="2">
        <v>9</v>
      </c>
      <c r="F25" s="2">
        <v>0</v>
      </c>
      <c r="G25" s="2">
        <v>0</v>
      </c>
      <c r="H25" s="2">
        <v>2</v>
      </c>
      <c r="I25" s="2">
        <v>9</v>
      </c>
      <c r="J25" s="2">
        <v>4</v>
      </c>
      <c r="K25" s="2">
        <v>6</v>
      </c>
      <c r="L25" s="2">
        <v>6</v>
      </c>
      <c r="M25" s="2">
        <v>0</v>
      </c>
      <c r="N25" s="2">
        <v>10</v>
      </c>
      <c r="O25" s="6">
        <v>60</v>
      </c>
      <c r="Q25" s="2">
        <v>10</v>
      </c>
      <c r="R25" s="2">
        <v>0</v>
      </c>
      <c r="S25" s="2">
        <v>13</v>
      </c>
      <c r="T25" s="2">
        <v>4</v>
      </c>
      <c r="U25" s="2">
        <v>14</v>
      </c>
      <c r="V25" s="2">
        <v>0</v>
      </c>
      <c r="W25" s="2">
        <v>0</v>
      </c>
      <c r="X25" s="2">
        <v>20</v>
      </c>
      <c r="Y25" s="2">
        <v>15</v>
      </c>
      <c r="Z25" s="2">
        <v>0</v>
      </c>
      <c r="AA25" s="2">
        <v>0</v>
      </c>
      <c r="AB25" s="2">
        <v>26</v>
      </c>
      <c r="AC25" s="6">
        <v>102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1">
        <v>0</v>
      </c>
      <c r="AP25" s="3">
        <v>1</v>
      </c>
      <c r="AQ25" s="6">
        <f t="shared" si="0"/>
        <v>1</v>
      </c>
      <c r="AS25" s="3">
        <v>87</v>
      </c>
      <c r="AT25" s="3">
        <v>18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2">
        <v>6</v>
      </c>
      <c r="BB25" s="2">
        <v>14</v>
      </c>
      <c r="BC25" s="13">
        <v>18</v>
      </c>
      <c r="BD25" s="13">
        <v>27</v>
      </c>
      <c r="BE25" s="10">
        <f t="shared" si="1"/>
        <v>170</v>
      </c>
      <c r="BF25" s="17"/>
      <c r="BG25" s="13">
        <v>28</v>
      </c>
      <c r="BH25" s="13">
        <v>32</v>
      </c>
      <c r="BI25" s="3">
        <v>14</v>
      </c>
      <c r="BJ25" s="13">
        <v>23</v>
      </c>
      <c r="BK25" s="13">
        <v>6</v>
      </c>
      <c r="BL25" s="13">
        <v>9</v>
      </c>
      <c r="BM25" s="5">
        <v>24</v>
      </c>
      <c r="BN25" s="13">
        <v>15</v>
      </c>
      <c r="BO25" s="13">
        <v>31</v>
      </c>
      <c r="BP25" s="13">
        <v>42</v>
      </c>
      <c r="BQ25" s="13">
        <v>29</v>
      </c>
      <c r="BR25" s="5">
        <v>50</v>
      </c>
      <c r="BS25" s="20">
        <f t="shared" si="5"/>
        <v>303</v>
      </c>
      <c r="BU25" s="13">
        <v>48</v>
      </c>
      <c r="BV25" s="13">
        <v>13</v>
      </c>
      <c r="BW25" s="13">
        <v>13</v>
      </c>
      <c r="BX25" s="13">
        <v>15</v>
      </c>
      <c r="BY25" s="13">
        <v>12</v>
      </c>
      <c r="BZ25" s="26">
        <v>14</v>
      </c>
      <c r="CA25" s="13">
        <v>13</v>
      </c>
      <c r="CB25" s="13">
        <v>11</v>
      </c>
      <c r="CC25" s="13">
        <v>9</v>
      </c>
      <c r="CD25" s="13">
        <v>0</v>
      </c>
      <c r="CE25" s="13">
        <v>0</v>
      </c>
      <c r="CF25" s="13">
        <v>0</v>
      </c>
      <c r="CG25" s="20">
        <f t="shared" si="2"/>
        <v>148</v>
      </c>
      <c r="CH25" s="29"/>
      <c r="CI25" s="13">
        <v>0</v>
      </c>
      <c r="CJ25" s="13">
        <v>1</v>
      </c>
      <c r="CK25" s="13">
        <v>3</v>
      </c>
      <c r="CL25" s="13">
        <v>9</v>
      </c>
      <c r="CM25" s="13">
        <v>5</v>
      </c>
      <c r="CN25" s="26"/>
      <c r="CT25" s="13">
        <v>0</v>
      </c>
      <c r="CU25" s="20">
        <f t="shared" si="3"/>
        <v>18</v>
      </c>
      <c r="CV25" s="29"/>
      <c r="CW25" s="13">
        <v>0</v>
      </c>
      <c r="CX25" s="13">
        <v>0</v>
      </c>
      <c r="CY25" s="32" t="s">
        <v>116</v>
      </c>
      <c r="DB25" s="26"/>
      <c r="DI25" s="20">
        <f t="shared" si="4"/>
        <v>0</v>
      </c>
      <c r="DJ25" s="29"/>
    </row>
    <row r="26" spans="1:114" x14ac:dyDescent="0.25">
      <c r="A26" s="5" t="s">
        <v>82</v>
      </c>
      <c r="B26" s="5" t="s">
        <v>83</v>
      </c>
      <c r="C26" s="2">
        <v>6259</v>
      </c>
      <c r="D26" s="2">
        <v>5658</v>
      </c>
      <c r="E26" s="2">
        <v>5279</v>
      </c>
      <c r="F26" s="2">
        <v>5447</v>
      </c>
      <c r="G26" s="2">
        <v>4970</v>
      </c>
      <c r="H26" s="2">
        <v>4798</v>
      </c>
      <c r="I26" s="2">
        <v>5290</v>
      </c>
      <c r="J26" s="2">
        <v>4683</v>
      </c>
      <c r="K26" s="2">
        <v>5535</v>
      </c>
      <c r="L26" s="2">
        <v>4735</v>
      </c>
      <c r="M26" s="2">
        <v>4500</v>
      </c>
      <c r="N26" s="2">
        <v>5765</v>
      </c>
      <c r="O26" s="6">
        <v>62919</v>
      </c>
      <c r="Q26" s="2">
        <v>5713</v>
      </c>
      <c r="R26" s="2">
        <v>5034</v>
      </c>
      <c r="S26" s="2">
        <v>4661</v>
      </c>
      <c r="T26" s="2">
        <v>5146</v>
      </c>
      <c r="U26" s="2">
        <v>4626</v>
      </c>
      <c r="V26" s="2">
        <v>4697</v>
      </c>
      <c r="W26" s="2">
        <v>4994</v>
      </c>
      <c r="X26" s="2">
        <v>4989</v>
      </c>
      <c r="Y26" s="2">
        <v>5379</v>
      </c>
      <c r="Z26" s="2">
        <v>4942</v>
      </c>
      <c r="AA26" s="2">
        <v>4613</v>
      </c>
      <c r="AB26" s="2">
        <v>5288</v>
      </c>
      <c r="AC26" s="6">
        <v>60082</v>
      </c>
      <c r="AE26" s="2">
        <v>5266</v>
      </c>
      <c r="AF26" s="2">
        <v>5246</v>
      </c>
      <c r="AG26" s="2">
        <v>4943</v>
      </c>
      <c r="AH26" s="2">
        <v>5206</v>
      </c>
      <c r="AI26" s="2">
        <v>4710</v>
      </c>
      <c r="AJ26" s="2">
        <v>4569</v>
      </c>
      <c r="AK26" s="2">
        <v>4950</v>
      </c>
      <c r="AL26" s="2">
        <v>4791</v>
      </c>
      <c r="AM26" s="2">
        <v>5623</v>
      </c>
      <c r="AN26" s="2">
        <v>4700</v>
      </c>
      <c r="AO26" s="11">
        <v>4067</v>
      </c>
      <c r="AP26" s="3">
        <v>5295</v>
      </c>
      <c r="AQ26" s="6">
        <f t="shared" si="0"/>
        <v>59366</v>
      </c>
      <c r="AS26" s="3">
        <v>4712</v>
      </c>
      <c r="AT26" s="3">
        <v>4745</v>
      </c>
      <c r="AU26" s="3">
        <v>4349</v>
      </c>
      <c r="AV26" s="3">
        <v>4295</v>
      </c>
      <c r="AW26" s="3">
        <v>4617</v>
      </c>
      <c r="AX26" s="3">
        <v>4225</v>
      </c>
      <c r="AY26" s="3">
        <v>4709</v>
      </c>
      <c r="AZ26" s="3">
        <v>4010</v>
      </c>
      <c r="BA26" s="2">
        <v>4896</v>
      </c>
      <c r="BB26" s="2">
        <v>4554</v>
      </c>
      <c r="BC26" s="13">
        <v>4616</v>
      </c>
      <c r="BD26" s="13">
        <v>5134</v>
      </c>
      <c r="BE26" s="10">
        <f t="shared" si="1"/>
        <v>54862</v>
      </c>
      <c r="BF26" s="17"/>
      <c r="BG26" s="13">
        <v>5005</v>
      </c>
      <c r="BH26" s="13">
        <v>4883</v>
      </c>
      <c r="BI26" s="3">
        <v>3970</v>
      </c>
      <c r="BJ26" s="13">
        <v>4281</v>
      </c>
      <c r="BK26" s="13">
        <v>4258</v>
      </c>
      <c r="BL26" s="13">
        <v>4241</v>
      </c>
      <c r="BM26" s="2">
        <v>4908</v>
      </c>
      <c r="BN26" s="13">
        <v>4379</v>
      </c>
      <c r="BO26" s="13">
        <v>4912</v>
      </c>
      <c r="BP26" s="13">
        <v>4051</v>
      </c>
      <c r="BQ26" s="13">
        <v>4527</v>
      </c>
      <c r="BR26" s="2">
        <v>5026</v>
      </c>
      <c r="BS26" s="20">
        <f t="shared" si="5"/>
        <v>54441</v>
      </c>
      <c r="BU26" s="13">
        <v>5283</v>
      </c>
      <c r="BV26" s="13">
        <v>4717</v>
      </c>
      <c r="BW26" s="13">
        <v>4497</v>
      </c>
      <c r="BX26" s="13">
        <v>4555</v>
      </c>
      <c r="BY26" s="13">
        <v>4469</v>
      </c>
      <c r="BZ26" s="25">
        <v>4158</v>
      </c>
      <c r="CA26" s="13">
        <v>4814</v>
      </c>
      <c r="CB26" s="13">
        <v>4537</v>
      </c>
      <c r="CC26" s="13">
        <v>3618</v>
      </c>
      <c r="CD26" s="13">
        <v>29</v>
      </c>
      <c r="CE26" s="13">
        <v>462</v>
      </c>
      <c r="CF26" s="13">
        <v>1988</v>
      </c>
      <c r="CG26" s="20">
        <f t="shared" si="2"/>
        <v>43127</v>
      </c>
      <c r="CH26" s="29"/>
      <c r="CI26" s="13">
        <v>2364</v>
      </c>
      <c r="CJ26" s="13">
        <v>2064</v>
      </c>
      <c r="CK26" s="13">
        <v>2150</v>
      </c>
      <c r="CL26" s="13">
        <v>2491</v>
      </c>
      <c r="CM26" s="13">
        <v>2179</v>
      </c>
      <c r="CN26" s="25">
        <v>2455</v>
      </c>
      <c r="CO26" s="13">
        <v>2828</v>
      </c>
      <c r="CP26" s="13">
        <v>2409</v>
      </c>
      <c r="CQ26" s="13">
        <v>3047</v>
      </c>
      <c r="CR26" s="13">
        <v>2885</v>
      </c>
      <c r="CS26" s="13">
        <v>2848</v>
      </c>
      <c r="CT26" s="13">
        <v>4264</v>
      </c>
      <c r="CU26" s="20">
        <f t="shared" si="3"/>
        <v>31984</v>
      </c>
      <c r="CV26" s="29"/>
      <c r="CW26" s="13">
        <v>4676</v>
      </c>
      <c r="CX26" s="13">
        <v>4185</v>
      </c>
      <c r="CY26" s="31">
        <v>3753</v>
      </c>
      <c r="DB26" s="25"/>
      <c r="DI26" s="20">
        <f t="shared" si="4"/>
        <v>12614</v>
      </c>
      <c r="DJ26" s="29"/>
    </row>
    <row r="27" spans="1:114" x14ac:dyDescent="0.25">
      <c r="A27" s="5" t="s">
        <v>84</v>
      </c>
      <c r="B27" s="5" t="s">
        <v>85</v>
      </c>
      <c r="C27" s="2">
        <v>5808</v>
      </c>
      <c r="D27" s="2">
        <v>4999</v>
      </c>
      <c r="E27" s="2">
        <v>5058</v>
      </c>
      <c r="F27" s="2">
        <v>5114</v>
      </c>
      <c r="G27" s="2">
        <v>4057</v>
      </c>
      <c r="H27" s="2">
        <v>4603</v>
      </c>
      <c r="I27" s="2">
        <v>4471</v>
      </c>
      <c r="J27" s="2">
        <v>4372</v>
      </c>
      <c r="K27" s="2">
        <v>4925</v>
      </c>
      <c r="L27" s="2">
        <v>4151</v>
      </c>
      <c r="M27" s="2">
        <v>3723</v>
      </c>
      <c r="N27" s="2">
        <v>4156</v>
      </c>
      <c r="O27" s="6">
        <v>55437</v>
      </c>
      <c r="Q27" s="2">
        <v>4739</v>
      </c>
      <c r="R27" s="2">
        <v>4401</v>
      </c>
      <c r="S27" s="2">
        <v>4309</v>
      </c>
      <c r="T27" s="2">
        <v>4644</v>
      </c>
      <c r="U27" s="2">
        <v>3876</v>
      </c>
      <c r="V27" s="2">
        <v>3692</v>
      </c>
      <c r="W27" s="2">
        <v>4371</v>
      </c>
      <c r="X27" s="2">
        <v>4265</v>
      </c>
      <c r="Y27" s="2">
        <v>4816</v>
      </c>
      <c r="Z27" s="2">
        <v>4468</v>
      </c>
      <c r="AA27" s="2">
        <v>4420</v>
      </c>
      <c r="AB27" s="2">
        <v>4629</v>
      </c>
      <c r="AC27" s="6">
        <v>52630</v>
      </c>
      <c r="AE27" s="2">
        <v>4996</v>
      </c>
      <c r="AF27" s="2">
        <v>5161</v>
      </c>
      <c r="AG27" s="2">
        <v>4702</v>
      </c>
      <c r="AH27" s="2">
        <v>4766</v>
      </c>
      <c r="AI27" s="2">
        <v>4814</v>
      </c>
      <c r="AJ27" s="2">
        <v>4307</v>
      </c>
      <c r="AK27" s="2">
        <v>4975</v>
      </c>
      <c r="AL27" s="2">
        <v>4121</v>
      </c>
      <c r="AM27" s="2">
        <v>4939</v>
      </c>
      <c r="AN27" s="2">
        <v>4019</v>
      </c>
      <c r="AO27" s="2">
        <v>3681</v>
      </c>
      <c r="AP27" s="3">
        <v>4806</v>
      </c>
      <c r="AQ27" s="6">
        <f t="shared" si="0"/>
        <v>55287</v>
      </c>
      <c r="AS27" s="3">
        <v>4246</v>
      </c>
      <c r="AT27" s="3">
        <v>4657</v>
      </c>
      <c r="AU27" s="3">
        <v>4309</v>
      </c>
      <c r="AV27" s="3">
        <v>4728</v>
      </c>
      <c r="AW27" s="3">
        <v>4083</v>
      </c>
      <c r="AX27" s="3">
        <v>3848</v>
      </c>
      <c r="AY27" s="3">
        <v>4393</v>
      </c>
      <c r="AZ27" s="3">
        <v>4119</v>
      </c>
      <c r="BA27" s="2">
        <v>4359</v>
      </c>
      <c r="BB27" s="2">
        <v>4587</v>
      </c>
      <c r="BC27" s="13">
        <v>4513</v>
      </c>
      <c r="BD27" s="13">
        <v>4458</v>
      </c>
      <c r="BE27" s="10">
        <f t="shared" si="1"/>
        <v>52300</v>
      </c>
      <c r="BF27" s="17"/>
      <c r="BG27" s="13">
        <v>4995</v>
      </c>
      <c r="BH27" s="13">
        <v>4955</v>
      </c>
      <c r="BI27" s="3">
        <v>4307</v>
      </c>
      <c r="BJ27" s="13">
        <v>4396</v>
      </c>
      <c r="BK27" s="13">
        <v>3960</v>
      </c>
      <c r="BL27" s="13">
        <v>3281</v>
      </c>
      <c r="BM27" s="2">
        <v>4761</v>
      </c>
      <c r="BN27" s="13">
        <v>4390</v>
      </c>
      <c r="BO27" s="13">
        <v>4662</v>
      </c>
      <c r="BP27" s="13">
        <v>4536</v>
      </c>
      <c r="BQ27" s="13">
        <v>4786</v>
      </c>
      <c r="BR27" s="2">
        <v>4789</v>
      </c>
      <c r="BS27" s="20">
        <f t="shared" si="5"/>
        <v>53818</v>
      </c>
      <c r="BU27" s="13">
        <v>5460</v>
      </c>
      <c r="BV27" s="13">
        <v>5008</v>
      </c>
      <c r="BW27" s="13">
        <v>4551</v>
      </c>
      <c r="BX27" s="13">
        <v>5214</v>
      </c>
      <c r="BY27" s="13">
        <v>4552</v>
      </c>
      <c r="BZ27" s="25">
        <v>3738</v>
      </c>
      <c r="CA27" s="13">
        <v>4915</v>
      </c>
      <c r="CB27" s="13">
        <v>4845</v>
      </c>
      <c r="CC27" s="13">
        <v>2612</v>
      </c>
      <c r="CD27" s="13">
        <v>9</v>
      </c>
      <c r="CE27" s="13">
        <v>31</v>
      </c>
      <c r="CF27" s="13">
        <v>867</v>
      </c>
      <c r="CG27" s="20">
        <f t="shared" si="2"/>
        <v>41802</v>
      </c>
      <c r="CH27" s="29"/>
      <c r="CI27" s="13">
        <v>1652</v>
      </c>
      <c r="CJ27" s="13">
        <v>2094</v>
      </c>
      <c r="CK27" s="13">
        <v>2695</v>
      </c>
      <c r="CL27" s="13">
        <v>2460</v>
      </c>
      <c r="CM27" s="13">
        <v>2545</v>
      </c>
      <c r="CN27" s="25">
        <v>2012</v>
      </c>
      <c r="CO27" s="13">
        <v>1450</v>
      </c>
      <c r="CP27" s="13">
        <v>1122</v>
      </c>
      <c r="CQ27" s="13">
        <v>2649</v>
      </c>
      <c r="CR27" s="13">
        <v>2320</v>
      </c>
      <c r="CS27" s="13">
        <v>1961</v>
      </c>
      <c r="CT27" s="13">
        <v>3329</v>
      </c>
      <c r="CU27" s="20">
        <f t="shared" si="3"/>
        <v>26289</v>
      </c>
      <c r="CV27" s="29"/>
      <c r="CW27" s="13">
        <v>3684</v>
      </c>
      <c r="CX27" s="13">
        <v>3979</v>
      </c>
      <c r="CY27" s="31">
        <v>3629</v>
      </c>
      <c r="DB27" s="25"/>
      <c r="DI27" s="20">
        <f t="shared" si="4"/>
        <v>11292</v>
      </c>
      <c r="DJ27" s="29"/>
    </row>
    <row r="28" spans="1:114" x14ac:dyDescent="0.25">
      <c r="A28" s="5" t="s">
        <v>86</v>
      </c>
      <c r="B28" s="5" t="s">
        <v>87</v>
      </c>
      <c r="C28" s="2">
        <v>24341</v>
      </c>
      <c r="D28" s="2">
        <v>17189</v>
      </c>
      <c r="E28" s="2">
        <v>18763</v>
      </c>
      <c r="F28" s="2">
        <v>18684</v>
      </c>
      <c r="G28" s="2">
        <v>16209</v>
      </c>
      <c r="H28" s="2">
        <v>15426</v>
      </c>
      <c r="I28" s="2">
        <v>16423</v>
      </c>
      <c r="J28" s="2">
        <v>15632</v>
      </c>
      <c r="K28" s="2">
        <v>18521</v>
      </c>
      <c r="L28" s="2">
        <v>17016</v>
      </c>
      <c r="M28" s="2">
        <v>16595</v>
      </c>
      <c r="N28" s="2">
        <v>17957</v>
      </c>
      <c r="O28" s="6">
        <v>212756</v>
      </c>
      <c r="Q28" s="2">
        <v>21954</v>
      </c>
      <c r="R28" s="2">
        <v>19843</v>
      </c>
      <c r="S28" s="2">
        <v>16458</v>
      </c>
      <c r="T28" s="2">
        <v>16929</v>
      </c>
      <c r="U28" s="2">
        <v>15673</v>
      </c>
      <c r="V28" s="2">
        <v>14428</v>
      </c>
      <c r="W28" s="2">
        <v>16429</v>
      </c>
      <c r="X28" s="2">
        <v>16430</v>
      </c>
      <c r="Y28" s="2">
        <v>16767</v>
      </c>
      <c r="Z28" s="2">
        <v>16459</v>
      </c>
      <c r="AA28" s="2">
        <v>16179</v>
      </c>
      <c r="AB28" s="2">
        <v>18245</v>
      </c>
      <c r="AC28" s="6">
        <v>205794</v>
      </c>
      <c r="AE28" s="2">
        <v>20085</v>
      </c>
      <c r="AF28" s="2">
        <v>20450</v>
      </c>
      <c r="AG28" s="2">
        <v>16238</v>
      </c>
      <c r="AH28" s="2">
        <v>16561</v>
      </c>
      <c r="AI28" s="2">
        <v>15509</v>
      </c>
      <c r="AJ28" s="2">
        <v>12624</v>
      </c>
      <c r="AK28" s="2">
        <v>14972</v>
      </c>
      <c r="AL28" s="2">
        <v>13894</v>
      </c>
      <c r="AM28" s="2">
        <v>16316</v>
      </c>
      <c r="AN28" s="2">
        <v>14067</v>
      </c>
      <c r="AO28" s="2">
        <v>12997</v>
      </c>
      <c r="AP28" s="3">
        <v>16334</v>
      </c>
      <c r="AQ28" s="6">
        <f t="shared" si="0"/>
        <v>190047</v>
      </c>
      <c r="AS28" s="3">
        <v>18349</v>
      </c>
      <c r="AT28" s="3">
        <v>18326</v>
      </c>
      <c r="AU28" s="3">
        <v>14198</v>
      </c>
      <c r="AV28" s="3">
        <v>14526</v>
      </c>
      <c r="AW28" s="3">
        <v>13311</v>
      </c>
      <c r="AX28" s="3">
        <v>11204</v>
      </c>
      <c r="AY28" s="3">
        <v>13627</v>
      </c>
      <c r="AZ28" s="3">
        <v>12958</v>
      </c>
      <c r="BA28" s="2">
        <v>15254</v>
      </c>
      <c r="BB28" s="2">
        <v>14010</v>
      </c>
      <c r="BC28" s="13">
        <v>13583</v>
      </c>
      <c r="BD28" s="13">
        <v>14337</v>
      </c>
      <c r="BE28" s="10">
        <f t="shared" si="1"/>
        <v>173683</v>
      </c>
      <c r="BF28" s="17"/>
      <c r="BG28" s="13">
        <v>18537</v>
      </c>
      <c r="BH28" s="13">
        <v>16872</v>
      </c>
      <c r="BI28" s="3">
        <v>13649</v>
      </c>
      <c r="BJ28" s="13">
        <v>13695</v>
      </c>
      <c r="BK28" s="13">
        <v>11966</v>
      </c>
      <c r="BL28" s="13">
        <v>10900</v>
      </c>
      <c r="BM28" s="2">
        <v>13372</v>
      </c>
      <c r="BN28" s="13">
        <v>12511</v>
      </c>
      <c r="BO28" s="13">
        <v>13639</v>
      </c>
      <c r="BP28" s="13">
        <v>13122</v>
      </c>
      <c r="BQ28" s="13">
        <v>11998</v>
      </c>
      <c r="BR28" s="2">
        <v>13686</v>
      </c>
      <c r="BS28" s="20">
        <f t="shared" si="5"/>
        <v>163947</v>
      </c>
      <c r="BU28" s="13">
        <v>15346</v>
      </c>
      <c r="BV28" s="13">
        <v>13102</v>
      </c>
      <c r="BW28" s="13">
        <v>11819</v>
      </c>
      <c r="BX28" s="13">
        <v>12883</v>
      </c>
      <c r="BY28" s="13">
        <v>11441</v>
      </c>
      <c r="BZ28" s="25">
        <v>9750</v>
      </c>
      <c r="CA28" s="13">
        <v>11749</v>
      </c>
      <c r="CB28" s="13">
        <v>14098</v>
      </c>
      <c r="CC28" s="13">
        <v>7732</v>
      </c>
      <c r="CD28" s="13">
        <v>133</v>
      </c>
      <c r="CE28" s="13">
        <v>272</v>
      </c>
      <c r="CF28" s="13">
        <v>3587</v>
      </c>
      <c r="CG28" s="20">
        <f t="shared" si="2"/>
        <v>111912</v>
      </c>
      <c r="CH28" s="29"/>
      <c r="CI28" s="13">
        <v>5492</v>
      </c>
      <c r="CJ28" s="13">
        <v>6710</v>
      </c>
      <c r="CK28" s="13">
        <v>7169</v>
      </c>
      <c r="CL28" s="13">
        <v>7258</v>
      </c>
      <c r="CM28" s="13">
        <v>6224</v>
      </c>
      <c r="CN28" s="25">
        <v>5577</v>
      </c>
      <c r="CO28" s="13">
        <v>7386</v>
      </c>
      <c r="CP28" s="13">
        <v>6482</v>
      </c>
      <c r="CQ28" s="13">
        <v>8164</v>
      </c>
      <c r="CR28" s="13">
        <v>9289</v>
      </c>
      <c r="CS28" s="13">
        <v>9524</v>
      </c>
      <c r="CT28" s="13">
        <v>11696</v>
      </c>
      <c r="CU28" s="20">
        <f t="shared" si="3"/>
        <v>90971</v>
      </c>
      <c r="CV28" s="29"/>
      <c r="CW28" s="13">
        <v>15457</v>
      </c>
      <c r="CX28" s="13">
        <v>15616</v>
      </c>
      <c r="CY28" s="31">
        <v>13503</v>
      </c>
      <c r="DB28" s="25"/>
      <c r="DI28" s="20">
        <f t="shared" si="4"/>
        <v>44576</v>
      </c>
      <c r="DJ28" s="29"/>
    </row>
    <row r="29" spans="1:114" x14ac:dyDescent="0.25">
      <c r="A29" s="5" t="s">
        <v>88</v>
      </c>
      <c r="B29" s="5" t="s">
        <v>89</v>
      </c>
      <c r="C29" s="2">
        <v>8080</v>
      </c>
      <c r="D29" s="2">
        <v>5984</v>
      </c>
      <c r="E29" s="2">
        <v>5377</v>
      </c>
      <c r="F29" s="2">
        <v>5758</v>
      </c>
      <c r="G29" s="2">
        <v>4806</v>
      </c>
      <c r="H29" s="2">
        <v>5384</v>
      </c>
      <c r="I29" s="2">
        <v>5959</v>
      </c>
      <c r="J29" s="2">
        <v>5408</v>
      </c>
      <c r="K29" s="2">
        <v>6389</v>
      </c>
      <c r="L29" s="2">
        <v>6108</v>
      </c>
      <c r="M29" s="2">
        <v>5663</v>
      </c>
      <c r="N29" s="2">
        <v>6021</v>
      </c>
      <c r="O29" s="6">
        <v>70937</v>
      </c>
      <c r="Q29" s="2">
        <v>7183</v>
      </c>
      <c r="R29" s="2">
        <v>6002</v>
      </c>
      <c r="S29" s="2">
        <v>5636</v>
      </c>
      <c r="T29" s="2">
        <v>5041</v>
      </c>
      <c r="U29" s="2">
        <v>5179</v>
      </c>
      <c r="V29" s="2">
        <v>4572</v>
      </c>
      <c r="W29" s="2">
        <v>5830</v>
      </c>
      <c r="X29" s="2">
        <v>5225</v>
      </c>
      <c r="Y29" s="2">
        <v>5509</v>
      </c>
      <c r="Z29" s="2">
        <v>5604</v>
      </c>
      <c r="AA29" s="2">
        <v>5723</v>
      </c>
      <c r="AB29" s="2">
        <v>6735</v>
      </c>
      <c r="AC29" s="6">
        <v>68239</v>
      </c>
      <c r="AE29" s="2">
        <v>5984</v>
      </c>
      <c r="AF29" s="2">
        <v>6001</v>
      </c>
      <c r="AG29" s="2">
        <v>5011</v>
      </c>
      <c r="AH29" s="2">
        <v>4782</v>
      </c>
      <c r="AI29" s="2">
        <v>4841</v>
      </c>
      <c r="AJ29" s="2">
        <v>4912</v>
      </c>
      <c r="AK29" s="2">
        <v>5296</v>
      </c>
      <c r="AL29" s="2">
        <v>4716</v>
      </c>
      <c r="AM29" s="2">
        <v>6362</v>
      </c>
      <c r="AN29" s="2">
        <v>4900</v>
      </c>
      <c r="AO29" s="2">
        <v>4542</v>
      </c>
      <c r="AP29" s="3">
        <v>6173</v>
      </c>
      <c r="AQ29" s="6">
        <f t="shared" si="0"/>
        <v>63520</v>
      </c>
      <c r="AS29" s="3">
        <v>5536</v>
      </c>
      <c r="AT29" s="3">
        <v>6327</v>
      </c>
      <c r="AU29" s="3">
        <v>5021</v>
      </c>
      <c r="AV29" s="3">
        <v>5099</v>
      </c>
      <c r="AW29" s="3">
        <v>5028</v>
      </c>
      <c r="AX29" s="3">
        <v>4127</v>
      </c>
      <c r="AY29" s="3">
        <v>4968</v>
      </c>
      <c r="AZ29" s="3">
        <v>4954</v>
      </c>
      <c r="BA29" s="2">
        <v>5639</v>
      </c>
      <c r="BB29" s="2">
        <v>5689</v>
      </c>
      <c r="BC29" s="13">
        <v>5638</v>
      </c>
      <c r="BD29" s="13">
        <v>5487</v>
      </c>
      <c r="BE29" s="10">
        <f t="shared" si="1"/>
        <v>63513</v>
      </c>
      <c r="BF29" s="17"/>
      <c r="BG29" s="13">
        <v>7131</v>
      </c>
      <c r="BH29" s="13">
        <v>6883</v>
      </c>
      <c r="BI29" s="3">
        <v>5510</v>
      </c>
      <c r="BJ29" s="13">
        <v>6068</v>
      </c>
      <c r="BK29" s="13">
        <v>5428</v>
      </c>
      <c r="BL29" s="13">
        <v>4943</v>
      </c>
      <c r="BM29" s="2">
        <v>6659</v>
      </c>
      <c r="BN29" s="13">
        <v>5772</v>
      </c>
      <c r="BO29" s="13">
        <v>6740</v>
      </c>
      <c r="BP29" s="13">
        <v>6357</v>
      </c>
      <c r="BQ29" s="13">
        <v>6524</v>
      </c>
      <c r="BR29" s="2">
        <v>6609</v>
      </c>
      <c r="BS29" s="20">
        <f t="shared" si="5"/>
        <v>74624</v>
      </c>
      <c r="BU29" s="13">
        <v>7090</v>
      </c>
      <c r="BV29" s="13">
        <v>6797</v>
      </c>
      <c r="BW29" s="13">
        <v>5617</v>
      </c>
      <c r="BX29" s="13">
        <v>6031</v>
      </c>
      <c r="BY29" s="13">
        <v>5232</v>
      </c>
      <c r="BZ29" s="25">
        <v>4807</v>
      </c>
      <c r="CA29" s="13">
        <v>4963</v>
      </c>
      <c r="CB29" s="13">
        <v>5319</v>
      </c>
      <c r="CC29" s="13">
        <v>2865</v>
      </c>
      <c r="CD29" s="13">
        <v>103</v>
      </c>
      <c r="CE29" s="13">
        <v>111</v>
      </c>
      <c r="CF29" s="13">
        <v>1604</v>
      </c>
      <c r="CG29" s="20">
        <f t="shared" si="2"/>
        <v>50539</v>
      </c>
      <c r="CH29" s="29"/>
      <c r="CI29" s="13">
        <v>2210</v>
      </c>
      <c r="CJ29" s="13">
        <v>1805</v>
      </c>
      <c r="CK29" s="13">
        <v>2698</v>
      </c>
      <c r="CL29" s="13">
        <v>3707</v>
      </c>
      <c r="CM29" s="13">
        <v>3777</v>
      </c>
      <c r="CN29" s="25">
        <v>3748</v>
      </c>
      <c r="CO29" s="13">
        <v>3890</v>
      </c>
      <c r="CP29" s="13">
        <v>3671</v>
      </c>
      <c r="CQ29" s="13">
        <v>4066</v>
      </c>
      <c r="CR29" s="13">
        <v>3340</v>
      </c>
      <c r="CS29" s="13">
        <v>3637</v>
      </c>
      <c r="CT29" s="13">
        <v>3815</v>
      </c>
      <c r="CU29" s="20">
        <f t="shared" si="3"/>
        <v>40364</v>
      </c>
      <c r="CV29" s="29"/>
      <c r="CW29" s="13">
        <v>5774</v>
      </c>
      <c r="CX29" s="13">
        <v>5822</v>
      </c>
      <c r="CY29" s="31">
        <v>5298</v>
      </c>
      <c r="DB29" s="25"/>
      <c r="DI29" s="20">
        <f t="shared" si="4"/>
        <v>16894</v>
      </c>
      <c r="DJ29" s="29"/>
    </row>
    <row r="30" spans="1:114" x14ac:dyDescent="0.25">
      <c r="A30" s="5" t="s">
        <v>90</v>
      </c>
      <c r="B30" s="5" t="s">
        <v>91</v>
      </c>
      <c r="C30" s="2">
        <v>3588</v>
      </c>
      <c r="D30" s="2">
        <v>3409</v>
      </c>
      <c r="E30" s="2">
        <v>3382</v>
      </c>
      <c r="F30" s="2">
        <v>3758</v>
      </c>
      <c r="G30" s="2">
        <v>3148</v>
      </c>
      <c r="H30" s="2">
        <v>3311</v>
      </c>
      <c r="I30" s="2">
        <v>3356</v>
      </c>
      <c r="J30" s="2">
        <v>3362</v>
      </c>
      <c r="K30" s="2">
        <v>3764</v>
      </c>
      <c r="L30" s="2">
        <v>3461</v>
      </c>
      <c r="M30" s="2">
        <v>3122</v>
      </c>
      <c r="N30" s="2">
        <v>3362</v>
      </c>
      <c r="O30" s="6">
        <v>41023</v>
      </c>
      <c r="Q30" s="2">
        <v>4474</v>
      </c>
      <c r="R30" s="2">
        <v>3520</v>
      </c>
      <c r="S30" s="2">
        <v>3438</v>
      </c>
      <c r="T30" s="2">
        <v>3199</v>
      </c>
      <c r="U30" s="2">
        <v>2813</v>
      </c>
      <c r="V30" s="2">
        <v>3114</v>
      </c>
      <c r="W30" s="2">
        <v>3581</v>
      </c>
      <c r="X30" s="2">
        <v>3236</v>
      </c>
      <c r="Y30" s="2">
        <v>3849</v>
      </c>
      <c r="Z30" s="2">
        <v>3529</v>
      </c>
      <c r="AA30" s="2">
        <v>2835</v>
      </c>
      <c r="AB30" s="2">
        <v>3219</v>
      </c>
      <c r="AC30" s="6">
        <v>40807</v>
      </c>
      <c r="AE30" s="2">
        <v>3584</v>
      </c>
      <c r="AF30" s="2">
        <v>3877</v>
      </c>
      <c r="AG30" s="2">
        <v>3177</v>
      </c>
      <c r="AH30" s="2">
        <v>2843</v>
      </c>
      <c r="AI30" s="2">
        <v>2863</v>
      </c>
      <c r="AJ30" s="2">
        <v>3226</v>
      </c>
      <c r="AK30" s="2">
        <v>2997</v>
      </c>
      <c r="AL30" s="2">
        <v>3015</v>
      </c>
      <c r="AM30" s="2">
        <v>4122</v>
      </c>
      <c r="AN30" s="2">
        <v>3280</v>
      </c>
      <c r="AO30" s="2">
        <v>3242</v>
      </c>
      <c r="AP30" s="3">
        <v>3725</v>
      </c>
      <c r="AQ30" s="6">
        <f t="shared" si="0"/>
        <v>39951</v>
      </c>
      <c r="AS30" s="3">
        <v>3904</v>
      </c>
      <c r="AT30" s="3">
        <v>4226</v>
      </c>
      <c r="AU30" s="3">
        <v>3716</v>
      </c>
      <c r="AV30" s="3">
        <v>3879</v>
      </c>
      <c r="AW30" s="3">
        <v>3953</v>
      </c>
      <c r="AX30" s="3">
        <v>3572</v>
      </c>
      <c r="AY30" s="3">
        <v>4712</v>
      </c>
      <c r="AZ30" s="3">
        <v>4095</v>
      </c>
      <c r="BA30" s="2">
        <v>4400</v>
      </c>
      <c r="BB30" s="2">
        <v>3997</v>
      </c>
      <c r="BC30" s="13">
        <v>4066</v>
      </c>
      <c r="BD30" s="13">
        <v>4094</v>
      </c>
      <c r="BE30" s="10">
        <f t="shared" si="1"/>
        <v>48614</v>
      </c>
      <c r="BF30" s="17"/>
      <c r="BG30" s="13">
        <v>4097</v>
      </c>
      <c r="BH30" s="13">
        <v>4740</v>
      </c>
      <c r="BI30" s="3">
        <v>3721</v>
      </c>
      <c r="BJ30" s="13">
        <v>4387</v>
      </c>
      <c r="BK30" s="13">
        <v>4307</v>
      </c>
      <c r="BL30" s="13">
        <v>3623</v>
      </c>
      <c r="BM30" s="2">
        <v>4908</v>
      </c>
      <c r="BN30" s="13">
        <v>4616</v>
      </c>
      <c r="BO30" s="13">
        <v>4749</v>
      </c>
      <c r="BP30" s="13">
        <v>4673</v>
      </c>
      <c r="BQ30" s="13">
        <v>4535</v>
      </c>
      <c r="BR30" s="2">
        <v>3830</v>
      </c>
      <c r="BS30" s="20">
        <f>SUM(BG30:BR30)</f>
        <v>52186</v>
      </c>
      <c r="BU30" s="13">
        <v>4308</v>
      </c>
      <c r="BV30" s="13">
        <v>4426</v>
      </c>
      <c r="BW30" s="13">
        <v>3917</v>
      </c>
      <c r="BX30" s="13">
        <v>4262</v>
      </c>
      <c r="BY30" s="13">
        <v>3818</v>
      </c>
      <c r="BZ30" s="25">
        <v>3281</v>
      </c>
      <c r="CA30" s="13">
        <v>4577</v>
      </c>
      <c r="CB30" s="13">
        <v>4312</v>
      </c>
      <c r="CC30" s="13">
        <v>1980</v>
      </c>
      <c r="CD30" s="13">
        <v>69</v>
      </c>
      <c r="CE30" s="13">
        <v>127</v>
      </c>
      <c r="CF30" s="13">
        <v>1285</v>
      </c>
      <c r="CG30" s="20">
        <f t="shared" si="2"/>
        <v>36362</v>
      </c>
      <c r="CH30" s="29"/>
      <c r="CI30" s="13">
        <v>1682</v>
      </c>
      <c r="CJ30" s="13">
        <v>1752</v>
      </c>
      <c r="CK30" s="13">
        <v>2591</v>
      </c>
      <c r="CL30" s="13">
        <v>3561</v>
      </c>
      <c r="CM30" s="13">
        <v>2776</v>
      </c>
      <c r="CN30" s="25">
        <v>2360</v>
      </c>
      <c r="CO30" s="13">
        <v>2146</v>
      </c>
      <c r="CP30" s="13">
        <v>2162</v>
      </c>
      <c r="CQ30" s="13">
        <v>2268</v>
      </c>
      <c r="CR30" s="13">
        <v>1966</v>
      </c>
      <c r="CS30" s="13">
        <v>1872</v>
      </c>
      <c r="CT30" s="13">
        <v>4523</v>
      </c>
      <c r="CU30" s="20">
        <f t="shared" si="3"/>
        <v>29659</v>
      </c>
      <c r="CV30" s="29"/>
      <c r="CW30" s="13">
        <v>5293</v>
      </c>
      <c r="CX30" s="13">
        <v>4999</v>
      </c>
      <c r="CY30" s="31">
        <v>4573</v>
      </c>
      <c r="DB30" s="25"/>
      <c r="DI30" s="20">
        <f t="shared" si="4"/>
        <v>14865</v>
      </c>
      <c r="DJ30" s="29"/>
    </row>
    <row r="31" spans="1:114" x14ac:dyDescent="0.25">
      <c r="A31" s="5" t="s">
        <v>92</v>
      </c>
      <c r="B31" s="5" t="s">
        <v>93</v>
      </c>
      <c r="C31" s="2">
        <v>27693</v>
      </c>
      <c r="D31" s="2">
        <v>25084</v>
      </c>
      <c r="E31" s="2">
        <v>23677</v>
      </c>
      <c r="F31" s="2">
        <v>23223</v>
      </c>
      <c r="G31" s="2">
        <v>22425</v>
      </c>
      <c r="H31" s="2">
        <v>22559</v>
      </c>
      <c r="I31" s="2">
        <v>24379</v>
      </c>
      <c r="J31" s="2">
        <v>21452</v>
      </c>
      <c r="K31" s="2">
        <v>25874</v>
      </c>
      <c r="L31" s="2">
        <v>23047</v>
      </c>
      <c r="M31" s="2">
        <v>20772</v>
      </c>
      <c r="N31" s="2">
        <v>25305</v>
      </c>
      <c r="O31" s="6">
        <v>285490</v>
      </c>
      <c r="Q31" s="2">
        <v>26812</v>
      </c>
      <c r="R31" s="2">
        <v>25955</v>
      </c>
      <c r="S31" s="2">
        <v>22867</v>
      </c>
      <c r="T31" s="2">
        <v>22373</v>
      </c>
      <c r="U31" s="2">
        <v>20404</v>
      </c>
      <c r="V31" s="2">
        <v>20554</v>
      </c>
      <c r="W31" s="2">
        <v>22062</v>
      </c>
      <c r="X31" s="2">
        <v>21869</v>
      </c>
      <c r="Y31" s="2">
        <v>22588</v>
      </c>
      <c r="Z31" s="2">
        <v>21540</v>
      </c>
      <c r="AA31" s="2">
        <v>19756</v>
      </c>
      <c r="AB31" s="2">
        <v>24568</v>
      </c>
      <c r="AC31" s="6">
        <v>271348</v>
      </c>
      <c r="AE31" s="2">
        <v>23336</v>
      </c>
      <c r="AF31" s="2">
        <v>24708</v>
      </c>
      <c r="AG31" s="2">
        <v>20183</v>
      </c>
      <c r="AH31" s="2">
        <v>20482</v>
      </c>
      <c r="AI31" s="2">
        <v>20753</v>
      </c>
      <c r="AJ31" s="2">
        <v>20067</v>
      </c>
      <c r="AK31" s="2">
        <v>21731</v>
      </c>
      <c r="AL31" s="2">
        <v>19891</v>
      </c>
      <c r="AM31" s="2">
        <v>24490</v>
      </c>
      <c r="AN31" s="2">
        <v>20232</v>
      </c>
      <c r="AO31" s="2">
        <v>17693</v>
      </c>
      <c r="AP31" s="3">
        <v>23170</v>
      </c>
      <c r="AQ31" s="6">
        <f t="shared" si="0"/>
        <v>256736</v>
      </c>
      <c r="AS31" s="3">
        <v>22942</v>
      </c>
      <c r="AT31" s="3">
        <v>22297</v>
      </c>
      <c r="AU31" s="3">
        <v>18794</v>
      </c>
      <c r="AV31" s="3">
        <v>18551</v>
      </c>
      <c r="AW31" s="3">
        <v>19150</v>
      </c>
      <c r="AX31" s="3">
        <v>17754</v>
      </c>
      <c r="AY31" s="3">
        <v>20614</v>
      </c>
      <c r="AZ31" s="3">
        <v>19225</v>
      </c>
      <c r="BA31" s="2">
        <v>21142</v>
      </c>
      <c r="BB31" s="2">
        <v>19442</v>
      </c>
      <c r="BC31" s="13">
        <v>17561</v>
      </c>
      <c r="BD31" s="13">
        <v>20550</v>
      </c>
      <c r="BE31" s="10">
        <f t="shared" si="1"/>
        <v>238022</v>
      </c>
      <c r="BF31" s="17"/>
      <c r="BG31" s="13">
        <v>22173</v>
      </c>
      <c r="BH31" s="13">
        <v>22641</v>
      </c>
      <c r="BI31" s="3">
        <v>17301</v>
      </c>
      <c r="BJ31" s="13">
        <v>19066</v>
      </c>
      <c r="BK31" s="13">
        <v>18992</v>
      </c>
      <c r="BL31" s="13">
        <v>17784</v>
      </c>
      <c r="BM31" s="2">
        <v>19444</v>
      </c>
      <c r="BN31" s="13">
        <v>18753</v>
      </c>
      <c r="BO31" s="13">
        <v>21175</v>
      </c>
      <c r="BP31" s="13">
        <v>18841</v>
      </c>
      <c r="BQ31" s="13">
        <v>17712</v>
      </c>
      <c r="BR31" s="2">
        <v>21339</v>
      </c>
      <c r="BS31" s="20">
        <f t="shared" si="5"/>
        <v>235221</v>
      </c>
      <c r="BU31" s="13">
        <v>22480</v>
      </c>
      <c r="BV31" s="13">
        <v>21261</v>
      </c>
      <c r="BW31" s="13">
        <v>17469</v>
      </c>
      <c r="BX31" s="13">
        <v>18724</v>
      </c>
      <c r="BY31" s="13">
        <v>18031</v>
      </c>
      <c r="BZ31" s="25">
        <v>17095</v>
      </c>
      <c r="CA31" s="13">
        <v>19181</v>
      </c>
      <c r="CB31" s="13">
        <v>19265</v>
      </c>
      <c r="CC31" s="13">
        <v>10017</v>
      </c>
      <c r="CD31" s="13">
        <v>16</v>
      </c>
      <c r="CE31" s="13">
        <v>22</v>
      </c>
      <c r="CF31" s="13">
        <v>5170</v>
      </c>
      <c r="CG31" s="20">
        <f t="shared" si="2"/>
        <v>168731</v>
      </c>
      <c r="CH31" s="29"/>
      <c r="CI31" s="13">
        <v>7475</v>
      </c>
      <c r="CJ31" s="13">
        <v>9623</v>
      </c>
      <c r="CK31" s="13">
        <v>9856</v>
      </c>
      <c r="CL31" s="13">
        <v>12728</v>
      </c>
      <c r="CM31" s="13">
        <v>15686</v>
      </c>
      <c r="CN31" s="25">
        <v>16204</v>
      </c>
      <c r="CO31" s="13">
        <v>12464</v>
      </c>
      <c r="CP31" s="13">
        <v>12653</v>
      </c>
      <c r="CQ31" s="13">
        <v>17093</v>
      </c>
      <c r="CR31" s="13">
        <v>16057</v>
      </c>
      <c r="CS31" s="13">
        <v>15341</v>
      </c>
      <c r="CT31" s="13">
        <v>19163</v>
      </c>
      <c r="CU31" s="20">
        <f t="shared" si="3"/>
        <v>164343</v>
      </c>
      <c r="CV31" s="29"/>
      <c r="CW31" s="13">
        <v>23490</v>
      </c>
      <c r="CX31" s="13">
        <v>22700</v>
      </c>
      <c r="CY31" s="31">
        <v>18911</v>
      </c>
      <c r="DB31" s="25"/>
      <c r="DI31" s="20">
        <f t="shared" si="4"/>
        <v>65101</v>
      </c>
      <c r="DJ31" s="29"/>
    </row>
    <row r="32" spans="1:114" x14ac:dyDescent="0.25">
      <c r="A32" s="5" t="s">
        <v>94</v>
      </c>
      <c r="B32" s="5" t="s">
        <v>95</v>
      </c>
      <c r="C32" s="2">
        <v>19641</v>
      </c>
      <c r="D32" s="2">
        <v>16445</v>
      </c>
      <c r="E32" s="2">
        <v>16234</v>
      </c>
      <c r="F32" s="2">
        <v>16512</v>
      </c>
      <c r="G32" s="2">
        <v>14220</v>
      </c>
      <c r="H32" s="2">
        <v>13086</v>
      </c>
      <c r="I32" s="2">
        <v>14438</v>
      </c>
      <c r="J32" s="2">
        <v>14635</v>
      </c>
      <c r="K32" s="2">
        <v>16542</v>
      </c>
      <c r="L32" s="2">
        <v>15498</v>
      </c>
      <c r="M32" s="2">
        <v>13827</v>
      </c>
      <c r="N32" s="2">
        <v>15722</v>
      </c>
      <c r="O32" s="6">
        <v>186800</v>
      </c>
      <c r="Q32" s="2">
        <v>17632</v>
      </c>
      <c r="R32" s="2">
        <v>16270</v>
      </c>
      <c r="S32" s="2">
        <v>14565</v>
      </c>
      <c r="T32" s="2">
        <v>14167</v>
      </c>
      <c r="U32" s="2">
        <v>12938</v>
      </c>
      <c r="V32" s="2">
        <v>12807</v>
      </c>
      <c r="W32" s="2">
        <v>14762</v>
      </c>
      <c r="X32" s="2">
        <v>14164</v>
      </c>
      <c r="Y32" s="2">
        <v>14950</v>
      </c>
      <c r="Z32" s="2">
        <v>14045</v>
      </c>
      <c r="AA32" s="2">
        <v>13856</v>
      </c>
      <c r="AB32" s="2">
        <v>14987</v>
      </c>
      <c r="AC32" s="6">
        <v>175143</v>
      </c>
      <c r="AE32" s="2">
        <v>14799</v>
      </c>
      <c r="AF32" s="2">
        <v>16171</v>
      </c>
      <c r="AG32" s="2">
        <v>14798</v>
      </c>
      <c r="AH32" s="2">
        <v>13728</v>
      </c>
      <c r="AI32" s="2">
        <v>15028</v>
      </c>
      <c r="AJ32" s="2">
        <v>11754</v>
      </c>
      <c r="AK32" s="2">
        <v>13925</v>
      </c>
      <c r="AL32" s="2">
        <v>13283</v>
      </c>
      <c r="AM32" s="2">
        <v>16371</v>
      </c>
      <c r="AN32" s="2">
        <v>13157</v>
      </c>
      <c r="AO32" s="2">
        <v>13574</v>
      </c>
      <c r="AP32" s="3">
        <v>14381</v>
      </c>
      <c r="AQ32" s="6">
        <f t="shared" si="0"/>
        <v>170969</v>
      </c>
      <c r="AS32" s="3">
        <v>16342</v>
      </c>
      <c r="AT32" s="3">
        <v>16773</v>
      </c>
      <c r="AU32" s="3">
        <v>13577</v>
      </c>
      <c r="AV32" s="3">
        <v>13064</v>
      </c>
      <c r="AW32" s="3">
        <v>12652</v>
      </c>
      <c r="AX32" s="3">
        <v>11382</v>
      </c>
      <c r="AY32" s="3">
        <v>14202</v>
      </c>
      <c r="AZ32" s="3">
        <v>13082</v>
      </c>
      <c r="BA32" s="2">
        <v>14481</v>
      </c>
      <c r="BB32" s="2">
        <v>13691</v>
      </c>
      <c r="BC32" s="13">
        <v>13595</v>
      </c>
      <c r="BD32" s="13">
        <v>14053</v>
      </c>
      <c r="BE32" s="10">
        <f t="shared" si="1"/>
        <v>166894</v>
      </c>
      <c r="BF32" s="17"/>
      <c r="BG32" s="13">
        <v>17556</v>
      </c>
      <c r="BH32" s="13">
        <v>16899</v>
      </c>
      <c r="BI32" s="3">
        <v>11677</v>
      </c>
      <c r="BJ32" s="13">
        <v>13534</v>
      </c>
      <c r="BK32" s="13">
        <v>12486</v>
      </c>
      <c r="BL32" s="13">
        <v>11386</v>
      </c>
      <c r="BM32" s="2">
        <v>14384</v>
      </c>
      <c r="BN32" s="13">
        <v>13715</v>
      </c>
      <c r="BO32" s="13">
        <v>15151</v>
      </c>
      <c r="BP32" s="13">
        <v>13900</v>
      </c>
      <c r="BQ32" s="13">
        <v>12855</v>
      </c>
      <c r="BR32" s="2">
        <v>13703</v>
      </c>
      <c r="BS32" s="20">
        <f t="shared" si="5"/>
        <v>167246</v>
      </c>
      <c r="BU32" s="13">
        <v>17745</v>
      </c>
      <c r="BV32" s="13">
        <v>15570</v>
      </c>
      <c r="BW32" s="13">
        <v>13200</v>
      </c>
      <c r="BX32" s="13">
        <v>13125</v>
      </c>
      <c r="BY32" s="13">
        <v>11289</v>
      </c>
      <c r="BZ32" s="25">
        <v>10315</v>
      </c>
      <c r="CA32" s="13">
        <v>13258</v>
      </c>
      <c r="CB32" s="13">
        <v>12596</v>
      </c>
      <c r="CC32" s="13">
        <v>7005</v>
      </c>
      <c r="CD32" s="13">
        <v>6</v>
      </c>
      <c r="CE32" s="13">
        <v>60</v>
      </c>
      <c r="CF32" s="13">
        <v>1230</v>
      </c>
      <c r="CG32" s="20">
        <f t="shared" si="2"/>
        <v>115399</v>
      </c>
      <c r="CH32" s="29"/>
      <c r="CI32" s="13">
        <v>3654</v>
      </c>
      <c r="CJ32" s="13">
        <v>4741</v>
      </c>
      <c r="CK32" s="13">
        <v>5233</v>
      </c>
      <c r="CL32" s="13">
        <v>7657</v>
      </c>
      <c r="CM32" s="13">
        <v>7741</v>
      </c>
      <c r="CN32" s="25">
        <v>5795</v>
      </c>
      <c r="CO32" s="13">
        <v>6086</v>
      </c>
      <c r="CP32" s="13">
        <v>5688</v>
      </c>
      <c r="CQ32" s="13">
        <v>7185</v>
      </c>
      <c r="CR32" s="13">
        <v>6618</v>
      </c>
      <c r="CS32" s="13">
        <v>6497</v>
      </c>
      <c r="CT32" s="13">
        <v>13235</v>
      </c>
      <c r="CU32" s="20">
        <f t="shared" si="3"/>
        <v>80130</v>
      </c>
      <c r="CV32" s="29"/>
      <c r="CW32" s="13">
        <v>18258</v>
      </c>
      <c r="CX32" s="13">
        <v>16580</v>
      </c>
      <c r="CY32" s="31">
        <v>13131</v>
      </c>
      <c r="DB32" s="25"/>
      <c r="DI32" s="20">
        <f t="shared" si="4"/>
        <v>47969</v>
      </c>
      <c r="DJ32" s="29"/>
    </row>
    <row r="33" spans="1:114" x14ac:dyDescent="0.25">
      <c r="A33" s="5" t="s">
        <v>96</v>
      </c>
      <c r="B33" s="5" t="s">
        <v>97</v>
      </c>
      <c r="C33" s="2">
        <v>8457</v>
      </c>
      <c r="D33" s="2">
        <v>7219</v>
      </c>
      <c r="E33" s="2">
        <v>7400</v>
      </c>
      <c r="F33" s="2">
        <v>7549</v>
      </c>
      <c r="G33" s="2">
        <v>7204</v>
      </c>
      <c r="H33" s="2">
        <v>7253</v>
      </c>
      <c r="I33" s="2">
        <v>8173</v>
      </c>
      <c r="J33" s="2">
        <v>7117</v>
      </c>
      <c r="K33" s="2">
        <v>8774</v>
      </c>
      <c r="L33" s="2">
        <v>7375</v>
      </c>
      <c r="M33" s="2">
        <v>6459</v>
      </c>
      <c r="N33" s="2">
        <v>8407</v>
      </c>
      <c r="O33" s="6">
        <v>91387</v>
      </c>
      <c r="Q33" s="2">
        <v>9111</v>
      </c>
      <c r="R33" s="2">
        <v>8397</v>
      </c>
      <c r="S33" s="2">
        <v>8012</v>
      </c>
      <c r="T33" s="2">
        <v>8077</v>
      </c>
      <c r="U33" s="2">
        <v>7219</v>
      </c>
      <c r="V33" s="2">
        <v>7203</v>
      </c>
      <c r="W33" s="2">
        <v>7928</v>
      </c>
      <c r="X33" s="2">
        <v>7784</v>
      </c>
      <c r="Y33" s="2">
        <v>8517</v>
      </c>
      <c r="Z33" s="2">
        <v>8045</v>
      </c>
      <c r="AA33" s="2">
        <v>7554</v>
      </c>
      <c r="AB33" s="2">
        <v>8639</v>
      </c>
      <c r="AC33" s="6">
        <v>96486</v>
      </c>
      <c r="AE33" s="2">
        <v>9629</v>
      </c>
      <c r="AF33" s="2">
        <v>9716</v>
      </c>
      <c r="AG33" s="2">
        <v>7997</v>
      </c>
      <c r="AH33" s="2">
        <v>7963</v>
      </c>
      <c r="AI33" s="2">
        <v>7211</v>
      </c>
      <c r="AJ33" s="2">
        <v>7178</v>
      </c>
      <c r="AK33" s="2">
        <v>7945</v>
      </c>
      <c r="AL33" s="2">
        <v>7524</v>
      </c>
      <c r="AM33" s="2">
        <v>9054</v>
      </c>
      <c r="AN33" s="2">
        <v>7454</v>
      </c>
      <c r="AO33" s="2">
        <v>6929</v>
      </c>
      <c r="AP33" s="3">
        <v>8280</v>
      </c>
      <c r="AQ33" s="6">
        <f t="shared" si="0"/>
        <v>96880</v>
      </c>
      <c r="AS33" s="3">
        <v>9253</v>
      </c>
      <c r="AT33" s="3">
        <v>8627</v>
      </c>
      <c r="AU33" s="3">
        <v>7515</v>
      </c>
      <c r="AV33" s="3">
        <v>7442</v>
      </c>
      <c r="AW33" s="3">
        <v>7289</v>
      </c>
      <c r="AX33" s="3">
        <v>6479</v>
      </c>
      <c r="AY33" s="3">
        <v>8016</v>
      </c>
      <c r="AZ33" s="3">
        <v>7301</v>
      </c>
      <c r="BA33" s="2">
        <v>8489</v>
      </c>
      <c r="BB33" s="2">
        <v>7377</v>
      </c>
      <c r="BC33" s="13">
        <v>7019</v>
      </c>
      <c r="BD33" s="13">
        <v>7613</v>
      </c>
      <c r="BE33" s="10">
        <f t="shared" si="1"/>
        <v>92420</v>
      </c>
      <c r="BF33" s="17"/>
      <c r="BG33" s="13">
        <v>9069</v>
      </c>
      <c r="BH33" s="13">
        <v>8320</v>
      </c>
      <c r="BI33" s="3">
        <v>6682</v>
      </c>
      <c r="BJ33" s="13">
        <v>7813</v>
      </c>
      <c r="BK33" s="13">
        <v>7180</v>
      </c>
      <c r="BL33" s="13">
        <v>6276</v>
      </c>
      <c r="BM33" s="2">
        <v>7596</v>
      </c>
      <c r="BN33" s="13">
        <v>7000</v>
      </c>
      <c r="BO33" s="13">
        <v>7948</v>
      </c>
      <c r="BP33" s="13">
        <v>7312</v>
      </c>
      <c r="BQ33" s="13">
        <v>7191</v>
      </c>
      <c r="BR33" s="2">
        <v>7546</v>
      </c>
      <c r="BS33" s="20">
        <f t="shared" si="5"/>
        <v>89933</v>
      </c>
      <c r="BU33" s="13">
        <v>9204</v>
      </c>
      <c r="BV33" s="13">
        <v>8235</v>
      </c>
      <c r="BW33" s="13">
        <v>7012</v>
      </c>
      <c r="BX33" s="13">
        <v>7122</v>
      </c>
      <c r="BY33" s="13">
        <v>7253</v>
      </c>
      <c r="BZ33" s="25">
        <v>5917</v>
      </c>
      <c r="CA33" s="13">
        <v>7516</v>
      </c>
      <c r="CB33" s="13">
        <v>6857</v>
      </c>
      <c r="CC33" s="13">
        <v>2623</v>
      </c>
      <c r="CD33" s="13">
        <v>2</v>
      </c>
      <c r="CE33" s="13">
        <v>11</v>
      </c>
      <c r="CF33" s="13">
        <v>2757</v>
      </c>
      <c r="CG33" s="20">
        <f t="shared" si="2"/>
        <v>64509</v>
      </c>
      <c r="CH33" s="29"/>
      <c r="CI33" s="13">
        <v>4853</v>
      </c>
      <c r="CJ33" s="13">
        <v>4017</v>
      </c>
      <c r="CK33" s="13">
        <v>4134</v>
      </c>
      <c r="CL33" s="13">
        <v>4400</v>
      </c>
      <c r="CM33" s="13">
        <v>4127</v>
      </c>
      <c r="CN33" s="25">
        <v>3831</v>
      </c>
      <c r="CO33" s="13">
        <v>4592</v>
      </c>
      <c r="CP33" s="13">
        <v>3994</v>
      </c>
      <c r="CQ33" s="13">
        <v>5050</v>
      </c>
      <c r="CR33" s="13">
        <v>5400</v>
      </c>
      <c r="CS33" s="13">
        <v>6397</v>
      </c>
      <c r="CT33" s="13">
        <v>8058</v>
      </c>
      <c r="CU33" s="20">
        <f t="shared" si="3"/>
        <v>58853</v>
      </c>
      <c r="CV33" s="29"/>
      <c r="CW33" s="13">
        <v>9987</v>
      </c>
      <c r="CX33" s="13">
        <v>9662</v>
      </c>
      <c r="CY33" s="31">
        <v>7730</v>
      </c>
      <c r="DB33" s="25"/>
      <c r="DI33" s="20">
        <f t="shared" si="4"/>
        <v>27379</v>
      </c>
      <c r="DJ33" s="29"/>
    </row>
    <row r="34" spans="1:114" x14ac:dyDescent="0.25">
      <c r="A34" s="5" t="s">
        <v>98</v>
      </c>
      <c r="B34" s="5" t="s">
        <v>99</v>
      </c>
      <c r="C34" s="2">
        <v>7015</v>
      </c>
      <c r="D34" s="2">
        <v>6457</v>
      </c>
      <c r="E34" s="2">
        <v>5642</v>
      </c>
      <c r="F34" s="2">
        <v>5488</v>
      </c>
      <c r="G34" s="2">
        <v>5116</v>
      </c>
      <c r="H34" s="2">
        <v>5559</v>
      </c>
      <c r="I34" s="2">
        <v>5560</v>
      </c>
      <c r="J34" s="2">
        <v>4857</v>
      </c>
      <c r="K34" s="2">
        <v>5896</v>
      </c>
      <c r="L34" s="2">
        <v>5209</v>
      </c>
      <c r="M34" s="2">
        <v>4892</v>
      </c>
      <c r="N34" s="2">
        <v>5954</v>
      </c>
      <c r="O34" s="6">
        <v>67645</v>
      </c>
      <c r="Q34" s="2">
        <v>7039</v>
      </c>
      <c r="R34" s="2">
        <v>7322</v>
      </c>
      <c r="S34" s="2">
        <v>5414</v>
      </c>
      <c r="T34" s="2">
        <v>5657</v>
      </c>
      <c r="U34" s="2">
        <v>5312</v>
      </c>
      <c r="V34" s="2">
        <v>5770</v>
      </c>
      <c r="W34" s="2">
        <v>6172</v>
      </c>
      <c r="X34" s="2">
        <v>6171</v>
      </c>
      <c r="Y34" s="2">
        <v>6511</v>
      </c>
      <c r="Z34" s="2">
        <v>6116</v>
      </c>
      <c r="AA34" s="2">
        <v>6170</v>
      </c>
      <c r="AB34" s="2">
        <v>6488</v>
      </c>
      <c r="AC34" s="6">
        <v>74142</v>
      </c>
      <c r="AE34" s="2">
        <v>7637</v>
      </c>
      <c r="AF34" s="2">
        <v>8062</v>
      </c>
      <c r="AG34" s="2">
        <v>6267</v>
      </c>
      <c r="AH34" s="2">
        <v>6183</v>
      </c>
      <c r="AI34" s="2">
        <v>5775</v>
      </c>
      <c r="AJ34" s="2">
        <v>5572</v>
      </c>
      <c r="AK34" s="2">
        <v>5886</v>
      </c>
      <c r="AL34" s="2">
        <v>5655</v>
      </c>
      <c r="AM34" s="2">
        <v>6643</v>
      </c>
      <c r="AN34" s="2">
        <v>5918</v>
      </c>
      <c r="AO34" s="2">
        <v>5201</v>
      </c>
      <c r="AP34" s="3">
        <v>6018</v>
      </c>
      <c r="AQ34" s="6">
        <f t="shared" si="0"/>
        <v>74817</v>
      </c>
      <c r="AS34" s="3">
        <v>7242</v>
      </c>
      <c r="AT34" s="3">
        <v>7290</v>
      </c>
      <c r="AU34" s="3">
        <v>5755</v>
      </c>
      <c r="AV34" s="3">
        <v>5725</v>
      </c>
      <c r="AW34" s="3">
        <v>5463</v>
      </c>
      <c r="AX34" s="3">
        <v>5139</v>
      </c>
      <c r="AY34" s="3">
        <v>5565</v>
      </c>
      <c r="AZ34" s="3">
        <v>5674</v>
      </c>
      <c r="BA34" s="2">
        <v>6372</v>
      </c>
      <c r="BB34" s="2">
        <v>5577</v>
      </c>
      <c r="BC34" s="13">
        <v>5689</v>
      </c>
      <c r="BD34" s="13">
        <v>5563</v>
      </c>
      <c r="BE34" s="10">
        <f t="shared" si="1"/>
        <v>71054</v>
      </c>
      <c r="BF34" s="17"/>
      <c r="BG34" s="13">
        <v>6887</v>
      </c>
      <c r="BH34" s="13">
        <v>6920</v>
      </c>
      <c r="BI34" s="3">
        <v>5625</v>
      </c>
      <c r="BJ34" s="13">
        <v>6198</v>
      </c>
      <c r="BK34" s="13">
        <v>5336</v>
      </c>
      <c r="BL34" s="13">
        <v>5328</v>
      </c>
      <c r="BM34" s="2">
        <v>5723</v>
      </c>
      <c r="BN34" s="13">
        <v>5141</v>
      </c>
      <c r="BO34" s="13">
        <v>5914</v>
      </c>
      <c r="BP34" s="13">
        <v>5344</v>
      </c>
      <c r="BQ34" s="13">
        <v>5529</v>
      </c>
      <c r="BR34" s="2">
        <v>6231</v>
      </c>
      <c r="BS34" s="20">
        <f>SUM(BG34:BR34)</f>
        <v>70176</v>
      </c>
      <c r="BU34" s="13">
        <v>7263</v>
      </c>
      <c r="BV34" s="13">
        <v>7646</v>
      </c>
      <c r="BW34" s="13">
        <v>6321</v>
      </c>
      <c r="BX34" s="13">
        <v>6480</v>
      </c>
      <c r="BY34" s="13">
        <v>5714</v>
      </c>
      <c r="BZ34" s="25">
        <v>5836</v>
      </c>
      <c r="CA34" s="13">
        <v>6210</v>
      </c>
      <c r="CB34" s="13">
        <v>6606</v>
      </c>
      <c r="CC34" s="13">
        <v>3095</v>
      </c>
      <c r="CD34" s="13">
        <v>9</v>
      </c>
      <c r="CE34" s="13">
        <v>50</v>
      </c>
      <c r="CF34" s="13">
        <v>393</v>
      </c>
      <c r="CG34" s="20">
        <f t="shared" si="2"/>
        <v>55623</v>
      </c>
      <c r="CH34" s="29"/>
      <c r="CI34" s="13">
        <v>3888</v>
      </c>
      <c r="CJ34" s="13">
        <v>3159</v>
      </c>
      <c r="CK34" s="13">
        <v>3246</v>
      </c>
      <c r="CL34" s="13">
        <v>3262</v>
      </c>
      <c r="CM34" s="13">
        <v>3220</v>
      </c>
      <c r="CN34" s="25">
        <v>2963</v>
      </c>
      <c r="CO34" s="13">
        <v>2896</v>
      </c>
      <c r="CP34" s="13">
        <v>2950</v>
      </c>
      <c r="CQ34" s="13">
        <v>3706</v>
      </c>
      <c r="CR34" s="13">
        <v>2870</v>
      </c>
      <c r="CS34" s="13">
        <v>2821</v>
      </c>
      <c r="CT34" s="13">
        <v>5246</v>
      </c>
      <c r="CU34" s="20">
        <f t="shared" si="3"/>
        <v>40227</v>
      </c>
      <c r="CV34" s="29"/>
      <c r="CW34" s="13">
        <v>7108</v>
      </c>
      <c r="CX34" s="13">
        <v>7002</v>
      </c>
      <c r="CY34" s="31">
        <v>5908</v>
      </c>
      <c r="DB34" s="25"/>
      <c r="DI34" s="20">
        <f t="shared" si="4"/>
        <v>20018</v>
      </c>
      <c r="DJ34" s="29"/>
    </row>
    <row r="35" spans="1:114" x14ac:dyDescent="0.25">
      <c r="A35" s="5" t="s">
        <v>100</v>
      </c>
      <c r="B35" s="5" t="s">
        <v>101</v>
      </c>
      <c r="C35" s="2">
        <v>5232</v>
      </c>
      <c r="D35" s="2">
        <v>4090</v>
      </c>
      <c r="E35" s="2">
        <v>4169</v>
      </c>
      <c r="F35" s="2">
        <v>4184</v>
      </c>
      <c r="G35" s="2">
        <v>3611</v>
      </c>
      <c r="H35" s="2">
        <v>3517</v>
      </c>
      <c r="I35" s="2">
        <v>3460</v>
      </c>
      <c r="J35" s="2">
        <v>3362</v>
      </c>
      <c r="K35" s="2">
        <v>3932</v>
      </c>
      <c r="L35" s="2">
        <v>3641</v>
      </c>
      <c r="M35" s="2">
        <v>3115</v>
      </c>
      <c r="N35" s="2">
        <v>3959</v>
      </c>
      <c r="O35" s="6">
        <v>46272</v>
      </c>
      <c r="Q35" s="2">
        <v>4249</v>
      </c>
      <c r="R35" s="2">
        <v>4166</v>
      </c>
      <c r="S35" s="2">
        <v>3863</v>
      </c>
      <c r="T35" s="2">
        <v>4031</v>
      </c>
      <c r="U35" s="2">
        <v>3838</v>
      </c>
      <c r="V35" s="2">
        <v>3694</v>
      </c>
      <c r="W35" s="2">
        <v>3879</v>
      </c>
      <c r="X35" s="2">
        <v>4115</v>
      </c>
      <c r="Y35" s="2">
        <v>4326</v>
      </c>
      <c r="Z35" s="2">
        <v>3935</v>
      </c>
      <c r="AA35" s="2">
        <v>4014</v>
      </c>
      <c r="AB35" s="2">
        <v>4460</v>
      </c>
      <c r="AC35" s="6">
        <v>48570</v>
      </c>
      <c r="AE35" s="2">
        <v>4284</v>
      </c>
      <c r="AF35" s="2">
        <v>5220</v>
      </c>
      <c r="AG35" s="2">
        <v>4255</v>
      </c>
      <c r="AH35" s="2">
        <v>4464</v>
      </c>
      <c r="AI35" s="2">
        <v>4366</v>
      </c>
      <c r="AJ35" s="2">
        <v>3943</v>
      </c>
      <c r="AK35" s="2">
        <v>4571</v>
      </c>
      <c r="AL35" s="2">
        <v>3796</v>
      </c>
      <c r="AM35" s="2">
        <v>5357</v>
      </c>
      <c r="AN35" s="2">
        <v>4307</v>
      </c>
      <c r="AO35" s="2">
        <v>3798</v>
      </c>
      <c r="AP35" s="3">
        <v>3867</v>
      </c>
      <c r="AQ35" s="6">
        <f t="shared" si="0"/>
        <v>52228</v>
      </c>
      <c r="AS35" s="3">
        <v>4496</v>
      </c>
      <c r="AT35" s="3">
        <v>4394</v>
      </c>
      <c r="AU35" s="3">
        <v>3783</v>
      </c>
      <c r="AV35" s="3">
        <v>4024</v>
      </c>
      <c r="AW35" s="3">
        <v>3833</v>
      </c>
      <c r="AX35" s="3">
        <v>3097</v>
      </c>
      <c r="AY35" s="3">
        <v>4302</v>
      </c>
      <c r="AZ35" s="3">
        <v>4086</v>
      </c>
      <c r="BA35" s="2">
        <v>4359</v>
      </c>
      <c r="BB35" s="2">
        <v>4138</v>
      </c>
      <c r="BC35" s="13">
        <v>4061</v>
      </c>
      <c r="BD35" s="13">
        <v>3519</v>
      </c>
      <c r="BE35" s="10">
        <f t="shared" si="1"/>
        <v>48092</v>
      </c>
      <c r="BF35" s="17"/>
      <c r="BG35" s="13">
        <v>4135</v>
      </c>
      <c r="BH35" s="13">
        <v>4180</v>
      </c>
      <c r="BI35" s="3">
        <v>3293</v>
      </c>
      <c r="BJ35" s="13">
        <v>3574</v>
      </c>
      <c r="BK35" s="13">
        <v>3299</v>
      </c>
      <c r="BL35" s="13">
        <v>2916</v>
      </c>
      <c r="BM35" s="2">
        <v>3698</v>
      </c>
      <c r="BN35" s="13">
        <v>3480</v>
      </c>
      <c r="BO35" s="13">
        <v>3725</v>
      </c>
      <c r="BP35" s="13">
        <v>3865</v>
      </c>
      <c r="BQ35" s="13">
        <v>3061</v>
      </c>
      <c r="BR35" s="2">
        <v>3499</v>
      </c>
      <c r="BS35" s="20">
        <f t="shared" si="5"/>
        <v>42725</v>
      </c>
      <c r="BU35" s="13">
        <v>4297</v>
      </c>
      <c r="BV35" s="13">
        <v>3851</v>
      </c>
      <c r="BW35" s="13">
        <v>3156</v>
      </c>
      <c r="BX35" s="13">
        <v>3660</v>
      </c>
      <c r="BY35" s="13">
        <v>2827</v>
      </c>
      <c r="BZ35" s="25">
        <v>2862</v>
      </c>
      <c r="CA35" s="13">
        <v>3720</v>
      </c>
      <c r="CB35" s="13">
        <v>3637</v>
      </c>
      <c r="CC35" s="13">
        <v>2169</v>
      </c>
      <c r="CD35" s="13">
        <v>35</v>
      </c>
      <c r="CE35" s="13">
        <v>17</v>
      </c>
      <c r="CF35" s="13">
        <v>1094</v>
      </c>
      <c r="CG35" s="20">
        <f t="shared" si="2"/>
        <v>31325</v>
      </c>
      <c r="CH35" s="29"/>
      <c r="CI35" s="13">
        <v>1650</v>
      </c>
      <c r="CJ35" s="13">
        <v>1436</v>
      </c>
      <c r="CK35" s="13">
        <v>1695</v>
      </c>
      <c r="CL35" s="13">
        <v>2009</v>
      </c>
      <c r="CM35" s="13">
        <v>2063</v>
      </c>
      <c r="CN35" s="25">
        <v>2123</v>
      </c>
      <c r="CO35" s="13">
        <v>2199</v>
      </c>
      <c r="CP35" s="13">
        <v>2661</v>
      </c>
      <c r="CQ35" s="13">
        <v>3291</v>
      </c>
      <c r="CR35" s="13">
        <v>2574</v>
      </c>
      <c r="CS35" s="13">
        <v>2704</v>
      </c>
      <c r="CT35" s="13">
        <v>2989</v>
      </c>
      <c r="CU35" s="20">
        <f t="shared" si="3"/>
        <v>27394</v>
      </c>
      <c r="CV35" s="29"/>
      <c r="CW35" s="13">
        <v>3589</v>
      </c>
      <c r="CX35" s="13">
        <v>3413</v>
      </c>
      <c r="CY35" s="31">
        <v>2769</v>
      </c>
      <c r="DB35" s="25"/>
      <c r="DI35" s="20">
        <f t="shared" si="4"/>
        <v>9771</v>
      </c>
      <c r="DJ35" s="29"/>
    </row>
    <row r="36" spans="1:114" x14ac:dyDescent="0.25">
      <c r="A36" s="5" t="s">
        <v>102</v>
      </c>
      <c r="B36" s="5" t="s">
        <v>103</v>
      </c>
      <c r="C36" s="2">
        <v>2973</v>
      </c>
      <c r="D36" s="2">
        <v>2386</v>
      </c>
      <c r="E36" s="2">
        <v>2157</v>
      </c>
      <c r="F36" s="2">
        <v>2250</v>
      </c>
      <c r="G36" s="2">
        <v>1838</v>
      </c>
      <c r="H36" s="2">
        <v>2131</v>
      </c>
      <c r="I36" s="2">
        <v>1762</v>
      </c>
      <c r="J36" s="2">
        <v>1806</v>
      </c>
      <c r="K36" s="2">
        <v>2206</v>
      </c>
      <c r="L36" s="2">
        <v>2089</v>
      </c>
      <c r="M36" s="2">
        <v>1684</v>
      </c>
      <c r="N36" s="2">
        <v>2259</v>
      </c>
      <c r="O36" s="6">
        <v>25541</v>
      </c>
      <c r="Q36" s="2">
        <v>2704</v>
      </c>
      <c r="R36" s="2">
        <v>1796</v>
      </c>
      <c r="S36" s="2">
        <v>1432</v>
      </c>
      <c r="T36" s="2">
        <v>4285</v>
      </c>
      <c r="U36" s="2">
        <v>3534</v>
      </c>
      <c r="V36" s="2">
        <v>3249</v>
      </c>
      <c r="W36" s="2">
        <v>3866</v>
      </c>
      <c r="X36" s="2">
        <v>3703</v>
      </c>
      <c r="Y36" s="2">
        <v>3877</v>
      </c>
      <c r="Z36" s="2">
        <v>3812</v>
      </c>
      <c r="AA36" s="2">
        <v>3608</v>
      </c>
      <c r="AB36" s="2">
        <v>3965</v>
      </c>
      <c r="AC36" s="6">
        <v>39831</v>
      </c>
      <c r="AE36" s="2">
        <v>4097</v>
      </c>
      <c r="AF36" s="2">
        <v>4030</v>
      </c>
      <c r="AG36" s="2">
        <v>3498</v>
      </c>
      <c r="AH36" s="2">
        <v>3432</v>
      </c>
      <c r="AI36" s="2">
        <v>3073</v>
      </c>
      <c r="AJ36" s="2">
        <v>2618</v>
      </c>
      <c r="AK36" s="2">
        <v>3587</v>
      </c>
      <c r="AL36" s="2">
        <v>3210</v>
      </c>
      <c r="AM36" s="2">
        <v>3754</v>
      </c>
      <c r="AN36" s="2">
        <v>3189</v>
      </c>
      <c r="AO36" s="2">
        <v>3218</v>
      </c>
      <c r="AP36" s="3">
        <v>4049</v>
      </c>
      <c r="AQ36" s="6">
        <f t="shared" si="0"/>
        <v>41755</v>
      </c>
      <c r="AS36" s="3">
        <v>4289</v>
      </c>
      <c r="AT36" s="3">
        <v>4019</v>
      </c>
      <c r="AU36" s="3">
        <v>3699</v>
      </c>
      <c r="AV36" s="3">
        <v>3787</v>
      </c>
      <c r="AW36" s="3">
        <v>3861</v>
      </c>
      <c r="AX36" s="3">
        <v>3408</v>
      </c>
      <c r="AY36" s="3">
        <v>3357</v>
      </c>
      <c r="AZ36" s="3">
        <v>3496</v>
      </c>
      <c r="BA36" s="2">
        <v>3696</v>
      </c>
      <c r="BB36" s="2">
        <v>3367</v>
      </c>
      <c r="BC36" s="13">
        <v>3538</v>
      </c>
      <c r="BD36" s="13">
        <v>3757</v>
      </c>
      <c r="BE36" s="10">
        <f t="shared" si="1"/>
        <v>44274</v>
      </c>
      <c r="BF36" s="17"/>
      <c r="BG36" s="13">
        <v>4664</v>
      </c>
      <c r="BH36" s="13">
        <v>5013</v>
      </c>
      <c r="BI36" s="3">
        <v>4134</v>
      </c>
      <c r="BJ36" s="13">
        <v>3758</v>
      </c>
      <c r="BK36" s="13">
        <v>3588</v>
      </c>
      <c r="BL36" s="13">
        <v>3073</v>
      </c>
      <c r="BM36" s="2">
        <v>3796</v>
      </c>
      <c r="BN36" s="13">
        <v>3508</v>
      </c>
      <c r="BO36" s="13">
        <v>3831</v>
      </c>
      <c r="BP36" s="13">
        <v>3617</v>
      </c>
      <c r="BQ36" s="13">
        <v>3539</v>
      </c>
      <c r="BR36" s="2">
        <v>3880</v>
      </c>
      <c r="BS36" s="20">
        <f t="shared" si="5"/>
        <v>46401</v>
      </c>
      <c r="BU36" s="13">
        <v>4451</v>
      </c>
      <c r="BV36" s="13">
        <v>4358</v>
      </c>
      <c r="BW36" s="13">
        <v>3880</v>
      </c>
      <c r="BX36" s="13">
        <v>3816</v>
      </c>
      <c r="BY36" s="13">
        <v>3398</v>
      </c>
      <c r="BZ36" s="25">
        <v>3156</v>
      </c>
      <c r="CA36" s="13">
        <v>3546</v>
      </c>
      <c r="CB36" s="13">
        <v>3195</v>
      </c>
      <c r="CC36" s="13">
        <v>2153</v>
      </c>
      <c r="CD36" s="13">
        <v>16</v>
      </c>
      <c r="CE36" s="13">
        <v>16</v>
      </c>
      <c r="CF36" s="13">
        <v>1446</v>
      </c>
      <c r="CG36" s="20">
        <f t="shared" si="2"/>
        <v>33431</v>
      </c>
      <c r="CH36" s="29"/>
      <c r="CI36" s="13">
        <v>1570</v>
      </c>
      <c r="CJ36" s="13">
        <v>1681</v>
      </c>
      <c r="CK36" s="13">
        <v>2072</v>
      </c>
      <c r="CL36" s="13">
        <v>2212</v>
      </c>
      <c r="CM36" s="13">
        <v>2043</v>
      </c>
      <c r="CN36" s="25">
        <v>1993</v>
      </c>
      <c r="CO36" s="13">
        <v>1882</v>
      </c>
      <c r="CP36" s="13">
        <v>2156</v>
      </c>
      <c r="CQ36" s="13">
        <v>2297</v>
      </c>
      <c r="CR36" s="13">
        <v>2473</v>
      </c>
      <c r="CS36" s="13">
        <v>2574</v>
      </c>
      <c r="CT36" s="13">
        <v>3008</v>
      </c>
      <c r="CU36" s="20">
        <f t="shared" si="3"/>
        <v>25961</v>
      </c>
      <c r="CV36" s="29"/>
      <c r="CW36" s="13">
        <v>3526</v>
      </c>
      <c r="CX36" s="13">
        <v>3333</v>
      </c>
      <c r="CY36" s="31">
        <v>3101</v>
      </c>
      <c r="DB36" s="25"/>
      <c r="DI36" s="20">
        <f t="shared" si="4"/>
        <v>9960</v>
      </c>
      <c r="DJ36" s="29"/>
    </row>
    <row r="37" spans="1:114" x14ac:dyDescent="0.25">
      <c r="A37" s="5" t="s">
        <v>104</v>
      </c>
      <c r="B37" s="5" t="s">
        <v>105</v>
      </c>
      <c r="C37" s="2">
        <v>25505</v>
      </c>
      <c r="D37" s="2">
        <v>22121</v>
      </c>
      <c r="E37" s="2">
        <v>20016</v>
      </c>
      <c r="F37" s="2">
        <v>19917</v>
      </c>
      <c r="G37" s="2">
        <v>17313</v>
      </c>
      <c r="H37" s="2">
        <v>16551</v>
      </c>
      <c r="I37" s="2">
        <v>17607</v>
      </c>
      <c r="J37" s="2">
        <v>17157</v>
      </c>
      <c r="K37" s="2">
        <v>19425</v>
      </c>
      <c r="L37" s="2">
        <v>17647</v>
      </c>
      <c r="M37" s="2">
        <v>15817</v>
      </c>
      <c r="N37" s="2">
        <v>20176</v>
      </c>
      <c r="O37" s="6">
        <v>229252</v>
      </c>
      <c r="Q37" s="2">
        <v>22265</v>
      </c>
      <c r="R37" s="2">
        <v>20696</v>
      </c>
      <c r="S37" s="2">
        <v>16783</v>
      </c>
      <c r="T37" s="2">
        <v>18371</v>
      </c>
      <c r="U37" s="2">
        <v>16153</v>
      </c>
      <c r="V37" s="2">
        <v>15270</v>
      </c>
      <c r="W37" s="2">
        <v>16705</v>
      </c>
      <c r="X37" s="2">
        <v>16600</v>
      </c>
      <c r="Y37" s="2">
        <v>18131</v>
      </c>
      <c r="Z37" s="2">
        <v>16984</v>
      </c>
      <c r="AA37" s="2">
        <v>15741</v>
      </c>
      <c r="AB37" s="2">
        <v>16899</v>
      </c>
      <c r="AC37" s="6">
        <v>210598</v>
      </c>
      <c r="AE37" s="2">
        <v>20125</v>
      </c>
      <c r="AF37" s="2">
        <v>21749</v>
      </c>
      <c r="AG37" s="2">
        <v>17374</v>
      </c>
      <c r="AH37" s="2">
        <v>17003</v>
      </c>
      <c r="AI37" s="2">
        <v>16541</v>
      </c>
      <c r="AJ37" s="2">
        <v>15515</v>
      </c>
      <c r="AK37" s="2">
        <v>16369</v>
      </c>
      <c r="AL37" s="2">
        <v>15886</v>
      </c>
      <c r="AM37" s="2">
        <v>18613</v>
      </c>
      <c r="AN37" s="2">
        <v>16373</v>
      </c>
      <c r="AO37" s="2">
        <v>14140</v>
      </c>
      <c r="AP37" s="3">
        <v>17306</v>
      </c>
      <c r="AQ37" s="6">
        <f t="shared" si="0"/>
        <v>206994</v>
      </c>
      <c r="AS37" s="3">
        <v>20388</v>
      </c>
      <c r="AT37" s="3">
        <v>19562</v>
      </c>
      <c r="AU37" s="3">
        <v>15392</v>
      </c>
      <c r="AV37" s="3">
        <v>16047</v>
      </c>
      <c r="AW37" s="3">
        <v>13853</v>
      </c>
      <c r="AX37" s="3">
        <v>13229</v>
      </c>
      <c r="AY37" s="3">
        <v>15560</v>
      </c>
      <c r="AZ37" s="3">
        <v>14810</v>
      </c>
      <c r="BA37" s="2">
        <v>16804</v>
      </c>
      <c r="BB37" s="2">
        <v>15101</v>
      </c>
      <c r="BC37" s="13">
        <v>14287</v>
      </c>
      <c r="BD37" s="13">
        <v>16984</v>
      </c>
      <c r="BE37" s="10">
        <f t="shared" si="1"/>
        <v>192017</v>
      </c>
      <c r="BF37" s="17"/>
      <c r="BG37" s="13">
        <v>20440</v>
      </c>
      <c r="BH37" s="13">
        <v>19159</v>
      </c>
      <c r="BI37" s="3">
        <v>13438</v>
      </c>
      <c r="BJ37" s="13">
        <v>14806</v>
      </c>
      <c r="BK37" s="13">
        <v>13278</v>
      </c>
      <c r="BL37" s="13">
        <v>13154</v>
      </c>
      <c r="BM37" s="2">
        <v>15258</v>
      </c>
      <c r="BN37" s="13">
        <v>14585</v>
      </c>
      <c r="BO37" s="13">
        <v>15774</v>
      </c>
      <c r="BP37" s="13">
        <v>14670</v>
      </c>
      <c r="BQ37" s="13">
        <v>14217</v>
      </c>
      <c r="BR37" s="2">
        <v>17062</v>
      </c>
      <c r="BS37" s="20">
        <f t="shared" si="5"/>
        <v>185841</v>
      </c>
      <c r="BU37" s="13">
        <v>19848</v>
      </c>
      <c r="BV37" s="13">
        <v>17354</v>
      </c>
      <c r="BW37" s="13">
        <v>14819</v>
      </c>
      <c r="BX37" s="13">
        <v>14758</v>
      </c>
      <c r="BY37" s="13">
        <v>13573</v>
      </c>
      <c r="BZ37" s="25">
        <v>12506</v>
      </c>
      <c r="CA37" s="13">
        <v>14239</v>
      </c>
      <c r="CB37" s="13">
        <v>14854</v>
      </c>
      <c r="CC37" s="13">
        <v>7737</v>
      </c>
      <c r="CD37" s="13">
        <v>37</v>
      </c>
      <c r="CE37" s="13">
        <v>84</v>
      </c>
      <c r="CF37" s="13">
        <v>3849</v>
      </c>
      <c r="CG37" s="20">
        <f t="shared" si="2"/>
        <v>133658</v>
      </c>
      <c r="CH37" s="29"/>
      <c r="CI37" s="13">
        <v>5416</v>
      </c>
      <c r="CJ37" s="13">
        <v>5354</v>
      </c>
      <c r="CK37" s="13">
        <v>5008</v>
      </c>
      <c r="CL37" s="13">
        <v>6371</v>
      </c>
      <c r="CM37" s="13">
        <v>6305</v>
      </c>
      <c r="CN37" s="25">
        <v>6957</v>
      </c>
      <c r="CO37" s="13">
        <v>6426</v>
      </c>
      <c r="CP37" s="13">
        <v>10041</v>
      </c>
      <c r="CQ37" s="13">
        <v>11236</v>
      </c>
      <c r="CR37" s="13">
        <v>11042</v>
      </c>
      <c r="CS37" s="13">
        <v>12190</v>
      </c>
      <c r="CT37" s="13">
        <v>14791</v>
      </c>
      <c r="CU37" s="20">
        <f t="shared" si="3"/>
        <v>101137</v>
      </c>
      <c r="CV37" s="29"/>
      <c r="CW37" s="13">
        <v>18918</v>
      </c>
      <c r="CX37" s="13">
        <v>18698</v>
      </c>
      <c r="CY37" s="31">
        <v>14184</v>
      </c>
      <c r="DB37" s="25"/>
      <c r="DI37" s="20">
        <f t="shared" si="4"/>
        <v>51800</v>
      </c>
      <c r="DJ37" s="29"/>
    </row>
    <row r="38" spans="1:114" x14ac:dyDescent="0.25">
      <c r="A38" s="5" t="s">
        <v>106</v>
      </c>
      <c r="B38" s="5" t="s">
        <v>107</v>
      </c>
      <c r="C38" s="2">
        <v>12391</v>
      </c>
      <c r="D38" s="2">
        <v>10632</v>
      </c>
      <c r="E38" s="2">
        <v>9425</v>
      </c>
      <c r="F38" s="2">
        <v>9346</v>
      </c>
      <c r="G38" s="2">
        <v>8465</v>
      </c>
      <c r="H38" s="2">
        <v>8678</v>
      </c>
      <c r="I38" s="2">
        <v>10790</v>
      </c>
      <c r="J38" s="2">
        <v>10008</v>
      </c>
      <c r="K38" s="2">
        <v>11425</v>
      </c>
      <c r="L38" s="2">
        <v>9505</v>
      </c>
      <c r="M38" s="2">
        <v>8101</v>
      </c>
      <c r="N38" s="2">
        <v>9742</v>
      </c>
      <c r="O38" s="6">
        <v>118508</v>
      </c>
      <c r="Q38" s="2">
        <v>10726</v>
      </c>
      <c r="R38" s="2">
        <v>10590</v>
      </c>
      <c r="S38" s="2">
        <v>8286</v>
      </c>
      <c r="T38" s="2">
        <v>8959</v>
      </c>
      <c r="U38" s="2">
        <v>8113</v>
      </c>
      <c r="V38" s="2">
        <v>7982</v>
      </c>
      <c r="W38" s="2">
        <v>8704</v>
      </c>
      <c r="X38" s="2">
        <v>8471</v>
      </c>
      <c r="Y38" s="2">
        <v>9772</v>
      </c>
      <c r="Z38" s="2">
        <v>9365</v>
      </c>
      <c r="AA38" s="2">
        <v>8920</v>
      </c>
      <c r="AB38" s="2">
        <v>10625</v>
      </c>
      <c r="AC38" s="6">
        <v>110513</v>
      </c>
      <c r="AE38" s="2">
        <v>10986</v>
      </c>
      <c r="AF38" s="2">
        <v>12323</v>
      </c>
      <c r="AG38" s="2">
        <v>9529</v>
      </c>
      <c r="AH38" s="2">
        <v>8803</v>
      </c>
      <c r="AI38" s="2">
        <v>8444</v>
      </c>
      <c r="AJ38" s="2">
        <v>8292</v>
      </c>
      <c r="AK38" s="2">
        <v>9262</v>
      </c>
      <c r="AL38" s="2">
        <v>8490</v>
      </c>
      <c r="AM38" s="2">
        <v>9698</v>
      </c>
      <c r="AN38" s="2">
        <v>7853</v>
      </c>
      <c r="AO38" s="2">
        <v>6991</v>
      </c>
      <c r="AP38" s="3">
        <v>8636</v>
      </c>
      <c r="AQ38" s="6">
        <f t="shared" si="0"/>
        <v>109307</v>
      </c>
      <c r="AS38" s="3">
        <v>9883</v>
      </c>
      <c r="AT38" s="3">
        <v>10367</v>
      </c>
      <c r="AU38" s="3">
        <v>7824</v>
      </c>
      <c r="AV38" s="3">
        <v>7318</v>
      </c>
      <c r="AW38" s="3">
        <v>7478</v>
      </c>
      <c r="AX38" s="3">
        <v>6696</v>
      </c>
      <c r="AY38" s="3">
        <v>7455</v>
      </c>
      <c r="AZ38" s="3">
        <v>7354</v>
      </c>
      <c r="BA38" s="2">
        <v>8234</v>
      </c>
      <c r="BB38" s="2">
        <v>8261</v>
      </c>
      <c r="BC38" s="13">
        <v>7197</v>
      </c>
      <c r="BD38" s="13">
        <v>7981</v>
      </c>
      <c r="BE38" s="10">
        <f t="shared" si="1"/>
        <v>96048</v>
      </c>
      <c r="BF38" s="17"/>
      <c r="BG38" s="13">
        <v>9148</v>
      </c>
      <c r="BH38" s="13">
        <v>9561</v>
      </c>
      <c r="BI38" s="3">
        <v>6507</v>
      </c>
      <c r="BJ38" s="13">
        <v>8061</v>
      </c>
      <c r="BK38" s="13">
        <v>7354</v>
      </c>
      <c r="BL38" s="13">
        <v>6624</v>
      </c>
      <c r="BM38" s="2">
        <v>7998</v>
      </c>
      <c r="BN38" s="13">
        <v>7620</v>
      </c>
      <c r="BO38" s="13">
        <v>8215</v>
      </c>
      <c r="BP38" s="13">
        <v>7282</v>
      </c>
      <c r="BQ38" s="13">
        <v>7129</v>
      </c>
      <c r="BR38" s="2">
        <v>8120</v>
      </c>
      <c r="BS38" s="20">
        <f t="shared" si="5"/>
        <v>93619</v>
      </c>
      <c r="BU38" s="13">
        <v>9468</v>
      </c>
      <c r="BV38" s="13">
        <v>9205</v>
      </c>
      <c r="BW38" s="13">
        <v>8026</v>
      </c>
      <c r="BX38" s="13">
        <v>8047</v>
      </c>
      <c r="BY38" s="13">
        <v>6731</v>
      </c>
      <c r="BZ38" s="25">
        <v>6318</v>
      </c>
      <c r="CA38" s="13">
        <v>7810</v>
      </c>
      <c r="CB38" s="13">
        <v>7860</v>
      </c>
      <c r="CC38" s="13">
        <v>3347</v>
      </c>
      <c r="CD38" s="13">
        <v>33</v>
      </c>
      <c r="CE38" s="13">
        <v>34</v>
      </c>
      <c r="CF38" s="13">
        <v>1488</v>
      </c>
      <c r="CG38" s="20">
        <f t="shared" si="2"/>
        <v>68367</v>
      </c>
      <c r="CH38" s="29"/>
      <c r="CI38" s="13">
        <v>2538</v>
      </c>
      <c r="CJ38" s="13">
        <v>3367</v>
      </c>
      <c r="CK38" s="13">
        <v>3475</v>
      </c>
      <c r="CL38" s="13">
        <v>3661</v>
      </c>
      <c r="CM38" s="13">
        <v>5377</v>
      </c>
      <c r="CN38" s="25">
        <v>5293</v>
      </c>
      <c r="CO38" s="13">
        <v>5235</v>
      </c>
      <c r="CP38" s="13">
        <v>4863</v>
      </c>
      <c r="CQ38" s="13">
        <v>5379</v>
      </c>
      <c r="CR38" s="13">
        <v>4907</v>
      </c>
      <c r="CS38" s="13">
        <v>4985</v>
      </c>
      <c r="CT38" s="13">
        <v>6759</v>
      </c>
      <c r="CU38" s="20">
        <f t="shared" si="3"/>
        <v>55839</v>
      </c>
      <c r="CV38" s="29"/>
      <c r="CW38" s="13">
        <v>8878</v>
      </c>
      <c r="CX38" s="13">
        <v>7993</v>
      </c>
      <c r="CY38" s="31">
        <v>7303</v>
      </c>
      <c r="DB38" s="25"/>
      <c r="DI38" s="20">
        <f t="shared" si="4"/>
        <v>24174</v>
      </c>
      <c r="DJ38" s="29"/>
    </row>
    <row r="39" spans="1:114" x14ac:dyDescent="0.25">
      <c r="A39" s="5" t="s">
        <v>108</v>
      </c>
      <c r="B39" s="5" t="s">
        <v>109</v>
      </c>
      <c r="C39" s="2">
        <v>8451</v>
      </c>
      <c r="D39" s="2">
        <v>6330</v>
      </c>
      <c r="E39" s="2">
        <v>6533</v>
      </c>
      <c r="F39" s="2">
        <v>6715</v>
      </c>
      <c r="G39" s="2">
        <v>6483</v>
      </c>
      <c r="H39" s="2">
        <v>6548</v>
      </c>
      <c r="I39" s="2">
        <v>5801</v>
      </c>
      <c r="J39" s="2">
        <v>5697</v>
      </c>
      <c r="K39" s="2">
        <v>6619</v>
      </c>
      <c r="L39" s="2">
        <v>6080</v>
      </c>
      <c r="M39" s="2">
        <v>5412</v>
      </c>
      <c r="N39" s="2">
        <v>7093</v>
      </c>
      <c r="O39" s="6">
        <v>77762</v>
      </c>
      <c r="Q39" s="2">
        <v>7312</v>
      </c>
      <c r="R39" s="2">
        <v>6881</v>
      </c>
      <c r="S39" s="2">
        <v>5987</v>
      </c>
      <c r="T39" s="2">
        <v>6071</v>
      </c>
      <c r="U39" s="2">
        <v>5417</v>
      </c>
      <c r="V39" s="2">
        <v>5701</v>
      </c>
      <c r="W39" s="2">
        <v>5836</v>
      </c>
      <c r="X39" s="2">
        <v>6174</v>
      </c>
      <c r="Y39" s="2">
        <v>6541</v>
      </c>
      <c r="Z39" s="2">
        <v>5743</v>
      </c>
      <c r="AA39" s="2">
        <v>5950</v>
      </c>
      <c r="AB39" s="2">
        <v>6531</v>
      </c>
      <c r="AC39" s="6">
        <v>74144</v>
      </c>
      <c r="AE39" s="2">
        <v>5820</v>
      </c>
      <c r="AF39" s="2">
        <v>6681</v>
      </c>
      <c r="AG39" s="2">
        <v>4995</v>
      </c>
      <c r="AH39" s="2">
        <v>5078</v>
      </c>
      <c r="AI39" s="2">
        <v>5035</v>
      </c>
      <c r="AJ39" s="2">
        <v>4255</v>
      </c>
      <c r="AK39" s="2">
        <v>5082</v>
      </c>
      <c r="AL39" s="2">
        <v>4967</v>
      </c>
      <c r="AM39" s="2">
        <v>5952</v>
      </c>
      <c r="AN39" s="2">
        <v>4939</v>
      </c>
      <c r="AO39" s="2">
        <v>4522</v>
      </c>
      <c r="AP39" s="3">
        <v>5430</v>
      </c>
      <c r="AQ39" s="6">
        <f t="shared" si="0"/>
        <v>62756</v>
      </c>
      <c r="AS39" s="3">
        <v>6192</v>
      </c>
      <c r="AT39" s="3">
        <v>6412</v>
      </c>
      <c r="AU39" s="3">
        <v>5149</v>
      </c>
      <c r="AV39" s="3">
        <v>4950</v>
      </c>
      <c r="AW39" s="3">
        <v>4814</v>
      </c>
      <c r="AX39" s="3">
        <v>4026</v>
      </c>
      <c r="AY39" s="3">
        <v>5231</v>
      </c>
      <c r="AZ39" s="3">
        <v>4952</v>
      </c>
      <c r="BA39" s="2">
        <v>5046</v>
      </c>
      <c r="BB39" s="2">
        <v>5048</v>
      </c>
      <c r="BC39" s="13">
        <v>4864</v>
      </c>
      <c r="BD39" s="13">
        <v>4801</v>
      </c>
      <c r="BE39" s="10">
        <f t="shared" si="1"/>
        <v>61485</v>
      </c>
      <c r="BF39" s="17"/>
      <c r="BG39" s="13">
        <v>6336</v>
      </c>
      <c r="BH39" s="13">
        <v>5434</v>
      </c>
      <c r="BI39" s="3">
        <v>4309</v>
      </c>
      <c r="BJ39" s="13">
        <v>5230</v>
      </c>
      <c r="BK39" s="13">
        <v>4495</v>
      </c>
      <c r="BL39" s="13">
        <v>4248</v>
      </c>
      <c r="BM39" s="2">
        <v>5203</v>
      </c>
      <c r="BN39" s="13">
        <v>5090</v>
      </c>
      <c r="BO39" s="13">
        <v>5401</v>
      </c>
      <c r="BP39" s="13">
        <v>5309</v>
      </c>
      <c r="BQ39" s="13">
        <v>4842</v>
      </c>
      <c r="BR39" s="2">
        <v>5820</v>
      </c>
      <c r="BS39" s="20">
        <f t="shared" si="5"/>
        <v>61717</v>
      </c>
      <c r="BU39" s="13">
        <v>6848</v>
      </c>
      <c r="BV39" s="13">
        <v>5681</v>
      </c>
      <c r="BW39" s="13">
        <v>5018</v>
      </c>
      <c r="BX39" s="13">
        <v>5415</v>
      </c>
      <c r="BY39" s="13">
        <v>4714</v>
      </c>
      <c r="BZ39" s="25">
        <v>4181</v>
      </c>
      <c r="CA39" s="13">
        <v>5024</v>
      </c>
      <c r="CB39" s="13">
        <v>5345</v>
      </c>
      <c r="CC39" s="13">
        <v>2834</v>
      </c>
      <c r="CD39" s="13">
        <v>109</v>
      </c>
      <c r="CE39" s="13">
        <v>492</v>
      </c>
      <c r="CF39" s="13">
        <v>1858</v>
      </c>
      <c r="CG39" s="20">
        <f t="shared" si="2"/>
        <v>47519</v>
      </c>
      <c r="CH39" s="29"/>
      <c r="CI39" s="13">
        <v>2357</v>
      </c>
      <c r="CJ39" s="13">
        <v>2709</v>
      </c>
      <c r="CK39" s="13">
        <v>3319</v>
      </c>
      <c r="CL39" s="13">
        <v>3650</v>
      </c>
      <c r="CM39" s="13">
        <v>3235</v>
      </c>
      <c r="CN39" s="25">
        <v>3608</v>
      </c>
      <c r="CO39" s="13">
        <v>3629</v>
      </c>
      <c r="CP39" s="13">
        <v>3214</v>
      </c>
      <c r="CQ39" s="13">
        <v>3707</v>
      </c>
      <c r="CR39" s="13">
        <v>3047</v>
      </c>
      <c r="CS39" s="13">
        <v>2896</v>
      </c>
      <c r="CT39" s="13">
        <v>3382</v>
      </c>
      <c r="CU39" s="20">
        <f t="shared" si="3"/>
        <v>38753</v>
      </c>
      <c r="CV39" s="29"/>
      <c r="CW39" s="13">
        <v>6711</v>
      </c>
      <c r="CX39" s="13">
        <v>6682</v>
      </c>
      <c r="CY39" s="31">
        <v>5759</v>
      </c>
      <c r="DB39" s="25"/>
      <c r="DI39" s="20">
        <f t="shared" si="4"/>
        <v>19152</v>
      </c>
      <c r="DJ39" s="29"/>
    </row>
    <row r="40" spans="1:114" x14ac:dyDescent="0.25">
      <c r="A40" s="5" t="s">
        <v>110</v>
      </c>
      <c r="B40" s="5" t="s">
        <v>111</v>
      </c>
      <c r="C40" s="2">
        <v>9154</v>
      </c>
      <c r="D40" s="2">
        <v>7941</v>
      </c>
      <c r="E40" s="2">
        <v>7886</v>
      </c>
      <c r="F40" s="2">
        <v>8274</v>
      </c>
      <c r="G40" s="2">
        <v>7292</v>
      </c>
      <c r="H40" s="2">
        <v>7397</v>
      </c>
      <c r="I40" s="2">
        <v>8075</v>
      </c>
      <c r="J40" s="2">
        <v>7372</v>
      </c>
      <c r="K40" s="2">
        <v>7950</v>
      </c>
      <c r="L40" s="2">
        <v>7345</v>
      </c>
      <c r="M40" s="2">
        <v>7011</v>
      </c>
      <c r="N40" s="2">
        <v>7942</v>
      </c>
      <c r="O40" s="6">
        <v>93639</v>
      </c>
      <c r="Q40" s="2">
        <v>8550</v>
      </c>
      <c r="R40" s="2">
        <v>7934</v>
      </c>
      <c r="S40" s="2">
        <v>7226</v>
      </c>
      <c r="T40" s="2">
        <v>7506</v>
      </c>
      <c r="U40" s="2">
        <v>6987</v>
      </c>
      <c r="V40" s="2">
        <v>7151</v>
      </c>
      <c r="W40" s="2">
        <v>7578</v>
      </c>
      <c r="X40" s="2">
        <v>7058</v>
      </c>
      <c r="Y40" s="2">
        <v>8085</v>
      </c>
      <c r="Z40" s="2">
        <v>6809</v>
      </c>
      <c r="AA40" s="2">
        <v>6607</v>
      </c>
      <c r="AB40" s="2">
        <v>7104</v>
      </c>
      <c r="AC40" s="6">
        <v>88595</v>
      </c>
      <c r="AE40" s="2">
        <v>7364</v>
      </c>
      <c r="AF40" s="2">
        <v>7748</v>
      </c>
      <c r="AG40" s="2">
        <v>6900</v>
      </c>
      <c r="AH40" s="2">
        <v>6729</v>
      </c>
      <c r="AI40" s="2">
        <v>6672</v>
      </c>
      <c r="AJ40" s="2">
        <v>6143</v>
      </c>
      <c r="AK40" s="2">
        <v>6861</v>
      </c>
      <c r="AL40" s="2">
        <v>6154</v>
      </c>
      <c r="AM40" s="2">
        <v>7589</v>
      </c>
      <c r="AN40" s="2">
        <v>5973</v>
      </c>
      <c r="AO40" s="2">
        <v>6013</v>
      </c>
      <c r="AP40" s="3">
        <v>6678</v>
      </c>
      <c r="AQ40" s="6">
        <f t="shared" si="0"/>
        <v>80824</v>
      </c>
      <c r="AS40" s="3">
        <v>7134</v>
      </c>
      <c r="AT40" s="3">
        <v>7336</v>
      </c>
      <c r="AU40" s="3">
        <v>5663</v>
      </c>
      <c r="AV40" s="3">
        <v>6462</v>
      </c>
      <c r="AW40" s="3">
        <v>5797</v>
      </c>
      <c r="AX40" s="3">
        <v>4967</v>
      </c>
      <c r="AY40" s="3">
        <v>6919</v>
      </c>
      <c r="AZ40" s="3">
        <v>6123</v>
      </c>
      <c r="BA40" s="2">
        <v>7280</v>
      </c>
      <c r="BB40" s="2">
        <v>6386</v>
      </c>
      <c r="BC40" s="13">
        <v>6303</v>
      </c>
      <c r="BD40" s="13">
        <v>6850</v>
      </c>
      <c r="BE40" s="10">
        <f t="shared" si="1"/>
        <v>77220</v>
      </c>
      <c r="BF40" s="17"/>
      <c r="BG40" s="13">
        <v>7165</v>
      </c>
      <c r="BH40" s="13">
        <v>6947</v>
      </c>
      <c r="BI40" s="3">
        <v>5122</v>
      </c>
      <c r="BJ40" s="13">
        <v>6378</v>
      </c>
      <c r="BK40" s="13">
        <v>6064</v>
      </c>
      <c r="BL40" s="13">
        <v>5030</v>
      </c>
      <c r="BM40" s="2">
        <v>6561</v>
      </c>
      <c r="BN40" s="13">
        <v>5925</v>
      </c>
      <c r="BO40" s="13">
        <v>6361</v>
      </c>
      <c r="BP40" s="13">
        <v>6108</v>
      </c>
      <c r="BQ40" s="13">
        <v>5445</v>
      </c>
      <c r="BR40" s="2">
        <v>6039</v>
      </c>
      <c r="BS40" s="20">
        <f t="shared" si="5"/>
        <v>73145</v>
      </c>
      <c r="BU40" s="13">
        <v>6800</v>
      </c>
      <c r="BV40" s="13">
        <v>6156</v>
      </c>
      <c r="BW40" s="13">
        <v>5305</v>
      </c>
      <c r="BX40" s="13">
        <v>6309</v>
      </c>
      <c r="BY40" s="13">
        <v>5391</v>
      </c>
      <c r="BZ40" s="25">
        <v>5193</v>
      </c>
      <c r="CA40" s="13">
        <v>6728</v>
      </c>
      <c r="CB40" s="13">
        <v>6475</v>
      </c>
      <c r="CC40" s="13">
        <v>4119</v>
      </c>
      <c r="CD40" s="13">
        <v>112</v>
      </c>
      <c r="CE40" s="13">
        <v>70</v>
      </c>
      <c r="CF40" s="13">
        <v>1427</v>
      </c>
      <c r="CG40" s="20">
        <f t="shared" si="2"/>
        <v>54085</v>
      </c>
      <c r="CH40" s="29"/>
      <c r="CI40" s="13">
        <v>2572</v>
      </c>
      <c r="CJ40" s="13">
        <v>3611</v>
      </c>
      <c r="CK40" s="13">
        <v>3411</v>
      </c>
      <c r="CL40" s="13">
        <v>4742</v>
      </c>
      <c r="CM40" s="13">
        <v>4593</v>
      </c>
      <c r="CN40" s="25">
        <v>21898</v>
      </c>
      <c r="CO40" s="13">
        <v>4732</v>
      </c>
      <c r="CP40" s="13">
        <v>4452</v>
      </c>
      <c r="CQ40" s="13">
        <v>4824</v>
      </c>
      <c r="CR40" s="13">
        <v>4275</v>
      </c>
      <c r="CS40" s="13">
        <v>5336</v>
      </c>
      <c r="CT40" s="13">
        <v>6897</v>
      </c>
      <c r="CU40" s="20">
        <f t="shared" si="3"/>
        <v>71343</v>
      </c>
      <c r="CV40" s="29"/>
      <c r="CW40" s="13">
        <v>7268</v>
      </c>
      <c r="CX40" s="13">
        <v>7920</v>
      </c>
      <c r="CY40" s="31">
        <v>7188</v>
      </c>
      <c r="DB40" s="25"/>
      <c r="DI40" s="20">
        <f t="shared" si="4"/>
        <v>22376</v>
      </c>
      <c r="DJ40" s="29"/>
    </row>
    <row r="41" spans="1:114" x14ac:dyDescent="0.25">
      <c r="A41" s="5" t="s">
        <v>112</v>
      </c>
      <c r="B41" s="5" t="s">
        <v>113</v>
      </c>
      <c r="C41" s="2">
        <v>36045</v>
      </c>
      <c r="D41" s="2">
        <v>28152</v>
      </c>
      <c r="E41" s="2">
        <v>25856</v>
      </c>
      <c r="F41" s="2">
        <v>25098</v>
      </c>
      <c r="G41" s="2">
        <v>22877</v>
      </c>
      <c r="H41" s="2">
        <v>25245</v>
      </c>
      <c r="I41" s="2">
        <v>25195</v>
      </c>
      <c r="J41" s="2">
        <v>25971</v>
      </c>
      <c r="K41" s="2">
        <v>30020</v>
      </c>
      <c r="L41" s="2">
        <v>26902</v>
      </c>
      <c r="M41" s="2">
        <v>23918</v>
      </c>
      <c r="N41" s="2">
        <v>32367</v>
      </c>
      <c r="O41" s="6">
        <v>327646</v>
      </c>
      <c r="Q41" s="2">
        <v>36316</v>
      </c>
      <c r="R41" s="2">
        <v>31797</v>
      </c>
      <c r="S41" s="2">
        <v>26408</v>
      </c>
      <c r="T41" s="2">
        <v>26808</v>
      </c>
      <c r="U41" s="2">
        <v>24139</v>
      </c>
      <c r="V41" s="2">
        <v>23721</v>
      </c>
      <c r="W41" s="2">
        <v>26620</v>
      </c>
      <c r="X41" s="2">
        <v>26469</v>
      </c>
      <c r="Y41" s="2">
        <v>29632</v>
      </c>
      <c r="Z41" s="2">
        <v>26334</v>
      </c>
      <c r="AA41" s="2">
        <v>24416</v>
      </c>
      <c r="AB41" s="2">
        <v>32531</v>
      </c>
      <c r="AC41" s="6">
        <v>335191</v>
      </c>
      <c r="AE41" s="2">
        <v>33526</v>
      </c>
      <c r="AF41" s="2">
        <v>34662</v>
      </c>
      <c r="AG41" s="2">
        <v>24941</v>
      </c>
      <c r="AH41" s="2">
        <v>26839</v>
      </c>
      <c r="AI41" s="2">
        <v>30065</v>
      </c>
      <c r="AJ41" s="2">
        <v>28625</v>
      </c>
      <c r="AK41" s="2">
        <v>30949</v>
      </c>
      <c r="AL41" s="2">
        <v>29495</v>
      </c>
      <c r="AM41" s="2">
        <v>35266</v>
      </c>
      <c r="AN41" s="2">
        <v>31378</v>
      </c>
      <c r="AO41" s="2">
        <v>22625</v>
      </c>
      <c r="AP41" s="3">
        <v>28166</v>
      </c>
      <c r="AQ41" s="6">
        <f t="shared" si="0"/>
        <v>356537</v>
      </c>
      <c r="AS41" s="3">
        <v>31077</v>
      </c>
      <c r="AT41" s="3">
        <v>28938</v>
      </c>
      <c r="AU41" s="3">
        <v>27237</v>
      </c>
      <c r="AV41" s="3">
        <v>30087</v>
      </c>
      <c r="AW41" s="3">
        <v>28079</v>
      </c>
      <c r="AX41" s="3">
        <v>25941</v>
      </c>
      <c r="AY41" s="3">
        <v>30175</v>
      </c>
      <c r="AZ41" s="3">
        <v>28858</v>
      </c>
      <c r="BA41" s="2">
        <v>33492</v>
      </c>
      <c r="BB41" s="2">
        <v>31086</v>
      </c>
      <c r="BC41" s="13">
        <v>26980</v>
      </c>
      <c r="BD41" s="13">
        <v>32362</v>
      </c>
      <c r="BE41" s="10">
        <f t="shared" si="1"/>
        <v>354312</v>
      </c>
      <c r="BF41" s="17"/>
      <c r="BG41" s="13">
        <v>38886</v>
      </c>
      <c r="BH41" s="13">
        <v>36507</v>
      </c>
      <c r="BI41" s="3">
        <v>28950</v>
      </c>
      <c r="BJ41" s="13">
        <v>30337</v>
      </c>
      <c r="BK41" s="13">
        <v>28126</v>
      </c>
      <c r="BL41" s="13">
        <v>27640</v>
      </c>
      <c r="BM41" s="2">
        <v>30983</v>
      </c>
      <c r="BN41" s="13">
        <v>28555</v>
      </c>
      <c r="BO41" s="13">
        <v>32842</v>
      </c>
      <c r="BP41" s="13">
        <v>30812</v>
      </c>
      <c r="BQ41" s="13">
        <v>27719</v>
      </c>
      <c r="BR41" s="2">
        <v>32305</v>
      </c>
      <c r="BS41" s="20">
        <f t="shared" si="5"/>
        <v>373662</v>
      </c>
      <c r="BU41" s="13">
        <v>39251</v>
      </c>
      <c r="BV41" s="13">
        <v>33471</v>
      </c>
      <c r="BW41" s="13">
        <v>27525</v>
      </c>
      <c r="BX41" s="13">
        <v>27713</v>
      </c>
      <c r="BY41" s="13">
        <v>24927</v>
      </c>
      <c r="BZ41" s="25">
        <v>25426</v>
      </c>
      <c r="CA41" s="13">
        <v>29337</v>
      </c>
      <c r="CB41" s="13">
        <v>30360</v>
      </c>
      <c r="CC41" s="13">
        <v>20611</v>
      </c>
      <c r="CD41" s="13">
        <v>62</v>
      </c>
      <c r="CE41" s="13">
        <v>54</v>
      </c>
      <c r="CF41" s="13">
        <v>4510</v>
      </c>
      <c r="CG41" s="20">
        <f t="shared" si="2"/>
        <v>263247</v>
      </c>
      <c r="CH41" s="29"/>
      <c r="CI41" s="13">
        <v>8281</v>
      </c>
      <c r="CJ41" s="13">
        <v>12647</v>
      </c>
      <c r="CK41" s="13">
        <v>20550</v>
      </c>
      <c r="CL41" s="13">
        <v>21267</v>
      </c>
      <c r="CM41" s="13">
        <v>19122</v>
      </c>
      <c r="CN41" s="25">
        <v>5109</v>
      </c>
      <c r="CO41" s="13">
        <v>21300</v>
      </c>
      <c r="CP41" s="13">
        <v>19790</v>
      </c>
      <c r="CQ41" s="13">
        <v>23979</v>
      </c>
      <c r="CR41" s="13">
        <v>21024</v>
      </c>
      <c r="CS41" s="13">
        <v>19235</v>
      </c>
      <c r="CT41" s="13">
        <v>33838</v>
      </c>
      <c r="CU41" s="20">
        <f t="shared" si="3"/>
        <v>226142</v>
      </c>
      <c r="CV41" s="29"/>
      <c r="CW41" s="13">
        <v>39870</v>
      </c>
      <c r="CX41" s="13">
        <v>36233</v>
      </c>
      <c r="CY41" s="31">
        <v>29171</v>
      </c>
      <c r="DB41" s="25"/>
      <c r="DI41" s="20">
        <f t="shared" si="4"/>
        <v>105274</v>
      </c>
      <c r="DJ41" s="29"/>
    </row>
    <row r="42" spans="1:114" x14ac:dyDescent="0.25">
      <c r="A42" s="5" t="s">
        <v>114</v>
      </c>
      <c r="B42" s="5" t="s">
        <v>115</v>
      </c>
      <c r="C42" s="2">
        <v>20394</v>
      </c>
      <c r="D42" s="2">
        <v>16958</v>
      </c>
      <c r="E42" s="2">
        <v>16683</v>
      </c>
      <c r="F42" s="2">
        <v>17080</v>
      </c>
      <c r="G42" s="2">
        <v>16126</v>
      </c>
      <c r="H42" s="2">
        <v>15536</v>
      </c>
      <c r="I42" s="2">
        <v>16982</v>
      </c>
      <c r="J42" s="2">
        <v>16425</v>
      </c>
      <c r="K42" s="2">
        <v>19045</v>
      </c>
      <c r="L42" s="2">
        <v>17442</v>
      </c>
      <c r="M42" s="2">
        <v>14512</v>
      </c>
      <c r="N42" s="2">
        <v>18051</v>
      </c>
      <c r="O42" s="6">
        <v>205234</v>
      </c>
      <c r="Q42" s="2">
        <v>19913</v>
      </c>
      <c r="R42" s="2">
        <v>17688</v>
      </c>
      <c r="S42" s="2">
        <v>16171</v>
      </c>
      <c r="T42" s="2">
        <v>15250</v>
      </c>
      <c r="U42" s="2">
        <v>15306</v>
      </c>
      <c r="V42" s="2">
        <v>14449</v>
      </c>
      <c r="W42" s="2">
        <v>16481</v>
      </c>
      <c r="X42" s="2">
        <v>15878</v>
      </c>
      <c r="Y42" s="2">
        <v>17496</v>
      </c>
      <c r="Z42" s="2">
        <v>15906</v>
      </c>
      <c r="AA42" s="2">
        <v>14758</v>
      </c>
      <c r="AB42" s="2">
        <v>18349</v>
      </c>
      <c r="AC42" s="6">
        <v>197645</v>
      </c>
      <c r="AE42" s="2">
        <v>18700</v>
      </c>
      <c r="AF42" s="2">
        <v>17453</v>
      </c>
      <c r="AG42" s="2">
        <v>15156</v>
      </c>
      <c r="AH42" s="2">
        <v>15066</v>
      </c>
      <c r="AI42" s="2">
        <v>15064</v>
      </c>
      <c r="AJ42" s="2">
        <v>13533</v>
      </c>
      <c r="AK42" s="2">
        <v>15166</v>
      </c>
      <c r="AL42" s="2">
        <v>14572</v>
      </c>
      <c r="AM42" s="2">
        <v>18749</v>
      </c>
      <c r="AN42" s="2">
        <v>15017</v>
      </c>
      <c r="AO42" s="2">
        <v>13377</v>
      </c>
      <c r="AP42" s="3">
        <v>16793</v>
      </c>
      <c r="AQ42" s="6">
        <f t="shared" si="0"/>
        <v>188646</v>
      </c>
      <c r="AS42" s="3">
        <v>16382</v>
      </c>
      <c r="AT42" s="3">
        <v>15306</v>
      </c>
      <c r="AU42" s="3">
        <v>13681</v>
      </c>
      <c r="AV42" s="3">
        <v>13444</v>
      </c>
      <c r="AW42" s="3">
        <v>12427</v>
      </c>
      <c r="AX42" s="3">
        <v>11023</v>
      </c>
      <c r="AY42" s="3">
        <v>14677</v>
      </c>
      <c r="AZ42" s="3">
        <v>13832</v>
      </c>
      <c r="BA42" s="2">
        <v>15782</v>
      </c>
      <c r="BB42" s="2">
        <v>13741</v>
      </c>
      <c r="BC42" s="13">
        <v>13840</v>
      </c>
      <c r="BD42" s="13">
        <v>15930</v>
      </c>
      <c r="BE42" s="10">
        <f t="shared" si="1"/>
        <v>170065</v>
      </c>
      <c r="BF42" s="17"/>
      <c r="BG42" s="13">
        <v>17696</v>
      </c>
      <c r="BH42" s="13">
        <v>15123</v>
      </c>
      <c r="BI42" s="3">
        <v>13575</v>
      </c>
      <c r="BJ42" s="13">
        <v>14385</v>
      </c>
      <c r="BK42" s="13">
        <v>13223</v>
      </c>
      <c r="BL42" s="13">
        <v>12399</v>
      </c>
      <c r="BM42" s="2">
        <v>15475</v>
      </c>
      <c r="BN42" s="13">
        <v>13957</v>
      </c>
      <c r="BO42" s="13">
        <v>16103</v>
      </c>
      <c r="BP42" s="13">
        <v>14374</v>
      </c>
      <c r="BQ42" s="13">
        <v>13686</v>
      </c>
      <c r="BR42" s="2">
        <v>15808</v>
      </c>
      <c r="BS42" s="20">
        <f t="shared" si="5"/>
        <v>175804</v>
      </c>
      <c r="BU42" s="13">
        <v>17736</v>
      </c>
      <c r="BV42" s="13">
        <v>14997</v>
      </c>
      <c r="BW42" s="13">
        <v>12900</v>
      </c>
      <c r="BX42" s="13">
        <v>13170</v>
      </c>
      <c r="BY42" s="13">
        <v>12379</v>
      </c>
      <c r="BZ42" s="25">
        <v>10341</v>
      </c>
      <c r="CA42" s="13">
        <v>13637</v>
      </c>
      <c r="CB42" s="13">
        <v>12855</v>
      </c>
      <c r="CC42" s="13">
        <v>7212</v>
      </c>
      <c r="CD42" s="13">
        <v>24</v>
      </c>
      <c r="CE42" s="13">
        <v>695</v>
      </c>
      <c r="CF42" s="13">
        <v>2980</v>
      </c>
      <c r="CG42" s="20">
        <f t="shared" si="2"/>
        <v>118926</v>
      </c>
      <c r="CH42" s="29"/>
      <c r="CI42" s="13">
        <v>4649</v>
      </c>
      <c r="CJ42" s="13">
        <v>6854</v>
      </c>
      <c r="CK42" s="13">
        <v>6323</v>
      </c>
      <c r="CL42" s="13">
        <v>6828</v>
      </c>
      <c r="CM42" s="13">
        <v>6714</v>
      </c>
      <c r="CN42" s="25">
        <v>4532</v>
      </c>
      <c r="CO42" s="13">
        <v>5655</v>
      </c>
      <c r="CP42" s="13">
        <v>4957</v>
      </c>
      <c r="CQ42" s="13">
        <v>6878</v>
      </c>
      <c r="CR42" s="13">
        <v>8061</v>
      </c>
      <c r="CS42" s="13">
        <v>8111</v>
      </c>
      <c r="CT42" s="13">
        <v>10825</v>
      </c>
      <c r="CU42" s="20">
        <f t="shared" si="3"/>
        <v>80387</v>
      </c>
      <c r="CV42" s="29"/>
      <c r="CW42" s="13">
        <v>11549</v>
      </c>
      <c r="CX42" s="13">
        <v>10955</v>
      </c>
      <c r="CY42" s="31">
        <v>9393</v>
      </c>
      <c r="DB42" s="25"/>
      <c r="DI42" s="20">
        <f t="shared" si="4"/>
        <v>31897</v>
      </c>
      <c r="DJ42" s="29"/>
    </row>
    <row r="43" spans="1:114" x14ac:dyDescent="0.25">
      <c r="BA43" s="2"/>
      <c r="BC43" s="13"/>
      <c r="BI43" s="21"/>
      <c r="CH43" s="29"/>
      <c r="CV43" s="29"/>
      <c r="DJ43" s="29"/>
    </row>
    <row r="44" spans="1:114" x14ac:dyDescent="0.25">
      <c r="B44" s="6" t="s">
        <v>14</v>
      </c>
      <c r="C44" s="2">
        <v>591404</v>
      </c>
      <c r="D44" s="2">
        <v>504983</v>
      </c>
      <c r="E44" s="2">
        <v>474538</v>
      </c>
      <c r="F44" s="2">
        <v>480768</v>
      </c>
      <c r="G44" s="2">
        <v>435661</v>
      </c>
      <c r="H44" s="2">
        <v>442135</v>
      </c>
      <c r="I44" s="2">
        <v>458443</v>
      </c>
      <c r="J44" s="2">
        <v>434353</v>
      </c>
      <c r="K44" s="2">
        <v>502044</v>
      </c>
      <c r="L44" s="2">
        <v>460523</v>
      </c>
      <c r="M44" s="2">
        <v>416859</v>
      </c>
      <c r="N44" s="2">
        <v>496531</v>
      </c>
      <c r="O44" s="6">
        <v>5698242</v>
      </c>
      <c r="Q44" s="2">
        <v>558456</v>
      </c>
      <c r="R44" s="2">
        <v>513814</v>
      </c>
      <c r="S44" s="2">
        <v>444572</v>
      </c>
      <c r="T44" s="2">
        <v>449482</v>
      </c>
      <c r="U44" s="2">
        <v>421919</v>
      </c>
      <c r="V44" s="2">
        <v>414205</v>
      </c>
      <c r="W44" s="2">
        <v>454839</v>
      </c>
      <c r="X44" s="2">
        <v>443240</v>
      </c>
      <c r="Y44" s="2">
        <v>479610</v>
      </c>
      <c r="Z44" s="2">
        <v>447980</v>
      </c>
      <c r="AA44" s="2">
        <v>426154</v>
      </c>
      <c r="AB44" s="2">
        <v>486395</v>
      </c>
      <c r="AC44" s="6">
        <v>5540666</v>
      </c>
      <c r="AE44" s="2">
        <v>508478</v>
      </c>
      <c r="AF44" s="2">
        <v>524830</v>
      </c>
      <c r="AG44" s="2">
        <v>425844</v>
      </c>
      <c r="AH44" s="2">
        <v>426137</v>
      </c>
      <c r="AI44" s="2">
        <v>420689</v>
      </c>
      <c r="AJ44" s="2">
        <v>388574</v>
      </c>
      <c r="AK44" s="2">
        <v>437583</v>
      </c>
      <c r="AL44" s="2">
        <v>407892</v>
      </c>
      <c r="AM44" s="2">
        <v>490601</v>
      </c>
      <c r="AN44" s="2">
        <v>415947</v>
      </c>
      <c r="AO44" s="2">
        <f>SUM(AO2:AO42)</f>
        <v>371906</v>
      </c>
      <c r="AP44" s="4">
        <f>SUM(AP2:AP42)</f>
        <v>447420</v>
      </c>
      <c r="AQ44" s="6">
        <f>SUM(AE44:AP44)</f>
        <v>5265901</v>
      </c>
      <c r="AS44" s="4">
        <f t="shared" ref="AS44:AX44" si="6">SUM(AS2:AS42)</f>
        <v>487090</v>
      </c>
      <c r="AT44" s="4">
        <f t="shared" si="6"/>
        <v>483810</v>
      </c>
      <c r="AU44" s="4">
        <f t="shared" si="6"/>
        <v>398082</v>
      </c>
      <c r="AV44" s="4">
        <f t="shared" si="6"/>
        <v>401939</v>
      </c>
      <c r="AW44" s="4">
        <f t="shared" si="6"/>
        <v>389148</v>
      </c>
      <c r="AX44" s="4">
        <f t="shared" si="6"/>
        <v>352671</v>
      </c>
      <c r="AY44" s="4">
        <f t="shared" ref="AY44:BD44" si="7">SUM(AY2:AY42)</f>
        <v>407954</v>
      </c>
      <c r="AZ44" s="4">
        <f t="shared" si="7"/>
        <v>384413</v>
      </c>
      <c r="BA44" s="4">
        <f t="shared" si="7"/>
        <v>441188</v>
      </c>
      <c r="BB44" s="4">
        <f t="shared" si="7"/>
        <v>407011</v>
      </c>
      <c r="BC44" s="4">
        <f t="shared" si="7"/>
        <v>385997</v>
      </c>
      <c r="BD44" s="4">
        <f t="shared" si="7"/>
        <v>422625</v>
      </c>
      <c r="BE44" s="10">
        <f>SUM(AS44:BD44)</f>
        <v>4961928</v>
      </c>
      <c r="BF44" s="17"/>
      <c r="BG44" s="13">
        <f t="shared" ref="BG44:BR44" si="8">SUM(BG2:BG42)</f>
        <v>493803</v>
      </c>
      <c r="BH44" s="13">
        <f t="shared" si="8"/>
        <v>477548</v>
      </c>
      <c r="BI44" s="4">
        <f t="shared" si="8"/>
        <v>371835</v>
      </c>
      <c r="BJ44" s="4">
        <f t="shared" si="8"/>
        <v>403292</v>
      </c>
      <c r="BK44" s="4">
        <f t="shared" si="8"/>
        <v>375041</v>
      </c>
      <c r="BL44" s="4">
        <f t="shared" si="8"/>
        <v>351821</v>
      </c>
      <c r="BM44" s="2">
        <f t="shared" si="8"/>
        <v>410829</v>
      </c>
      <c r="BN44" s="2">
        <f t="shared" si="8"/>
        <v>383601</v>
      </c>
      <c r="BO44" s="2">
        <f t="shared" si="8"/>
        <v>424264</v>
      </c>
      <c r="BP44" s="2">
        <f t="shared" si="8"/>
        <v>394278</v>
      </c>
      <c r="BQ44" s="2">
        <f t="shared" si="8"/>
        <v>374547</v>
      </c>
      <c r="BR44" s="2">
        <f t="shared" si="8"/>
        <v>422405</v>
      </c>
      <c r="BS44" s="20">
        <f>SUM(BS2:BS42)</f>
        <v>4883264</v>
      </c>
      <c r="BU44" s="13">
        <f>SUM(BU2:BU42)</f>
        <v>490914</v>
      </c>
      <c r="BV44" s="13">
        <f>SUM(BV2:BV42)</f>
        <v>439068</v>
      </c>
      <c r="BW44" s="13">
        <f>SUM(BW2:BW42)</f>
        <v>369677</v>
      </c>
      <c r="BX44" s="13">
        <f>SUM(BX2:BX42)</f>
        <v>390157</v>
      </c>
      <c r="BY44" s="13">
        <f>SUM(BY2:BY42)</f>
        <v>358423</v>
      </c>
      <c r="BZ44" s="13">
        <f t="shared" ref="BZ44:CG44" si="9">SUM(BZ2:BZ42)</f>
        <v>328626</v>
      </c>
      <c r="CA44" s="13">
        <f t="shared" si="9"/>
        <v>385181</v>
      </c>
      <c r="CB44" s="13">
        <f t="shared" si="9"/>
        <v>392421</v>
      </c>
      <c r="CC44" s="13">
        <f t="shared" si="9"/>
        <v>230154</v>
      </c>
      <c r="CD44" s="13">
        <f t="shared" si="9"/>
        <v>4465</v>
      </c>
      <c r="CE44" s="13">
        <f t="shared" si="9"/>
        <v>12523</v>
      </c>
      <c r="CF44" s="13">
        <f t="shared" si="9"/>
        <v>101462</v>
      </c>
      <c r="CG44" s="20">
        <f t="shared" si="9"/>
        <v>3503071</v>
      </c>
      <c r="CH44" s="29"/>
      <c r="CI44" s="13">
        <f>SUM(CI2:CI42)</f>
        <v>180445</v>
      </c>
      <c r="CJ44" s="13">
        <f t="shared" ref="CJ44:CT44" si="10">SUM(CJ2:CJ42)</f>
        <v>213933</v>
      </c>
      <c r="CK44" s="13">
        <f t="shared" si="10"/>
        <v>225608</v>
      </c>
      <c r="CL44" s="13">
        <f t="shared" si="10"/>
        <v>261707</v>
      </c>
      <c r="CM44" s="13">
        <f t="shared" si="10"/>
        <v>260164</v>
      </c>
      <c r="CN44" s="13">
        <f t="shared" si="10"/>
        <v>259753</v>
      </c>
      <c r="CO44" s="13">
        <v>252746</v>
      </c>
      <c r="CP44" s="13">
        <f t="shared" si="10"/>
        <v>254605</v>
      </c>
      <c r="CQ44" s="13">
        <f t="shared" si="10"/>
        <v>311132</v>
      </c>
      <c r="CR44" s="13">
        <f t="shared" si="10"/>
        <v>283636</v>
      </c>
      <c r="CS44" s="13">
        <f t="shared" si="10"/>
        <v>279385</v>
      </c>
      <c r="CT44" s="13">
        <f t="shared" si="10"/>
        <v>370273</v>
      </c>
      <c r="CU44" s="20">
        <f t="shared" ref="CU44" si="11">SUM(CU2:CU42)</f>
        <v>3153387</v>
      </c>
      <c r="CV44" s="29"/>
      <c r="CW44" s="13">
        <f>SUM(CW2:CW42)</f>
        <v>456242</v>
      </c>
      <c r="CX44" s="13">
        <f t="shared" ref="CX44:DC44" si="12">SUM(CX2:CX42)</f>
        <v>439604</v>
      </c>
      <c r="CY44" s="13">
        <f t="shared" si="12"/>
        <v>367968</v>
      </c>
      <c r="CZ44" s="13">
        <f t="shared" si="12"/>
        <v>0</v>
      </c>
      <c r="DA44" s="13">
        <f t="shared" si="12"/>
        <v>0</v>
      </c>
      <c r="DB44" s="13">
        <f t="shared" si="12"/>
        <v>0</v>
      </c>
      <c r="DC44" s="13">
        <f t="shared" si="12"/>
        <v>0</v>
      </c>
      <c r="DD44" s="13">
        <f t="shared" ref="DD44:DI44" si="13">SUM(DD2:DD42)</f>
        <v>0</v>
      </c>
      <c r="DE44" s="13">
        <f t="shared" si="13"/>
        <v>0</v>
      </c>
      <c r="DF44" s="13">
        <f t="shared" si="13"/>
        <v>0</v>
      </c>
      <c r="DG44" s="13">
        <f t="shared" si="13"/>
        <v>0</v>
      </c>
      <c r="DH44" s="13">
        <f t="shared" si="13"/>
        <v>0</v>
      </c>
      <c r="DI44" s="20">
        <f t="shared" si="13"/>
        <v>1263814</v>
      </c>
      <c r="DJ44" s="29"/>
    </row>
  </sheetData>
  <mergeCells count="5">
    <mergeCell ref="A3:A4"/>
    <mergeCell ref="A6:A7"/>
    <mergeCell ref="A10:A11"/>
    <mergeCell ref="A21:A22"/>
    <mergeCell ref="A24:A25"/>
  </mergeCells>
  <pageMargins left="0.7" right="0.7" top="0.75" bottom="0.75" header="0.3" footer="0.3"/>
  <pageSetup scale="79" fitToWidth="0" orientation="landscape" r:id="rId1"/>
  <headerFooter>
    <oddHeader>&amp;CMVLC Circulation Statistics FY2015 - FY2020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Checked xmlns="e0a2c6b1-cd46-4f8e-b6f2-d902e6e0d9fc">2020-03-02T14:46:07+00:00</LinksChecked>
    <SharedWithUsers xmlns="dcea8053-3677-480e-a82f-e3d99eb373b0">
      <UserInfo>
        <DisplayName>Bridget Rawding</DisplayName>
        <AccountId>47</AccountId>
        <AccountType/>
      </UserInfo>
    </SharedWithUsers>
    <f226f992b47e46209085aba74eb2b13a xmlns="e0a2c6b1-cd46-4f8e-b6f2-d902e6e0d9fc">
      <Terms xmlns="http://schemas.microsoft.com/office/infopath/2007/PartnerControls"/>
    </f226f992b47e46209085aba74eb2b13a>
    <TaxCatchAll xmlns="dcea8053-3677-480e-a82f-e3d99eb373b0"/>
    <g235232c280f4908a18e19549ca1e9e7 xmlns="e0a2c6b1-cd46-4f8e-b6f2-d902e6e0d9fc">
      <Terms xmlns="http://schemas.microsoft.com/office/infopath/2007/PartnerControls"/>
    </g235232c280f4908a18e19549ca1e9e7>
    <n8c035d503e74ba7bb2d680ec3d962a8 xmlns="e0a2c6b1-cd46-4f8e-b6f2-d902e6e0d9fc">
      <Terms xmlns="http://schemas.microsoft.com/office/infopath/2007/PartnerControls"/>
    </n8c035d503e74ba7bb2d680ec3d962a8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33D04FCBFE684B85602140E421FAD2" ma:contentTypeVersion="20" ma:contentTypeDescription="Create a new document." ma:contentTypeScope="" ma:versionID="f8fe92629082ea02ef72c26a4716f1b3">
  <xsd:schema xmlns:xsd="http://www.w3.org/2001/XMLSchema" xmlns:xs="http://www.w3.org/2001/XMLSchema" xmlns:p="http://schemas.microsoft.com/office/2006/metadata/properties" xmlns:ns2="dcea8053-3677-480e-a82f-e3d99eb373b0" xmlns:ns3="e0a2c6b1-cd46-4f8e-b6f2-d902e6e0d9fc" targetNamespace="http://schemas.microsoft.com/office/2006/metadata/properties" ma:root="true" ma:fieldsID="aced61cff77045df41e7711eaf7d273e" ns2:_="" ns3:_="">
    <xsd:import namespace="dcea8053-3677-480e-a82f-e3d99eb373b0"/>
    <xsd:import namespace="e0a2c6b1-cd46-4f8e-b6f2-d902e6e0d9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inksChecked" minOccurs="0"/>
                <xsd:element ref="ns3:n8c035d503e74ba7bb2d680ec3d962a8" minOccurs="0"/>
                <xsd:element ref="ns2:TaxCatchAll" minOccurs="0"/>
                <xsd:element ref="ns3:g235232c280f4908a18e19549ca1e9e7" minOccurs="0"/>
                <xsd:element ref="ns3:f226f992b47e46209085aba74eb2b13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a8053-3677-480e-a82f-e3d99eb373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64edd9a-5881-4424-9fb6-26e7727ecb07}" ma:internalName="TaxCatchAll" ma:showField="CatchAllData" ma:web="dcea8053-3677-480e-a82f-e3d99eb37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2c6b1-cd46-4f8e-b6f2-d902e6e0d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sChecked" ma:index="20" nillable="true" ma:displayName="Reviewed" ma:default="[today]" ma:description="Tracking when this document was last checked" ma:format="DateOnly" ma:internalName="LinksChecked">
      <xsd:simpleType>
        <xsd:restriction base="dms:DateTime"/>
      </xsd:simpleType>
    </xsd:element>
    <xsd:element name="n8c035d503e74ba7bb2d680ec3d962a8" ma:index="22" nillable="true" ma:taxonomy="true" ma:internalName="n8c035d503e74ba7bb2d680ec3d962a8" ma:taxonomyFieldName="Tag_x0020_1" ma:displayName="Tag 1" ma:default="" ma:fieldId="{78c035d5-03e7-4ba7-bb2d-680ec3d962a8}" ma:taxonomyMulti="true" ma:sspId="9c035482-3308-428f-9f15-b5cfe98abed3" ma:termSetId="fd24e4c1-7dce-4fab-a0a8-fb6ba89116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35232c280f4908a18e19549ca1e9e7" ma:index="25" nillable="true" ma:taxonomy="true" ma:internalName="g235232c280f4908a18e19549ca1e9e7" ma:taxonomyFieldName="Tag_x0020_2" ma:displayName="Tag 2" ma:default="" ma:fieldId="{0235232c-280f-4908-a18e-19549ca1e9e7}" ma:taxonomyMulti="true" ma:sspId="9c035482-3308-428f-9f15-b5cfe98abed3" ma:termSetId="fd24e4c1-7dce-4fab-a0a8-fb6ba89116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26f992b47e46209085aba74eb2b13a" ma:index="27" nillable="true" ma:taxonomy="true" ma:internalName="f226f992b47e46209085aba74eb2b13a" ma:taxonomyFieldName="Tag_x0020_3" ma:displayName="Tag 3" ma:default="" ma:fieldId="{f226f992-b47e-4620-9085-aba74eb2b13a}" ma:taxonomyMulti="true" ma:sspId="9c035482-3308-428f-9f15-b5cfe98abed3" ma:termSetId="fd24e4c1-7dce-4fab-a0a8-fb6ba89116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D974F-3F25-4868-9628-103FD2761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82776-2B98-4790-A8A8-7FB591C44FD1}">
  <ds:schemaRefs>
    <ds:schemaRef ds:uri="http://schemas.microsoft.com/office/2006/metadata/properties"/>
    <ds:schemaRef ds:uri="http://schemas.microsoft.com/office/infopath/2007/PartnerControls"/>
    <ds:schemaRef ds:uri="e0a2c6b1-cd46-4f8e-b6f2-d902e6e0d9fc"/>
    <ds:schemaRef ds:uri="dcea8053-3677-480e-a82f-e3d99eb373b0"/>
  </ds:schemaRefs>
</ds:datastoreItem>
</file>

<file path=customXml/itemProps3.xml><?xml version="1.0" encoding="utf-8"?>
<ds:datastoreItem xmlns:ds="http://schemas.openxmlformats.org/officeDocument/2006/customXml" ds:itemID="{6C5FE614-9997-4594-B142-8DD825707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a8053-3677-480e-a82f-e3d99eb373b0"/>
    <ds:schemaRef ds:uri="e0a2c6b1-cd46-4f8e-b6f2-d902e6e0d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Molly</dc:creator>
  <cp:keywords/>
  <dc:description/>
  <cp:lastModifiedBy>Alicia Verno</cp:lastModifiedBy>
  <cp:revision/>
  <dcterms:created xsi:type="dcterms:W3CDTF">2017-05-01T02:07:17Z</dcterms:created>
  <dcterms:modified xsi:type="dcterms:W3CDTF">2021-10-01T12:17:35Z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0x0101001733D04FCBFE684B85602140E421FAD2</vt:lpwstr>
  </property>
  <property fmtid="{D5CDD505-2E9C-101B-9397-08002B2CF9AE}" pid="3" name="AuthorIds_UIVersion_3072">
    <vt:lpwstr>14</vt:lpwstr>
  </property>
</Properties>
</file>