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RCHEL FILES\ANTIGRAVITY\AIM\"/>
    </mc:Choice>
  </mc:AlternateContent>
  <xr:revisionPtr revIDLastSave="0" documentId="8_{24890873-2772-4927-A250-5DD109566B05}" xr6:coauthVersionLast="47" xr6:coauthVersionMax="47" xr10:uidLastSave="{00000000-0000-0000-0000-000000000000}"/>
  <bookViews>
    <workbookView xWindow="-108" yWindow="-108" windowWidth="23256" windowHeight="13896" xr2:uid="{F33A742F-2115-42A1-81C1-4617E3505D30}"/>
  </bookViews>
  <sheets>
    <sheet name="item_master_template (1)" sheetId="1" r:id="rId1"/>
  </sheets>
  <calcPr calcId="0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2" i="1"/>
</calcChain>
</file>

<file path=xl/sharedStrings.xml><?xml version="1.0" encoding="utf-8"?>
<sst xmlns="http://schemas.openxmlformats.org/spreadsheetml/2006/main" count="2253" uniqueCount="780">
  <si>
    <t>sku</t>
  </si>
  <si>
    <t>name</t>
  </si>
  <si>
    <t>groupId</t>
  </si>
  <si>
    <t>unitCost</t>
  </si>
  <si>
    <t>sellingPrice</t>
  </si>
  <si>
    <t>minStock</t>
  </si>
  <si>
    <t>description</t>
  </si>
  <si>
    <t>imageUrl</t>
  </si>
  <si>
    <t>vendorCode</t>
  </si>
  <si>
    <t>itemVendorCode</t>
  </si>
  <si>
    <t>buyPrice</t>
  </si>
  <si>
    <t>buyCurrency</t>
  </si>
  <si>
    <t>HY2</t>
  </si>
  <si>
    <t>Scrubber with cable</t>
  </si>
  <si>
    <t>automatic-scrubber</t>
  </si>
  <si>
    <t>Packing size: 1050 X 610 X 1190 mm; Width Of Suction Head: 760mm; Working Width: 457mm; Brush Diameter: 18"; Washing Brush Pressure: 25kg; Voltage: 220VAC/50HZ; Washing Brush Power: 1200W; Suction Motor Power: 400W; Clean Water Tank Volume: 30L; Sewage Tank Volume: 30L</t>
  </si>
  <si>
    <t>CB</t>
  </si>
  <si>
    <t>RMB</t>
  </si>
  <si>
    <t>SA500C</t>
  </si>
  <si>
    <t>Manual scrubber with cable  Cleaning width: 530mm</t>
  </si>
  <si>
    <t>USD</t>
  </si>
  <si>
    <t>SA500B</t>
  </si>
  <si>
    <t>Manual scrubber with battery  Cleaning width: 530mm</t>
  </si>
  <si>
    <t>SA530</t>
  </si>
  <si>
    <t>SA530B</t>
  </si>
  <si>
    <t>Automatic scrubber with battery-self working  Cleaning width: 530mm</t>
  </si>
  <si>
    <t>SA600</t>
  </si>
  <si>
    <t>Ride-on single brush scrubber  Cleaning width: 600mm</t>
  </si>
  <si>
    <t>SA660</t>
  </si>
  <si>
    <t>Ride-on double brush scrubber  Cleaning width: 660mm</t>
  </si>
  <si>
    <t>SA860</t>
  </si>
  <si>
    <t>Ride-on double brush scrubber  Cleaning width: 860mm</t>
  </si>
  <si>
    <t>JK7</t>
  </si>
  <si>
    <t>Ride-on Scrubber (17"double brush )Rear-driven high configuration</t>
  </si>
  <si>
    <t>JPET</t>
  </si>
  <si>
    <t>TC180-K7</t>
  </si>
  <si>
    <t>JK8</t>
  </si>
  <si>
    <t>Ride-on Scrubber (15"double brush )Rear-driven high configuration</t>
  </si>
  <si>
    <t>TC140-K8H</t>
  </si>
  <si>
    <t>JK6</t>
  </si>
  <si>
    <t>Ride-on Scrubber (double brush ) 13inch *2 ( HIGHT configuration )Rear-driven</t>
  </si>
  <si>
    <t>Voltage: 24V; Cleaning width: 760mm; Squeegee width: 1020mm; Productivity: 4200m²/h; Walking Speed: 0-9km/h; Driving motor: 650W; Lifting motor: 2*800W; Brush motor: 2*300W; Brush speed: 180rpm; Brush pressure: 28kg; Vacuum motor: 500W; Vacuum degree: 180mbar; Solution tank: 100L; Recovery tank: 105L; Sound level: 63dB; Battery: 2*12V/120Ah; Running time: 3~4 hours; Net weight: 262kgs; Gross weight: 334kgs; Product size: 1300*920*1274mm; Packing size: 1390*830*1375mm</t>
  </si>
  <si>
    <t>TC105-K6</t>
  </si>
  <si>
    <t>JK1</t>
  </si>
  <si>
    <t>AUTO Scrubber with Gel battery and charger ( HIGH configuration )</t>
  </si>
  <si>
    <t>TC55-K1</t>
  </si>
  <si>
    <t>SC50C</t>
  </si>
  <si>
    <t>auto scrubber with cable (220V,50Hz)</t>
  </si>
  <si>
    <t>TC20C</t>
  </si>
  <si>
    <t>Y66B</t>
  </si>
  <si>
    <t>Ride On Scrubber</t>
  </si>
  <si>
    <t>STL</t>
  </si>
  <si>
    <t>SK1</t>
  </si>
  <si>
    <t>Walk Behind Autoscrubber ( Battery )</t>
  </si>
  <si>
    <t>k1</t>
  </si>
  <si>
    <t>CB-900N</t>
  </si>
  <si>
    <t>3 Speed blower</t>
  </si>
  <si>
    <t>blower</t>
  </si>
  <si>
    <t>Packing size: 530 X 420 X 600mm; voltage/frequency: 220V-50Hz; power: 900W; Maximum wind speed: 23m/s; rotation speed: High/Medium/Low; air flow rate: 160/130/110 m³/min; colour: blue grey; Timed time: 0~180min</t>
  </si>
  <si>
    <t>CB-900E</t>
  </si>
  <si>
    <t>3 Speed blower, plastic fan  yellow cable</t>
  </si>
  <si>
    <t>SC-900</t>
  </si>
  <si>
    <t>3-Speed Blower(220V 50Hz 900W) PLASTIC GEAR</t>
  </si>
  <si>
    <t>HY31</t>
  </si>
  <si>
    <t>Carpet Extraction Machine(220V)</t>
  </si>
  <si>
    <t>extractor</t>
  </si>
  <si>
    <t>packing size: 1110×550×945mm; net weight: 46.2kg; gross weight: 65kg; clean water tank capacity: 21L; dirty water tank capacity: 38L; voltage/frequency: 220V~/50Hz; rolling brush speed: 1400rpm; rolling brush motor: 180w; rolling brush width: 400mm; Suaion motor: 1000W X 2; water sucker: 460mm; suction: 34 kpa; air volume: 335m³/h; water pumps: 110W; water pressure: 30PSL</t>
  </si>
  <si>
    <t>HY1500C</t>
  </si>
  <si>
    <t>High speed polisher</t>
  </si>
  <si>
    <t>floor-machine</t>
  </si>
  <si>
    <t>power: 1800W; brush diameter: 20"; voltage/frequency: 220V-50Hz; speed: 1500rpm</t>
  </si>
  <si>
    <t>A-002</t>
  </si>
  <si>
    <t>175RPM Multi-functional Floor Machine(220V/1100W)  yellow cable</t>
  </si>
  <si>
    <t>power: 1100W; brush diameter: 17"; voltage: 220V-50Hz; speed: 175rpm</t>
  </si>
  <si>
    <t>A-001</t>
  </si>
  <si>
    <t>154 Multi-functional Floor Machine  Old motor with 12m cable</t>
  </si>
  <si>
    <t>A-001N</t>
  </si>
  <si>
    <t>154 Multi-functional Floor Machine  New motor with 8m cable</t>
  </si>
  <si>
    <t>FM1102</t>
  </si>
  <si>
    <t>175 FLOOR MACHINE.750W</t>
  </si>
  <si>
    <t>FM1203</t>
  </si>
  <si>
    <t>175 Floor Machine, 1500W</t>
  </si>
  <si>
    <t>FM1205</t>
  </si>
  <si>
    <t>175 Floor Machine, 1800W</t>
  </si>
  <si>
    <t>AC522</t>
  </si>
  <si>
    <t>JIEBA Burnisher - new handle : BLUE</t>
  </si>
  <si>
    <t>BYN</t>
  </si>
  <si>
    <t>AC521</t>
  </si>
  <si>
    <t>JIEBA Burnisher - old handle : GREY</t>
  </si>
  <si>
    <t>JIEBA Burnisher - old handle : BLUE</t>
  </si>
  <si>
    <t>B-039</t>
  </si>
  <si>
    <t>Hand-held tool bucket  Product size: 39 X 28 X 19.2 CM</t>
  </si>
  <si>
    <t>janitorial</t>
  </si>
  <si>
    <t>Product Size: 39 X 28 X 19.2cm; Packing size: 57x41x58.5cm; Packing: 20pcs/CTN</t>
  </si>
  <si>
    <t>B-040-1</t>
  </si>
  <si>
    <t>36L Single mop wringer trolley with plastic wheel   - Old type</t>
  </si>
  <si>
    <t>B-040-1 M</t>
  </si>
  <si>
    <t>36L SINGLE MOP WRINGER TROLLEY WITH METAL WHEEL</t>
  </si>
  <si>
    <t>B-040D-1</t>
  </si>
  <si>
    <t>32L SINGLE MOP WRINGER TROLLEY WITH PLASTIC WHEEL</t>
  </si>
  <si>
    <t>B-040-2</t>
  </si>
  <si>
    <t>36L Single mop wringer trolley with plastic wheel   - New type</t>
  </si>
  <si>
    <t>B-045B</t>
  </si>
  <si>
    <t>Double mop wringer trolley</t>
  </si>
  <si>
    <t>Product Size: 78x42x96.5cm; Packing size: 86.5X44.5X52cm; Capacity: 36L; Packing: 1pcs/CTN</t>
  </si>
  <si>
    <t>C-048</t>
  </si>
  <si>
    <t>3.00m telescopic pole</t>
  </si>
  <si>
    <t>C-055</t>
  </si>
  <si>
    <t>6.00m telescopic pole</t>
  </si>
  <si>
    <t>C-057</t>
  </si>
  <si>
    <t>9.00m telescopic pole</t>
  </si>
  <si>
    <t>C-069</t>
  </si>
  <si>
    <t>45cm window squeezee</t>
  </si>
  <si>
    <t>C-067</t>
  </si>
  <si>
    <t>35cm Stainless steel window squeegee</t>
  </si>
  <si>
    <t>C-070</t>
  </si>
  <si>
    <t>35cm Glass washer</t>
  </si>
  <si>
    <t>C-074</t>
  </si>
  <si>
    <t>35cm Glass washer head - Spare</t>
  </si>
  <si>
    <t>C-080</t>
  </si>
  <si>
    <t>42" RUBBER STRIP</t>
  </si>
  <si>
    <t>C-087</t>
  </si>
  <si>
    <t>ROUND DUST BRUSH</t>
  </si>
  <si>
    <t>C-036</t>
  </si>
  <si>
    <t>22" Plastic Sponge Squeegee</t>
  </si>
  <si>
    <t>C-037</t>
  </si>
  <si>
    <t>30" Plastic sponge squeegee</t>
  </si>
  <si>
    <t>C-414</t>
  </si>
  <si>
    <t>24" Microfiber mop set</t>
  </si>
  <si>
    <t>C-414-1</t>
  </si>
  <si>
    <t>24" MOP HEAD</t>
  </si>
  <si>
    <t>C-413-1</t>
  </si>
  <si>
    <t>16" Refill microfiber head</t>
  </si>
  <si>
    <t>24" Mop head</t>
  </si>
  <si>
    <t>B-044C</t>
  </si>
  <si>
    <t>25L Single mop wringer trolley</t>
  </si>
  <si>
    <t>B-134</t>
  </si>
  <si>
    <t>A sharp caution board</t>
  </si>
  <si>
    <t>B-134-S</t>
  </si>
  <si>
    <t>New small sharp of caution board</t>
  </si>
  <si>
    <t>Material: PP; Packing size: 64 X 31 X 26cm; Packing: 10pcs/CTN</t>
  </si>
  <si>
    <t>AF08071</t>
  </si>
  <si>
    <t>60LWringer with two buckets-metal frame-Side press</t>
  </si>
  <si>
    <t>H0701</t>
  </si>
  <si>
    <t>CAUTION BOARD-Caution wet floor</t>
  </si>
  <si>
    <t>JJIKAE</t>
  </si>
  <si>
    <t>H0706</t>
  </si>
  <si>
    <t>CAUTION BOARD-Cleaning in progress</t>
  </si>
  <si>
    <t>TELESCOPIC 2 x 3M</t>
  </si>
  <si>
    <t>TELESCOPIC 3 x 6M</t>
  </si>
  <si>
    <t>TELESCOPIC 3 x 9M</t>
  </si>
  <si>
    <t>WINDOW SQUEEZEE , 35CM</t>
  </si>
  <si>
    <t>35CM GLASS WATER SCRAPE</t>
  </si>
  <si>
    <t>COTTON COVER OF 35CM GLASS WATER SCRAPE</t>
  </si>
  <si>
    <t>AF08068</t>
  </si>
  <si>
    <t>Single bucket 20ltr</t>
  </si>
  <si>
    <t>AF08404</t>
  </si>
  <si>
    <t>Tools Basket-Small size</t>
  </si>
  <si>
    <t>AF08079</t>
  </si>
  <si>
    <t>24L Deluxe Wringer</t>
  </si>
  <si>
    <t>AF08080</t>
  </si>
  <si>
    <t>32L Deluxe Wringer (FOC)</t>
  </si>
  <si>
    <t>AF08080B</t>
  </si>
  <si>
    <t>AF08070A</t>
  </si>
  <si>
    <t>36L Deluxe Wringer</t>
  </si>
  <si>
    <t>AF01209</t>
  </si>
  <si>
    <t>Dustpan &amp; Brush set  -Long handle</t>
  </si>
  <si>
    <t>AF01205A</t>
  </si>
  <si>
    <t>Dustpan &amp; brush set (plastic handle)-with brush</t>
  </si>
  <si>
    <t>AF08064</t>
  </si>
  <si>
    <t>36L Side press 2-bucket wringer trolley (FOC)</t>
  </si>
  <si>
    <t>AF08098A</t>
  </si>
  <si>
    <t>25L down press wringer trolley (FOC)</t>
  </si>
  <si>
    <t>AMETEK DRY MOTOR</t>
  </si>
  <si>
    <t>motor</t>
  </si>
  <si>
    <t>Motor ametek 2 stage wet n dry</t>
  </si>
  <si>
    <t>BR130#1</t>
  </si>
  <si>
    <t>small brush 130mm #1</t>
  </si>
  <si>
    <t>others</t>
  </si>
  <si>
    <t>BR130#2</t>
  </si>
  <si>
    <t>small brush 130mm #2</t>
  </si>
  <si>
    <t>MP18#17</t>
  </si>
  <si>
    <t>suction motor</t>
  </si>
  <si>
    <t>sparepart-autosrubber</t>
  </si>
  <si>
    <t>MP18BM</t>
  </si>
  <si>
    <t>MP18-T1 BRUSH MOTOR</t>
  </si>
  <si>
    <t>K1CTRL</t>
  </si>
  <si>
    <t>TC55-K1 controller</t>
  </si>
  <si>
    <t>K7CTRL</t>
  </si>
  <si>
    <t>K7 controller</t>
  </si>
  <si>
    <t>K1WHL</t>
  </si>
  <si>
    <t>K1 wheel</t>
  </si>
  <si>
    <t>SC2A #1</t>
  </si>
  <si>
    <t>XD218#"decorative panel</t>
  </si>
  <si>
    <t>SC2A #2</t>
  </si>
  <si>
    <t>TM4×12</t>
  </si>
  <si>
    <t>SC2A #2-1</t>
  </si>
  <si>
    <t>M4 self locking</t>
  </si>
  <si>
    <t>SC2A #3</t>
  </si>
  <si>
    <t>R8.4 thread ear</t>
  </si>
  <si>
    <t>SC2A #4</t>
  </si>
  <si>
    <t>sliding U--shaped support</t>
  </si>
  <si>
    <t>SC2A #16</t>
  </si>
  <si>
    <t>PM5×40</t>
  </si>
  <si>
    <t>SC2A #16-1</t>
  </si>
  <si>
    <t>f5×10×1 washer</t>
  </si>
  <si>
    <t>SC2A #16-2</t>
  </si>
  <si>
    <t>M5 self-locking</t>
  </si>
  <si>
    <t>SC2A #17</t>
  </si>
  <si>
    <t>handle</t>
  </si>
  <si>
    <t>SC2A #18</t>
  </si>
  <si>
    <t>Sewage tank</t>
  </si>
  <si>
    <t>SC2A #8</t>
  </si>
  <si>
    <t>1200 mm steel pipe</t>
  </si>
  <si>
    <t>SC2A #20</t>
  </si>
  <si>
    <t>steel wire tube 600mm</t>
  </si>
  <si>
    <t>SC2A #24</t>
  </si>
  <si>
    <t>steel wire tube 990mm</t>
  </si>
  <si>
    <t>SC2A #31</t>
  </si>
  <si>
    <t>SC2A CBL</t>
  </si>
  <si>
    <t>Cable for SC2A 18 m</t>
  </si>
  <si>
    <t>JP-1360LM</t>
  </si>
  <si>
    <t>JP-1360 LIFTING MOTOR</t>
  </si>
  <si>
    <t>GT70BM #14</t>
  </si>
  <si>
    <t>BRUSH MOTOR #14 For GT70</t>
  </si>
  <si>
    <t>GT70CTRL</t>
  </si>
  <si>
    <t>CONTROLLER For GT70</t>
  </si>
  <si>
    <t>GT70ACLR</t>
  </si>
  <si>
    <t>ACCELERATOR For GT70</t>
  </si>
  <si>
    <t>GT70 #2</t>
  </si>
  <si>
    <t>COVER #2 For GT70</t>
  </si>
  <si>
    <t>GT70 #11</t>
  </si>
  <si>
    <t>BUMPER WHEEL #11 For GT70</t>
  </si>
  <si>
    <t>GT70 #15</t>
  </si>
  <si>
    <t>BRUSH DRIVER-LEFT #15 For GT70</t>
  </si>
  <si>
    <t>GT70BRS #16</t>
  </si>
  <si>
    <t>22'' BRUSH #16 For GT70</t>
  </si>
  <si>
    <t>GT70 #26</t>
  </si>
  <si>
    <t>NUT #26 For GT70</t>
  </si>
  <si>
    <t>GT70 #35</t>
  </si>
  <si>
    <t>FLAT WASHER #35 For GT70</t>
  </si>
  <si>
    <t>GT70 #36</t>
  </si>
  <si>
    <t>WASHER #36 For GT70</t>
  </si>
  <si>
    <t>GT70 #37</t>
  </si>
  <si>
    <t>PLATE #37 For GT70</t>
  </si>
  <si>
    <t>GT70 #38</t>
  </si>
  <si>
    <t>WASHER #38 For GT70</t>
  </si>
  <si>
    <t>Y66B KEYS</t>
  </si>
  <si>
    <t>KEY Set For AutoScrubber Y66B</t>
  </si>
  <si>
    <t>HY55B</t>
  </si>
  <si>
    <t>Motor Drive For HY55B</t>
  </si>
  <si>
    <t>Packing size: 1450 X 660 X 1240mm; Maximum Working efficiency: 3300m²/h; Width Of Suction Head: 830mm; Working Width: 550mm; Brush Diameter: 22"; Washing Brush Speed: 155rpm; Washing Brush Pressure: 30kg; Voltage: 24V DC; Washing Brush Power: 550W; Running Motor Power: 300W; Running Speed: 0-5km/h; Maximum Gradeability: 10°; Suction Motor Power: 500W; Clean Water Tank Volume: 80L; Sewage Tank Volume: 70L; Working Time: 3~4hours; Charging Time: 8hours; battery: 12VDC X 2</t>
  </si>
  <si>
    <t>Y66B BRS</t>
  </si>
  <si>
    <t>14" brush For Y66B</t>
  </si>
  <si>
    <t>DC50SQZE</t>
  </si>
  <si>
    <t>RUBBER SQUEEZEE For AS815,DC50 NEW</t>
  </si>
  <si>
    <t>AS813BWEEL</t>
  </si>
  <si>
    <t>AS813 BIG WHEELS</t>
  </si>
  <si>
    <t>AS815BWEEL</t>
  </si>
  <si>
    <t>AS815 BIG WHEELS</t>
  </si>
  <si>
    <t>sj530C Brsh</t>
  </si>
  <si>
    <t>Carbon Brush for Brush Motor SJ530C</t>
  </si>
  <si>
    <t>LESP</t>
  </si>
  <si>
    <t>SJ530MGNT</t>
  </si>
  <si>
    <t>Magnetic Center Brush For 530</t>
  </si>
  <si>
    <t>K1BATT</t>
  </si>
  <si>
    <t>12V 100Ah Chilwee Battery For K1 (pair)</t>
  </si>
  <si>
    <t>K1BATTL</t>
  </si>
  <si>
    <t>12V 100Ah Standard Battery For K1 (pair)</t>
  </si>
  <si>
    <t>K1CHAR</t>
  </si>
  <si>
    <t>Charger 24V-15Ah For K1</t>
  </si>
  <si>
    <t>K1LIN</t>
  </si>
  <si>
    <t>Rubber Strip (Linatex) For K1</t>
  </si>
  <si>
    <t>K1SQZ</t>
  </si>
  <si>
    <t>Complete Squeegee assembly(Linatex strip) For K1</t>
  </si>
  <si>
    <t>K1DRHOS</t>
  </si>
  <si>
    <t>Drain Hose For K1</t>
  </si>
  <si>
    <t>K1SCHOS</t>
  </si>
  <si>
    <t>Suction Hose For K1</t>
  </si>
  <si>
    <t>K1BRUS</t>
  </si>
  <si>
    <t>21" floor brush For K1</t>
  </si>
  <si>
    <t>K1HODL</t>
  </si>
  <si>
    <t>21" pad hodler For K1</t>
  </si>
  <si>
    <t>K1BOAR</t>
  </si>
  <si>
    <t>Controller Board For K1</t>
  </si>
  <si>
    <t>Circuit board For K1</t>
  </si>
  <si>
    <t>K1VALV</t>
  </si>
  <si>
    <t>Solenoid Valve For K1</t>
  </si>
  <si>
    <t>K1FILT</t>
  </si>
  <si>
    <t>Water Filter For K1</t>
  </si>
  <si>
    <t>K1SWIT</t>
  </si>
  <si>
    <t>on/off Key Switch For K1</t>
  </si>
  <si>
    <t>K1STIC</t>
  </si>
  <si>
    <t>Panel sticker For K1</t>
  </si>
  <si>
    <t>K1AME</t>
  </si>
  <si>
    <t>Suction Motor (Ametek) For K1</t>
  </si>
  <si>
    <t>K1MOTO</t>
  </si>
  <si>
    <t>Brush Motor(HengYe) For K1</t>
  </si>
  <si>
    <t>K1WHSQ</t>
  </si>
  <si>
    <t>Water Squeegee universal wheel For K1</t>
  </si>
  <si>
    <t>K1WHSQBT</t>
  </si>
  <si>
    <t>Bottom universal wheel For K1</t>
  </si>
  <si>
    <t>K1WHEE</t>
  </si>
  <si>
    <t>8inch big wheel For K1</t>
  </si>
  <si>
    <t>valve switch For K1</t>
  </si>
  <si>
    <t>Clean tank Filter For K1</t>
  </si>
  <si>
    <t>K1KNOB8</t>
  </si>
  <si>
    <t>Squeegee Knob M8 For K1</t>
  </si>
  <si>
    <t>K1KNOB10</t>
  </si>
  <si>
    <t>Squeegee Knob M10 For K1</t>
  </si>
  <si>
    <t>K1BALL</t>
  </si>
  <si>
    <t>Flooting Ball For K1</t>
  </si>
  <si>
    <t>K1SQFRAM</t>
  </si>
  <si>
    <t>Squeegee Main Body For K1</t>
  </si>
  <si>
    <t>K1COTT</t>
  </si>
  <si>
    <t>sound absorbing cotton For K1</t>
  </si>
  <si>
    <t>K6BATT</t>
  </si>
  <si>
    <t>12V 120Ah Chilwee Battery SET For K6</t>
  </si>
  <si>
    <t>K6CHAR</t>
  </si>
  <si>
    <t>Charger 24V-15Ah For K6</t>
  </si>
  <si>
    <t>K6LIN</t>
  </si>
  <si>
    <t>Rubber Strip (Linatex) For K6</t>
  </si>
  <si>
    <t>K6SQZ</t>
  </si>
  <si>
    <t>Complete Squeegee assembly(Linatex strip)For K6</t>
  </si>
  <si>
    <t>K6SCHOS</t>
  </si>
  <si>
    <t>suction hose For K6</t>
  </si>
  <si>
    <t>K6DRHOS</t>
  </si>
  <si>
    <t>drain hose For K6</t>
  </si>
  <si>
    <t>K6MBRUS</t>
  </si>
  <si>
    <t>13" floor brush-Malish For K6</t>
  </si>
  <si>
    <t>K6MPAD</t>
  </si>
  <si>
    <t>13" pad hodler-Malish For K6</t>
  </si>
  <si>
    <t>K6LBRUS</t>
  </si>
  <si>
    <t>13" floor brush-Local For K6</t>
  </si>
  <si>
    <t>K6LPAD</t>
  </si>
  <si>
    <t>13" pad hodler-Local For K6</t>
  </si>
  <si>
    <t>K6ECU</t>
  </si>
  <si>
    <t>Controller Board For K6</t>
  </si>
  <si>
    <t>K6CIRBD</t>
  </si>
  <si>
    <t>Circuit board For K6</t>
  </si>
  <si>
    <t>K6VALV</t>
  </si>
  <si>
    <t>Solenoid Valve For K6</t>
  </si>
  <si>
    <t>K6FILT</t>
  </si>
  <si>
    <t>Water Filter For K6</t>
  </si>
  <si>
    <t>K6SWTH</t>
  </si>
  <si>
    <t>on/off Key Switch For K6</t>
  </si>
  <si>
    <t>K6AME</t>
  </si>
  <si>
    <t>Ametek Suction Motor For K6</t>
  </si>
  <si>
    <t>K6MOTO</t>
  </si>
  <si>
    <t>HengYe Brush Motor For K6</t>
  </si>
  <si>
    <t>K6WHSQ</t>
  </si>
  <si>
    <t>Water Squeegee universal wheel For K6</t>
  </si>
  <si>
    <t>K6WEE</t>
  </si>
  <si>
    <t>10inch big wheel For K6</t>
  </si>
  <si>
    <t>K6EMER</t>
  </si>
  <si>
    <t>Emergency switch For K6</t>
  </si>
  <si>
    <t>K7BATT</t>
  </si>
  <si>
    <t>6V 200AH CHILWEE Battery (4PCS)PRICE FOR 4PCS For K7</t>
  </si>
  <si>
    <t>K7CHAR</t>
  </si>
  <si>
    <t>Charger 24V 25Ah For K7</t>
  </si>
  <si>
    <t>K7LIN</t>
  </si>
  <si>
    <t>Linatex Rubber Strip For K7</t>
  </si>
  <si>
    <t>K7SQZ</t>
  </si>
  <si>
    <t>Complete Squeegee assembly(Linatex strip) For K7</t>
  </si>
  <si>
    <t>K7SCHOS</t>
  </si>
  <si>
    <t>suction hose For K7</t>
  </si>
  <si>
    <t>K7DRHOS</t>
  </si>
  <si>
    <t>drain-pipe For K7</t>
  </si>
  <si>
    <t>K7MBRUS</t>
  </si>
  <si>
    <t>17'' floor brush-Malish For K7</t>
  </si>
  <si>
    <t>K7MPAD</t>
  </si>
  <si>
    <t>17'' Pad driver-Malish For K7</t>
  </si>
  <si>
    <t>K7LBRUS</t>
  </si>
  <si>
    <t>17" Floor Brush local For K7</t>
  </si>
  <si>
    <t>K7LPAD</t>
  </si>
  <si>
    <t>17" Floor pad holder local For K7</t>
  </si>
  <si>
    <t>K7ECU</t>
  </si>
  <si>
    <t>Controller Board For K7</t>
  </si>
  <si>
    <t>K7CIRBD</t>
  </si>
  <si>
    <t>Circuit board For K7</t>
  </si>
  <si>
    <t>K7VALV</t>
  </si>
  <si>
    <t>Solenoid Valve For K7</t>
  </si>
  <si>
    <t>K7FILT</t>
  </si>
  <si>
    <t>Filter For K7</t>
  </si>
  <si>
    <t>K7SWTH</t>
  </si>
  <si>
    <t>on/off Key Switch For K7</t>
  </si>
  <si>
    <t>K7AME</t>
  </si>
  <si>
    <t>Ametek Brand Suction Motor For K7</t>
  </si>
  <si>
    <t>K7MOTO</t>
  </si>
  <si>
    <t>HY Brand Brush Motor For K7</t>
  </si>
  <si>
    <t>K7LIFT</t>
  </si>
  <si>
    <t>HY Brand Lifting Motor For K7</t>
  </si>
  <si>
    <t>K7COVBR</t>
  </si>
  <si>
    <t>Brush Cover For K7</t>
  </si>
  <si>
    <t>K7ACCEL</t>
  </si>
  <si>
    <t>accelerator For K7</t>
  </si>
  <si>
    <t>K7WARNI</t>
  </si>
  <si>
    <t>Warning Light For K7</t>
  </si>
  <si>
    <t>K7WEE</t>
  </si>
  <si>
    <t>11inch big wheel For K7</t>
  </si>
  <si>
    <t>K7WHSQ</t>
  </si>
  <si>
    <t>Water Squeegee universal wheel For K7</t>
  </si>
  <si>
    <t>K7EMERG</t>
  </si>
  <si>
    <t>Emergency switch For K7</t>
  </si>
  <si>
    <t>K8BATT</t>
  </si>
  <si>
    <t>6V 200Ah Chilwee Battery</t>
  </si>
  <si>
    <t>K8CHAR</t>
  </si>
  <si>
    <t>charger</t>
  </si>
  <si>
    <t>K8RSQL</t>
  </si>
  <si>
    <t>Rubber strip CN (one set)</t>
  </si>
  <si>
    <t>K8SQZ</t>
  </si>
  <si>
    <t>Water Squeegee Assembly(one set)</t>
  </si>
  <si>
    <t>K8LIN</t>
  </si>
  <si>
    <t>Rubber strip (one set)</t>
  </si>
  <si>
    <t>K8WRSQ</t>
  </si>
  <si>
    <t>K8SCHOS</t>
  </si>
  <si>
    <t>suction hose</t>
  </si>
  <si>
    <t>K8DRHOS</t>
  </si>
  <si>
    <t>drain-pipe</t>
  </si>
  <si>
    <t>K8LBRUS</t>
  </si>
  <si>
    <t>15" floor brush</t>
  </si>
  <si>
    <t>K8LPAD</t>
  </si>
  <si>
    <t>15" pad hodler</t>
  </si>
  <si>
    <t>K8MBRUS</t>
  </si>
  <si>
    <t>K8MPAD</t>
  </si>
  <si>
    <t>K8ECU</t>
  </si>
  <si>
    <t>Controller Board</t>
  </si>
  <si>
    <t>K8CIRBD</t>
  </si>
  <si>
    <t>Circuit board</t>
  </si>
  <si>
    <t>K8VALV</t>
  </si>
  <si>
    <t>Solenoid Valve</t>
  </si>
  <si>
    <t>K8FILT</t>
  </si>
  <si>
    <t>filter</t>
  </si>
  <si>
    <t>K8SWTH</t>
  </si>
  <si>
    <t>on/off Key Switch</t>
  </si>
  <si>
    <t>K8AME</t>
  </si>
  <si>
    <t>Suction Motor</t>
  </si>
  <si>
    <t>K8MOTO</t>
  </si>
  <si>
    <t>Brush Motor</t>
  </si>
  <si>
    <t>K8WHSQ</t>
  </si>
  <si>
    <t>Water Squeegee universal wheel</t>
  </si>
  <si>
    <t>K8ACCEL</t>
  </si>
  <si>
    <t>accelerator</t>
  </si>
  <si>
    <t>K8WARN</t>
  </si>
  <si>
    <t>Warning Light</t>
  </si>
  <si>
    <t>K8EMERG</t>
  </si>
  <si>
    <t>Emergency switch</t>
  </si>
  <si>
    <t>Y66WHELL</t>
  </si>
  <si>
    <t>Y66B BACK WHEEL, old model</t>
  </si>
  <si>
    <t>Y66COVBR</t>
  </si>
  <si>
    <t>Red rubber cover set for A66-B brush</t>
  </si>
  <si>
    <t>Y66SQR</t>
  </si>
  <si>
    <t>Rubber squeegee set for Y66-B</t>
  </si>
  <si>
    <t>YMX14001</t>
  </si>
  <si>
    <t>14'' Floor brush</t>
  </si>
  <si>
    <t>Y66ACCL</t>
  </si>
  <si>
    <t>Accelerator for Y66-B</t>
  </si>
  <si>
    <t>HY31BRS</t>
  </si>
  <si>
    <t>REFILL BRUSH</t>
  </si>
  <si>
    <t>sparepart-extractor</t>
  </si>
  <si>
    <t>DTJ2A FILTS</t>
  </si>
  <si>
    <t>Filter set</t>
  </si>
  <si>
    <t>DTJ2AFIL</t>
  </si>
  <si>
    <t>Filter</t>
  </si>
  <si>
    <t>HY31GUNBL</t>
  </si>
  <si>
    <t>BLACK GUN SPRAYER FOR HY31</t>
  </si>
  <si>
    <t>LC30SC</t>
  </si>
  <si>
    <t>SPRAY GUN Extractor LC</t>
  </si>
  <si>
    <t>A-008</t>
  </si>
  <si>
    <t>SMALL WATER TANK</t>
  </si>
  <si>
    <t>sparepart-floor-machine</t>
  </si>
  <si>
    <t>A-005</t>
  </si>
  <si>
    <t>CHASIS + WHEEL</t>
  </si>
  <si>
    <t>power: 1100W; brush diameter: 17"; voltage: 220V-50Hz; speed: 154rpm</t>
  </si>
  <si>
    <t>A-071C</t>
  </si>
  <si>
    <t>17" 154 PAD HOLDER</t>
  </si>
  <si>
    <t>Product Size: 17"</t>
  </si>
  <si>
    <t>A-072C</t>
  </si>
  <si>
    <t>18" 175 PAD HOLDER</t>
  </si>
  <si>
    <t>A-072B</t>
  </si>
  <si>
    <t>17" 175 CARPET BRUSH</t>
  </si>
  <si>
    <t>A-071B</t>
  </si>
  <si>
    <t>17" 154 CARPET BRUSH</t>
  </si>
  <si>
    <t>A-072A</t>
  </si>
  <si>
    <t>17" 175 FLOOR BRUSH</t>
  </si>
  <si>
    <t>A-071A</t>
  </si>
  <si>
    <t>17" 154 FLOOR BRUSH</t>
  </si>
  <si>
    <t>A-072D</t>
  </si>
  <si>
    <t>17" 175 DRIVING PLATE</t>
  </si>
  <si>
    <t>18" 175 DRIVING PLATE</t>
  </si>
  <si>
    <t>HY12</t>
  </si>
  <si>
    <t>17" FLOOR BRUSH</t>
  </si>
  <si>
    <t>Voltage: 6VDC x 6 (36VDC); Running matar power: 650W; Washing Brush Power: 2x480W; Swt ion Motor power: 560W; Eure Power: 2689W; Maximum Working efficiency: 3816m²/h; Brush Drameter: 17"(432mm); Widehof SwtionHead: 1067mm; Clean water Tank Volume: 135L; Sewag e Tank Volume: 129L; Quantity of Brush: 2x17"</t>
  </si>
  <si>
    <t>A-005HANCOV</t>
  </si>
  <si>
    <t>PLASTIC HANDLE COVER WITH SCREW</t>
  </si>
  <si>
    <t>A-056A-7-30</t>
  </si>
  <si>
    <t>30M OF 36MM FLEXIBLE HOSE</t>
  </si>
  <si>
    <t>A-056B-6-30</t>
  </si>
  <si>
    <t>30M OF 40MM FLEXIBLE HOSE</t>
  </si>
  <si>
    <t>CB900E</t>
  </si>
  <si>
    <t>PLASTIC FAN BLADE</t>
  </si>
  <si>
    <t>A-005LEV</t>
  </si>
  <si>
    <t>BLACK LEVER HANDLE WHOLE SET</t>
  </si>
  <si>
    <t>A-005BAS</t>
  </si>
  <si>
    <t>Base Frame A005</t>
  </si>
  <si>
    <t>PAD16WH</t>
  </si>
  <si>
    <t>ALPHAPAD 16" WHITE</t>
  </si>
  <si>
    <t>PAD17WH</t>
  </si>
  <si>
    <t>ALPHAPAD 17" WHITE</t>
  </si>
  <si>
    <t>PAD17BL</t>
  </si>
  <si>
    <t>ALPHAPAD 17" BLACK</t>
  </si>
  <si>
    <t>SC002/005</t>
  </si>
  <si>
    <t>Switch on/off polisher 154,175</t>
  </si>
  <si>
    <t>1102BASE</t>
  </si>
  <si>
    <t>BASE PLATE(without rubber bumper)</t>
  </si>
  <si>
    <t>1203RUBH</t>
  </si>
  <si>
    <t>rubber head For FM 1202,1203,1205</t>
  </si>
  <si>
    <t>FMSWCH</t>
  </si>
  <si>
    <t>Switch on/off polisher For FM Model</t>
  </si>
  <si>
    <t>Handle for BF521</t>
  </si>
  <si>
    <t>Handle for BF522</t>
  </si>
  <si>
    <t>BF521COVH-R</t>
  </si>
  <si>
    <t>Handle cover set for BF521-Red</t>
  </si>
  <si>
    <t>BF521COVH-B</t>
  </si>
  <si>
    <t>Handle cover set for BF522-Blue</t>
  </si>
  <si>
    <t>JP-1360SB</t>
  </si>
  <si>
    <t>Side brush for JP-1360</t>
  </si>
  <si>
    <t>sparepart-sweeper</t>
  </si>
  <si>
    <t>SJ1400SB</t>
  </si>
  <si>
    <t>Side Brush For Sweeper 1360,1400</t>
  </si>
  <si>
    <t>SJ2100SB</t>
  </si>
  <si>
    <t>Side Brush For Sweeper 2100</t>
  </si>
  <si>
    <t>SJ2100MB</t>
  </si>
  <si>
    <t>Main Brush For Sweeper 2100</t>
  </si>
  <si>
    <t>SJ2100STERS</t>
  </si>
  <si>
    <t>STEERING SHAFT SET For 2100</t>
  </si>
  <si>
    <t>SJ2100LMP</t>
  </si>
  <si>
    <t>Working Top Lamp For SJ2100</t>
  </si>
  <si>
    <t>A-050</t>
  </si>
  <si>
    <t>AMETEK DRY/WET MOTOR</t>
  </si>
  <si>
    <t>Sparepart-vacuum-cleaner</t>
  </si>
  <si>
    <t>Dry Motor (AMETEK MOTOR); packing: 6Pcs/CTN; power: 1000W</t>
  </si>
  <si>
    <t>A-043</t>
  </si>
  <si>
    <t>AMETEK SUCTIOIN MOTOR</t>
  </si>
  <si>
    <t>Polisher Motor (AMETEK MOTOR); packing: 6Pcs/CTN; power: 1000W</t>
  </si>
  <si>
    <t>BXC2A MTR</t>
  </si>
  <si>
    <t>AMETEK MOTOR BACKVAC</t>
  </si>
  <si>
    <t>CH60FOAM</t>
  </si>
  <si>
    <t>SOUND INSULATION COTTON FOR MOTOR</t>
  </si>
  <si>
    <t>CH602JVALV</t>
  </si>
  <si>
    <t>FOUR-LEGS COVERS</t>
  </si>
  <si>
    <t>CH602J-FL32</t>
  </si>
  <si>
    <t>FLOATING BALL</t>
  </si>
  <si>
    <t>CB80VALV</t>
  </si>
  <si>
    <t>EIGHT-FOOT COVER</t>
  </si>
  <si>
    <t>A-056A-8</t>
  </si>
  <si>
    <t>SHORT CONNECTOR</t>
  </si>
  <si>
    <t>A-056A-9</t>
  </si>
  <si>
    <t>LONG CONNECTOR</t>
  </si>
  <si>
    <t>A-056B-1</t>
  </si>
  <si>
    <t>STEEL TUBE PAIR</t>
  </si>
  <si>
    <t>A-056B-3</t>
  </si>
  <si>
    <t>40MM Dust vacuuming head</t>
  </si>
  <si>
    <t>A-056B-6,7,8</t>
  </si>
  <si>
    <t>FLEXIBLE HOSE SET 40mm</t>
  </si>
  <si>
    <t>A-056B-7</t>
  </si>
  <si>
    <t>A-056B-8</t>
  </si>
  <si>
    <t>C-018</t>
  </si>
  <si>
    <t>SUCKER FOR CARPET MACHINE</t>
  </si>
  <si>
    <t>CH602J-HEAD</t>
  </si>
  <si>
    <t>HEAD</t>
  </si>
  <si>
    <t>CH903BWHELFR</t>
  </si>
  <si>
    <t>FRONT WHEELS</t>
  </si>
  <si>
    <t>CH903BWHELRR</t>
  </si>
  <si>
    <t>BACK WHEEL</t>
  </si>
  <si>
    <t>CH30FIL</t>
  </si>
  <si>
    <t>Filter for 30L vacuum cleaner</t>
  </si>
  <si>
    <t>CH 602FIL</t>
  </si>
  <si>
    <t>FILTER FOR 60-90L VACUUM CLEANER</t>
  </si>
  <si>
    <t>A-056A-6</t>
  </si>
  <si>
    <t>36MM LONG FLAT VACUUMING HEAD</t>
  </si>
  <si>
    <t>A-056B-5</t>
  </si>
  <si>
    <t>LONG FLAT VACUUMING HEAD</t>
  </si>
  <si>
    <t>?36 Long flat vacuuming head</t>
  </si>
  <si>
    <t>A-056A-1</t>
  </si>
  <si>
    <t>A-056A-3</t>
  </si>
  <si>
    <t>36MM Dust vacuuming head</t>
  </si>
  <si>
    <t>A-005AXL</t>
  </si>
  <si>
    <t>AXLE</t>
  </si>
  <si>
    <t>CH30NBCKL</t>
  </si>
  <si>
    <t>TANK BUCKLE FOR AS,APS</t>
  </si>
  <si>
    <t>CH60TANK</t>
  </si>
  <si>
    <t>Stainless steel water tank no.1</t>
  </si>
  <si>
    <t>CH60BCKL</t>
  </si>
  <si>
    <t>Tank buckle no.2</t>
  </si>
  <si>
    <t>CH60INLET</t>
  </si>
  <si>
    <t>Squate connector no.5</t>
  </si>
  <si>
    <t>CH60FRX2</t>
  </si>
  <si>
    <t>X-2 Handle no.7</t>
  </si>
  <si>
    <t>CH60SEWHOS</t>
  </si>
  <si>
    <t>Sewage pipe no.8/9/10/11</t>
  </si>
  <si>
    <t>CH60HDLE</t>
  </si>
  <si>
    <t>Tilt A pipe no.19</t>
  </si>
  <si>
    <t>HY85B SQZ</t>
  </si>
  <si>
    <t>RUBBER OF SQUEEGEE</t>
  </si>
  <si>
    <t>HY-450 MOTBR</t>
  </si>
  <si>
    <t>BRUSH MOTOR</t>
  </si>
  <si>
    <t>CB30CTRL</t>
  </si>
  <si>
    <t>CONTROLLER BOARD</t>
  </si>
  <si>
    <t>CB30MOTBR</t>
  </si>
  <si>
    <t>CB30MOTSUC</t>
  </si>
  <si>
    <t>SUCTION MOTOR</t>
  </si>
  <si>
    <t>HY12RRWHL</t>
  </si>
  <si>
    <t>REAR WHEEL</t>
  </si>
  <si>
    <t>HY31SCKR</t>
  </si>
  <si>
    <t>ACCESSORIES FOR SOFASUCKER</t>
  </si>
  <si>
    <t>A-051</t>
  </si>
  <si>
    <t>AMETEK DRY/WET MOTOR(1000W)(220V)</t>
  </si>
  <si>
    <t>Dry&amp;Wet Motor(AMETEK MOT); packing: 6Pcs/CTN; power: 1000W/1200W</t>
  </si>
  <si>
    <t>A-049</t>
  </si>
  <si>
    <t>Italy WET &amp; DRY VACUUM MOTOR</t>
  </si>
  <si>
    <t>Dry Motor Dry&amp;Wet Motor; packing: 6Pcs/CTN; power: 1000W/1200W</t>
  </si>
  <si>
    <t>Wheel for A-002</t>
  </si>
  <si>
    <t>3238FIL</t>
  </si>
  <si>
    <t>WASHABLE FABRIC FILTER FOR 3238W</t>
  </si>
  <si>
    <t>3239FIL</t>
  </si>
  <si>
    <t>WASHABLE FABRIC FILTER FOR 3239W/3539W</t>
  </si>
  <si>
    <t>3238CART</t>
  </si>
  <si>
    <t>WASHABLE FILTER CARTRIDGE FOR 3238W/3239W/3539W</t>
  </si>
  <si>
    <t>3596MANZ</t>
  </si>
  <si>
    <t>MASTER NOZZLE FOR 3596D</t>
  </si>
  <si>
    <t>3238INL</t>
  </si>
  <si>
    <t>BODY INLET(SUCTION COUPLER)</t>
  </si>
  <si>
    <t>3596STK</t>
  </si>
  <si>
    <t>SUCTION PIPE (2PCS/SET) FOR 3596D</t>
  </si>
  <si>
    <t>RS-25VCMT</t>
  </si>
  <si>
    <t>upright vacuum motor</t>
  </si>
  <si>
    <t>RS-25ROLB</t>
  </si>
  <si>
    <t>upright vacuum roller brush</t>
  </si>
  <si>
    <t>RS-25HOS</t>
  </si>
  <si>
    <t>upright vacuum FLEXIBLE HOSE</t>
  </si>
  <si>
    <t>RS-25VBLT</t>
  </si>
  <si>
    <t>upright vacuum belt</t>
  </si>
  <si>
    <t>RS-25BERG</t>
  </si>
  <si>
    <t>carpet washer BEARING</t>
  </si>
  <si>
    <t>RS-25CRPB</t>
  </si>
  <si>
    <t>carpet washer ROLLER BRUSH</t>
  </si>
  <si>
    <t>RS-25SWIC</t>
  </si>
  <si>
    <t>carpet washer switch</t>
  </si>
  <si>
    <t>SK13023 GEAR</t>
  </si>
  <si>
    <t>carpet washer GEAR SET For SK13023</t>
  </si>
  <si>
    <t>CH15WHOS</t>
  </si>
  <si>
    <t>15, 30LTR WHEEL HOUSE</t>
  </si>
  <si>
    <t>CB60SERU</t>
  </si>
  <si>
    <t>Single edge rubber 30ltr UP</t>
  </si>
  <si>
    <t>CH30</t>
  </si>
  <si>
    <t>filter For AS30</t>
  </si>
  <si>
    <t>119436-29</t>
  </si>
  <si>
    <t>Carbon brush For Ametek Motor</t>
  </si>
  <si>
    <t>CH60</t>
  </si>
  <si>
    <t>SUCTION PIPE For 30ltr UP</t>
  </si>
  <si>
    <t>ZYW/5.5 Sfil</t>
  </si>
  <si>
    <t>Star filter without fixed ring For ZYW</t>
  </si>
  <si>
    <t>AF-56B3</t>
  </si>
  <si>
    <t>Dry floor nozzle-old type with wheels</t>
  </si>
  <si>
    <t>JP-1400</t>
  </si>
  <si>
    <t>Ride-on sweeperwith Gel Battery and charger with Roof</t>
  </si>
  <si>
    <t>sweeper</t>
  </si>
  <si>
    <t>JH2100A</t>
  </si>
  <si>
    <t>RIDE ON SWEEPER HIGH SPEC</t>
  </si>
  <si>
    <t>SJ530C</t>
  </si>
  <si>
    <t>FLOOR SCRUBBER (CABLE) 55LTR</t>
  </si>
  <si>
    <t>D-10E</t>
  </si>
  <si>
    <t>CLEANING CART WITH COVER/MOP HOLD/TAIL BOARD</t>
  </si>
  <si>
    <t>trolley-housekeeping-cart</t>
  </si>
  <si>
    <t>D-11-1C</t>
  </si>
  <si>
    <t>Multipurpose Cleaning Cart   with cover</t>
  </si>
  <si>
    <t>Multipurpose Cleaning Cart with cover</t>
  </si>
  <si>
    <t>D-11D</t>
  </si>
  <si>
    <t>Cleaning cart with wringer buckets</t>
  </si>
  <si>
    <t>D-025B</t>
  </si>
  <si>
    <t>Small Laundry Cart</t>
  </si>
  <si>
    <t>SMALL LAUNDRY CART</t>
  </si>
  <si>
    <t>AF08170C</t>
  </si>
  <si>
    <t>Multifuctional cart</t>
  </si>
  <si>
    <t>AF08170D</t>
  </si>
  <si>
    <t>Multifuctional cart w cover</t>
  </si>
  <si>
    <t>AS15</t>
  </si>
  <si>
    <t>15L Wet &amp; dry vacuum cleaner   (Plastic tank)(220V 1000W) with Ametek motor  yellow cable</t>
  </si>
  <si>
    <t>vacuum-cleaner</t>
  </si>
  <si>
    <t>packing Size: 410 X 410 X 610mm; function: wet and dry; capacity: 15L; power: 1000W; voltage: 220V-240V/50/60Hz; tank diameter: 345mm; mode of cooling: circulating air cooling; air flow rate: 48L/S; vacuum suction: 210mbar; hose diameter: 36mm; colour: turquoise yellow</t>
  </si>
  <si>
    <t>CH15B</t>
  </si>
  <si>
    <t>AS15 I</t>
  </si>
  <si>
    <t>15L WET &amp; DRY VACUUM CLEANER</t>
  </si>
  <si>
    <t>packing Size: 410 X 410 X 610mm; function: wet and dry; capacity: 15L; power: 1000W; voltage: 220V-240V/50/60Hz; tank diameter: 345mm; mode of cooling: circulating air cooling; air flow rate: 48L/S; vacuum suction: 210mbar; hose diameter: 40mm; colour: yellow</t>
  </si>
  <si>
    <t>cb</t>
  </si>
  <si>
    <t>CH15N</t>
  </si>
  <si>
    <t>AS30</t>
  </si>
  <si>
    <t>30L Wet &amp; dry vacuum cleaner  (S.S. tank)(220V 1000W) with Ametek motor, yellow cable</t>
  </si>
  <si>
    <t>packing Size: 410 X 410 X 780mm; function: wet and dry; capacity: 30L; power: 1000W; voltage: 220V-240V/50/60Hz; tank diameter: 345mm; mode of cooling: circulating air cooling; air flow rate: 53L/S; vacuum suction: 210mbar; hose diameter: 40mm; colour: yellow</t>
  </si>
  <si>
    <t>CH30N</t>
  </si>
  <si>
    <t>60L Wet &amp; dry vacuum cleaner with indicator  (S.S. tank)(220V 2000W) with Ametek motor, yellow cable</t>
  </si>
  <si>
    <t>packing Size: 590 X 525 X 970mm; function: wet and dry; capacity: 60L; power: 2000W; voltage: 220V-240V/50/60Hz; tank diameter: 440mm; mode of cooling: circulating air cooling; air flow rate: 106L/S; vacuum suction: 250mbar; hose diameter: 40mm; colour: turquoise yellow</t>
  </si>
  <si>
    <t>CH602J</t>
  </si>
  <si>
    <t>AS802</t>
  </si>
  <si>
    <t>80L Wet &amp; dry vacuum cleaner with indicator  (S.S. tank)(220V 2000W) with Ametek motor, yellow cable</t>
  </si>
  <si>
    <t>packing Size: 590 X 525 X 1060mm; function: wet and dry; capacity: 80L; power: 2000W; voltage: 220V-240V/50/60Hz; tank diameter: 440mm; mode of cooling: circulating air cooling; air flow rate: 106L/S; vacuum suction: 250mbar; hose diameter: 40mm; colour: turquoise yellow</t>
  </si>
  <si>
    <t>CH802J</t>
  </si>
  <si>
    <t>AS903B</t>
  </si>
  <si>
    <t>WET/DRY VACUUM CLEANERS with indicator (90L 3000W)(220V)(Plastic tank)with Ametek motor,yellowcable</t>
  </si>
  <si>
    <t>packing Size: 590 X 510 X 950mm; function: wet and dry; capacity: 90L; power: 3000W; voltage: 220V-240V/50/60Hz; tank diameter: 440mm; mode of cooling: circulating air cooling; air flow rate: 106L/S; vacuum suction: 250mbar; hose diameter: 40mm; colour: turquoise yellow</t>
  </si>
  <si>
    <t>CH903B</t>
  </si>
  <si>
    <t>APS15</t>
  </si>
  <si>
    <t>15L Wet &amp; dry vacuum cleaner  (S.S. tank)(220V 1000W)   with Italy motor,yellowcable</t>
  </si>
  <si>
    <t>packing Size: 410 X 410 X 595mm; function: wet and dry; capacity: 15L; power: 1000W; voltage: 220V-240V/50/60Hz; tank diameter: 345mm; mode of cooling: circulating air cooling; air flow rate: 48L/S; vacuum suction: 250mbar; hose diameter: 36mm</t>
  </si>
  <si>
    <t>CB15</t>
  </si>
  <si>
    <t>APS30</t>
  </si>
  <si>
    <t>30L Wet &amp; dry vacuum cleaner  (S.S. tank)(220V 1000W)   with Italy motor,yellowcable</t>
  </si>
  <si>
    <t>Packing size: 847x335x215mm; Function: Dry; Air flow: 48L/S; Dust volume: 5.5L; Rolling brush motor power: 200W; Rolling speed: 2000W; Noise: 80dB; Vacuum suction: 190mbar; Voltage: 220VAC/50Hz; Suction motor power: 1200W</t>
  </si>
  <si>
    <t>CB30</t>
  </si>
  <si>
    <t>APS602</t>
  </si>
  <si>
    <t>60L W&amp;D VACUUM [2 NEW MOTOR A]</t>
  </si>
  <si>
    <t>packing Size: 595 X 520 X 1000mm; function: wet and dry; capacity: 60L; power: 2000W; voltage: 220V-240V/50/60Hz; tank diameter: 440mm; mode of cooling: circulating air cooling; air flow rate: 106L/S; vacuum suction: 250mbar; hose diameter: 40mm</t>
  </si>
  <si>
    <t>CB60-2J</t>
  </si>
  <si>
    <t>APS803</t>
  </si>
  <si>
    <t>80L Wet &amp; dry vacuum cleaner [3 NEW MOTOR A]</t>
  </si>
  <si>
    <t>packing Size: 595 X 520 X 1105mm; function: wet and dry; capacity: 80L; power: 3000W; voltage: 220V-240V/50/60Hz; tank diameter: 440mm; mode of cooling: circulating air cooling; air flow rate: 106L/S; vacuum suction: 250mbar; hose diameter: 40mm</t>
  </si>
  <si>
    <t>CB80-3J</t>
  </si>
  <si>
    <t>APS903</t>
  </si>
  <si>
    <t>90L Wet &amp; dry vacuum cleaner  (Plastic tank)(220V 3000W) with Italy motor</t>
  </si>
  <si>
    <t>packing Size: 590 X 510 X 995mm; function: wet and dry; capacity: 90L; power: 3000W; voltage: 220V-240V/50/60Hz; tank diameter: 440mm; mode of cooling: circulating air cooling; air flow rate: 106L/S; vacuum suction: 250mbar; hose diameter: 40mm</t>
  </si>
  <si>
    <t>CB90-3</t>
  </si>
  <si>
    <t>BXC2A</t>
  </si>
  <si>
    <t>Back Pack vacuum cleaner  yellowcable</t>
  </si>
  <si>
    <t>packing size: 340 X 340 X 520mm; vacuum suction: 180mbar; air flow: 42L/S; function: Dry; capacity: 3L; rated voltage: 220V~50/60Hz; rated power: 1000W; mode of cooling: circulating air cooling</t>
  </si>
  <si>
    <t>SA15L</t>
  </si>
  <si>
    <t>15L Wet &amp; Dry Vacuum Cleaner,  With double stage motor 1000W*1</t>
  </si>
  <si>
    <t>packing Size: 375 X321 X364mm; capacity: 15L; power: 1400W; voltage: 220V50Hz/60Hz; vacuum suction: 230mbar</t>
  </si>
  <si>
    <t>SA30L</t>
  </si>
  <si>
    <t>30L Wet &amp; Dry Vacuum Cleaner  With double stage motor 1000W*1</t>
  </si>
  <si>
    <t>packing Size: 375 X321 X364mm; capacity: 30L; power: 1400W; voltage: 220V50Hz/60Hz; vacuum suction: 230mbar</t>
  </si>
  <si>
    <t>SA60-2</t>
  </si>
  <si>
    <t>60L Wet &amp; Dry Vacuum Cleaner  With double stage motor 1000W*2</t>
  </si>
  <si>
    <t>SA80-3</t>
  </si>
  <si>
    <t>80L Wet &amp; Dry Vacuum Cleaner  With double stage motor 1000W*3</t>
  </si>
  <si>
    <t>3238W</t>
  </si>
  <si>
    <t>WET/DRY VACUUM CLEANER</t>
  </si>
  <si>
    <t>3539W</t>
  </si>
  <si>
    <t>3239W</t>
  </si>
  <si>
    <t>RS-25</t>
  </si>
  <si>
    <t>upright vacuum</t>
  </si>
  <si>
    <t>RBT1</t>
  </si>
  <si>
    <t>ROBOT MACHINE</t>
  </si>
  <si>
    <t>RBT2</t>
  </si>
  <si>
    <t>ZYW/5.5</t>
  </si>
  <si>
    <t>Industrial vacuum cleaner 5,5Kw</t>
  </si>
  <si>
    <t>CY70SC/3</t>
  </si>
  <si>
    <t>Industrial vacuum cleaner 3Kw / 380V</t>
  </si>
  <si>
    <t>AC570</t>
  </si>
  <si>
    <t>15L Wet/dry vacuum cleaner</t>
  </si>
  <si>
    <t>BF570</t>
  </si>
  <si>
    <t>AC575</t>
  </si>
  <si>
    <t>30L Wet/dry vacuum cleaner</t>
  </si>
  <si>
    <t>BF575</t>
  </si>
  <si>
    <t>AC580</t>
  </si>
  <si>
    <t>70L 2-Motor Wet/dry Vacuum Cleaner</t>
  </si>
  <si>
    <t>BF580</t>
  </si>
  <si>
    <t>B-039C</t>
  </si>
  <si>
    <t>Hand-held tool bucket  Product size: 38.7 X 27.5 X 18 CM</t>
  </si>
  <si>
    <t>Product Size: 38.7x27.5x18cm; Packing size: 56x40x53.5cm; Packing: 20pcs/CTN</t>
  </si>
  <si>
    <t>B-041</t>
  </si>
  <si>
    <t>TWIN BUCKET</t>
  </si>
  <si>
    <t>Product Size: 46 X 35.5 X 26cm; Packing size: 73 X 46.5 X 51cm; Capacity: 22L; Packing: 12pcs/CTN</t>
  </si>
  <si>
    <t>B-043</t>
  </si>
  <si>
    <t>Side-press double mop trolley</t>
  </si>
  <si>
    <t>Product Size: 40x27x34cm; Packing size: 84x42x38cm; Capacity: 50L; Packing: 1pcs/CTN</t>
  </si>
  <si>
    <t>C-199</t>
  </si>
  <si>
    <t>COTTON YAM PAD</t>
  </si>
  <si>
    <t>Bailiang Polishing Steel Wire Mat; packing: 6pcs/CTN</t>
  </si>
  <si>
    <t>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</si>
</sst>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urier New"/>
        <family val="3"/>
        <scheme val="none"/>
      </font>
    </dxf>
    <dxf>
      <numFmt numFmtId="3" formatCode="#,##0"/>
    </dxf>
    <dxf>
      <numFmt numFmtId="3" formatCode="#,##0"/>
    </dxf>
    <dxf>
      <font>
        <b/>
        <i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6A5613-27C0-4891-953E-8FA0F708537F}" name="Table1" displayName="Table1" ref="A1:M368" totalsRowShown="0">
  <autoFilter ref="A1:M368" xr:uid="{206A5613-27C0-4891-953E-8FA0F708537F}">
    <filterColumn colId="12">
      <filters>
        <filter val="TRUE"/>
      </filters>
    </filterColumn>
  </autoFilter>
  <tableColumns count="13">
    <tableColumn id="1" xr3:uid="{A879819E-1DCB-4866-97DE-9ADE04054337}" name="sku"/>
    <tableColumn id="2" xr3:uid="{10D03538-9162-4D5C-9E81-B4B9F84BFA2F}" name="name"/>
    <tableColumn id="3" xr3:uid="{0FF25D15-D1A8-44A1-B1A7-2DD8337E092D}" name="groupId"/>
    <tableColumn id="4" xr3:uid="{DF058B65-CCB0-4567-815F-53FCB55A8017}" name="unitCost" dataDxfId="2"/>
    <tableColumn id="5" xr3:uid="{5A75ED4B-8BCF-4C0D-9B21-BC872A54915B}" name="sellingPrice" dataDxfId="1"/>
    <tableColumn id="6" xr3:uid="{3756A6DD-BE9F-4307-AC75-CB6760C419C6}" name="minStock"/>
    <tableColumn id="7" xr3:uid="{D9263430-CC06-4411-AEF0-050EB09C13F9}" name="description"/>
    <tableColumn id="8" xr3:uid="{0922E0BF-5842-4A3E-BC6E-E9F70D56F20A}" name="imageUrl"/>
    <tableColumn id="9" xr3:uid="{258D2E9A-5DBD-4FB3-81EF-BCFCC0955223}" name="vendorCode"/>
    <tableColumn id="10" xr3:uid="{3D5B9D39-640F-47C2-9075-915BD412D73E}" name="itemVendorCode"/>
    <tableColumn id="11" xr3:uid="{452D702D-96BC-4AE8-8F4C-969240693FFB}" name="buyPrice"/>
    <tableColumn id="12" xr3:uid="{2A0E066D-36E9-4587-A86D-42212FA0AA9C}" name="buyCurrency"/>
    <tableColumn id="13" xr3:uid="{727367B1-D18F-419F-A9AE-6C63AD2F6F5A}" name="DUPLICATES" dataDxfId="0">
      <calculatedColumnFormula>COUNTIF($A$2:$A$300, A2)&gt;1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99DD-CE9C-4F8D-8502-28BDE21B7804}">
  <dimension ref="A1:M368"/>
  <sheetViews>
    <sheetView tabSelected="1" workbookViewId="0">
      <selection activeCell="K44" sqref="K44"/>
    </sheetView>
  </sheetViews>
  <sheetFormatPr defaultRowHeight="14.4" x14ac:dyDescent="0.3"/>
  <cols>
    <col min="1" max="1" width="14.88671875" bestFit="1" customWidth="1"/>
    <col min="3" max="3" width="9.21875" customWidth="1"/>
    <col min="4" max="4" width="9.88671875" customWidth="1"/>
    <col min="5" max="5" width="12.6640625" customWidth="1"/>
    <col min="6" max="6" width="10.88671875" customWidth="1"/>
    <col min="7" max="7" width="12.44140625" customWidth="1"/>
    <col min="8" max="8" width="10.44140625" customWidth="1"/>
    <col min="9" max="9" width="12.88671875" customWidth="1"/>
    <col min="10" max="10" width="17" customWidth="1"/>
    <col min="11" max="11" width="10.21875" customWidth="1"/>
    <col min="12" max="12" width="13.33203125" customWidth="1"/>
    <col min="13" max="13" width="13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779</v>
      </c>
    </row>
    <row r="2" spans="1:13" hidden="1" x14ac:dyDescent="0.3">
      <c r="A2" t="s">
        <v>12</v>
      </c>
      <c r="B2" t="s">
        <v>13</v>
      </c>
      <c r="C2" t="s">
        <v>14</v>
      </c>
      <c r="D2" s="1">
        <v>8736</v>
      </c>
      <c r="E2" s="1">
        <v>12230</v>
      </c>
      <c r="F2">
        <v>2</v>
      </c>
      <c r="G2" t="s">
        <v>15</v>
      </c>
      <c r="I2" t="s">
        <v>16</v>
      </c>
      <c r="J2" t="s">
        <v>12</v>
      </c>
      <c r="K2">
        <v>3.12</v>
      </c>
      <c r="L2" t="s">
        <v>17</v>
      </c>
      <c r="M2" s="2" t="b">
        <f>COUNTIF($A$2:$A$300, A2)&gt;1</f>
        <v>0</v>
      </c>
    </row>
    <row r="3" spans="1:13" hidden="1" x14ac:dyDescent="0.3">
      <c r="A3" t="s">
        <v>18</v>
      </c>
      <c r="B3" t="s">
        <v>19</v>
      </c>
      <c r="C3" t="s">
        <v>14</v>
      </c>
      <c r="D3" s="1">
        <v>11214000</v>
      </c>
      <c r="E3" s="1">
        <v>15699600</v>
      </c>
      <c r="F3">
        <v>2</v>
      </c>
      <c r="I3" t="s">
        <v>16</v>
      </c>
      <c r="J3" t="s">
        <v>18</v>
      </c>
      <c r="K3">
        <v>630</v>
      </c>
      <c r="L3" t="s">
        <v>20</v>
      </c>
      <c r="M3" s="2" t="b">
        <f t="shared" ref="M3:M66" si="0">COUNTIF($A$2:$A$300, A3)&gt;1</f>
        <v>0</v>
      </c>
    </row>
    <row r="4" spans="1:13" hidden="1" x14ac:dyDescent="0.3">
      <c r="A4" t="s">
        <v>21</v>
      </c>
      <c r="B4" t="s">
        <v>22</v>
      </c>
      <c r="C4" t="s">
        <v>14</v>
      </c>
      <c r="D4" s="1">
        <v>13528000</v>
      </c>
      <c r="E4" s="1">
        <v>18939200</v>
      </c>
      <c r="F4">
        <v>2</v>
      </c>
      <c r="I4" t="s">
        <v>16</v>
      </c>
      <c r="J4" t="s">
        <v>21</v>
      </c>
      <c r="K4">
        <v>760</v>
      </c>
      <c r="L4" t="s">
        <v>20</v>
      </c>
      <c r="M4" s="2" t="b">
        <f t="shared" si="0"/>
        <v>0</v>
      </c>
    </row>
    <row r="5" spans="1:13" hidden="1" x14ac:dyDescent="0.3">
      <c r="A5" t="s">
        <v>23</v>
      </c>
      <c r="B5" t="s">
        <v>22</v>
      </c>
      <c r="C5" t="s">
        <v>14</v>
      </c>
      <c r="D5" s="1">
        <v>14240000</v>
      </c>
      <c r="E5" s="1">
        <v>19936000</v>
      </c>
      <c r="F5">
        <v>2</v>
      </c>
      <c r="I5" t="s">
        <v>16</v>
      </c>
      <c r="J5" t="s">
        <v>23</v>
      </c>
      <c r="K5">
        <v>800</v>
      </c>
      <c r="L5" t="s">
        <v>20</v>
      </c>
      <c r="M5" s="2" t="b">
        <f t="shared" si="0"/>
        <v>0</v>
      </c>
    </row>
    <row r="6" spans="1:13" hidden="1" x14ac:dyDescent="0.3">
      <c r="A6" t="s">
        <v>24</v>
      </c>
      <c r="B6" t="s">
        <v>25</v>
      </c>
      <c r="C6" t="s">
        <v>14</v>
      </c>
      <c r="D6" s="1">
        <v>19580</v>
      </c>
      <c r="E6" s="1">
        <v>27412</v>
      </c>
      <c r="F6">
        <v>2</v>
      </c>
      <c r="I6" t="s">
        <v>16</v>
      </c>
      <c r="J6" t="s">
        <v>24</v>
      </c>
      <c r="K6">
        <v>1.1000000000000001</v>
      </c>
      <c r="L6" t="s">
        <v>20</v>
      </c>
      <c r="M6" s="2" t="b">
        <f t="shared" si="0"/>
        <v>0</v>
      </c>
    </row>
    <row r="7" spans="1:13" hidden="1" x14ac:dyDescent="0.3">
      <c r="A7" t="s">
        <v>26</v>
      </c>
      <c r="B7" t="s">
        <v>27</v>
      </c>
      <c r="C7" t="s">
        <v>14</v>
      </c>
      <c r="D7" s="1">
        <v>22784</v>
      </c>
      <c r="E7" s="1">
        <v>31898</v>
      </c>
      <c r="F7">
        <v>2</v>
      </c>
      <c r="I7" t="s">
        <v>16</v>
      </c>
      <c r="J7" t="s">
        <v>26</v>
      </c>
      <c r="K7">
        <v>1.28</v>
      </c>
      <c r="L7" t="s">
        <v>20</v>
      </c>
      <c r="M7" s="2" t="b">
        <f t="shared" si="0"/>
        <v>0</v>
      </c>
    </row>
    <row r="8" spans="1:13" hidden="1" x14ac:dyDescent="0.3">
      <c r="A8" t="s">
        <v>28</v>
      </c>
      <c r="B8" t="s">
        <v>29</v>
      </c>
      <c r="C8" t="s">
        <v>14</v>
      </c>
      <c r="D8" s="1">
        <v>26878</v>
      </c>
      <c r="E8" s="1">
        <v>37629</v>
      </c>
      <c r="F8">
        <v>2</v>
      </c>
      <c r="I8" t="s">
        <v>16</v>
      </c>
      <c r="J8" t="s">
        <v>28</v>
      </c>
      <c r="K8">
        <v>1.51</v>
      </c>
      <c r="L8" t="s">
        <v>20</v>
      </c>
      <c r="M8" s="2" t="b">
        <f t="shared" si="0"/>
        <v>0</v>
      </c>
    </row>
    <row r="9" spans="1:13" hidden="1" x14ac:dyDescent="0.3">
      <c r="A9" t="s">
        <v>30</v>
      </c>
      <c r="B9" t="s">
        <v>31</v>
      </c>
      <c r="C9" t="s">
        <v>14</v>
      </c>
      <c r="D9" s="1">
        <v>44856</v>
      </c>
      <c r="E9" s="1">
        <v>62798</v>
      </c>
      <c r="F9">
        <v>2</v>
      </c>
      <c r="I9" t="s">
        <v>16</v>
      </c>
      <c r="J9" t="s">
        <v>30</v>
      </c>
      <c r="K9">
        <v>2.52</v>
      </c>
      <c r="L9" t="s">
        <v>20</v>
      </c>
      <c r="M9" s="2" t="b">
        <f t="shared" si="0"/>
        <v>0</v>
      </c>
    </row>
    <row r="10" spans="1:13" hidden="1" x14ac:dyDescent="0.3">
      <c r="A10" t="s">
        <v>32</v>
      </c>
      <c r="B10" t="s">
        <v>33</v>
      </c>
      <c r="C10" t="s">
        <v>14</v>
      </c>
      <c r="D10" s="1">
        <v>68068</v>
      </c>
      <c r="E10" s="1">
        <v>95295</v>
      </c>
      <c r="F10">
        <v>2</v>
      </c>
      <c r="I10" t="s">
        <v>34</v>
      </c>
      <c r="J10" t="s">
        <v>35</v>
      </c>
      <c r="K10">
        <v>24.31</v>
      </c>
      <c r="L10" t="s">
        <v>17</v>
      </c>
      <c r="M10" s="2" t="b">
        <f t="shared" si="0"/>
        <v>0</v>
      </c>
    </row>
    <row r="11" spans="1:13" hidden="1" x14ac:dyDescent="0.3">
      <c r="A11" t="s">
        <v>36</v>
      </c>
      <c r="B11" t="s">
        <v>37</v>
      </c>
      <c r="C11" t="s">
        <v>14</v>
      </c>
      <c r="D11" s="1">
        <v>56056</v>
      </c>
      <c r="E11" s="1">
        <v>78478</v>
      </c>
      <c r="F11">
        <v>2</v>
      </c>
      <c r="I11" t="s">
        <v>34</v>
      </c>
      <c r="J11" t="s">
        <v>38</v>
      </c>
      <c r="K11">
        <v>20.02</v>
      </c>
      <c r="L11" t="s">
        <v>17</v>
      </c>
      <c r="M11" s="2" t="b">
        <f t="shared" si="0"/>
        <v>0</v>
      </c>
    </row>
    <row r="12" spans="1:13" hidden="1" x14ac:dyDescent="0.3">
      <c r="A12" t="s">
        <v>39</v>
      </c>
      <c r="B12" t="s">
        <v>40</v>
      </c>
      <c r="C12" t="s">
        <v>14</v>
      </c>
      <c r="D12" s="1">
        <v>46060</v>
      </c>
      <c r="E12" s="1">
        <v>64484</v>
      </c>
      <c r="F12">
        <v>2</v>
      </c>
      <c r="G12" t="s">
        <v>41</v>
      </c>
      <c r="I12" t="s">
        <v>34</v>
      </c>
      <c r="J12" t="s">
        <v>42</v>
      </c>
      <c r="K12">
        <v>16.45</v>
      </c>
      <c r="L12" t="s">
        <v>17</v>
      </c>
      <c r="M12" s="2" t="b">
        <f t="shared" si="0"/>
        <v>0</v>
      </c>
    </row>
    <row r="13" spans="1:13" hidden="1" x14ac:dyDescent="0.3">
      <c r="A13" t="s">
        <v>43</v>
      </c>
      <c r="B13" t="s">
        <v>44</v>
      </c>
      <c r="C13" t="s">
        <v>14</v>
      </c>
      <c r="D13" s="1">
        <v>18424</v>
      </c>
      <c r="E13" s="1">
        <v>25794</v>
      </c>
      <c r="F13">
        <v>2</v>
      </c>
      <c r="I13" t="s">
        <v>34</v>
      </c>
      <c r="J13" t="s">
        <v>45</v>
      </c>
      <c r="K13">
        <v>6.58</v>
      </c>
      <c r="L13" t="s">
        <v>17</v>
      </c>
      <c r="M13" s="2" t="b">
        <f t="shared" si="0"/>
        <v>0</v>
      </c>
    </row>
    <row r="14" spans="1:13" hidden="1" x14ac:dyDescent="0.3">
      <c r="A14" t="s">
        <v>46</v>
      </c>
      <c r="B14" t="s">
        <v>47</v>
      </c>
      <c r="C14" t="s">
        <v>14</v>
      </c>
      <c r="D14" s="1">
        <v>12348</v>
      </c>
      <c r="E14" s="1">
        <v>17287</v>
      </c>
      <c r="F14">
        <v>2</v>
      </c>
      <c r="I14" t="s">
        <v>34</v>
      </c>
      <c r="J14" t="s">
        <v>46</v>
      </c>
      <c r="K14">
        <v>4.41</v>
      </c>
      <c r="L14" t="s">
        <v>17</v>
      </c>
      <c r="M14" s="2" t="b">
        <f t="shared" si="0"/>
        <v>0</v>
      </c>
    </row>
    <row r="15" spans="1:13" hidden="1" x14ac:dyDescent="0.3">
      <c r="A15" t="s">
        <v>48</v>
      </c>
      <c r="B15" t="s">
        <v>47</v>
      </c>
      <c r="C15" t="s">
        <v>14</v>
      </c>
      <c r="D15" s="1">
        <v>7840</v>
      </c>
      <c r="E15" s="1">
        <v>10976</v>
      </c>
      <c r="F15">
        <v>2</v>
      </c>
      <c r="I15" t="s">
        <v>34</v>
      </c>
      <c r="J15" t="s">
        <v>48</v>
      </c>
      <c r="K15">
        <v>2.8</v>
      </c>
      <c r="L15" t="s">
        <v>17</v>
      </c>
      <c r="M15" s="2" t="b">
        <f t="shared" si="0"/>
        <v>0</v>
      </c>
    </row>
    <row r="16" spans="1:13" hidden="1" x14ac:dyDescent="0.3">
      <c r="A16" t="s">
        <v>49</v>
      </c>
      <c r="B16" t="s">
        <v>50</v>
      </c>
      <c r="C16" t="s">
        <v>14</v>
      </c>
      <c r="D16" s="1">
        <v>40940</v>
      </c>
      <c r="E16" s="1">
        <v>57316</v>
      </c>
      <c r="F16">
        <v>2</v>
      </c>
      <c r="I16" t="s">
        <v>51</v>
      </c>
      <c r="J16" t="s">
        <v>49</v>
      </c>
      <c r="K16">
        <v>2.2999999999999998</v>
      </c>
      <c r="L16" t="s">
        <v>20</v>
      </c>
      <c r="M16" s="2" t="b">
        <f t="shared" si="0"/>
        <v>0</v>
      </c>
    </row>
    <row r="17" spans="1:13" hidden="1" x14ac:dyDescent="0.3">
      <c r="A17" t="s">
        <v>52</v>
      </c>
      <c r="B17" t="s">
        <v>53</v>
      </c>
      <c r="C17" t="s">
        <v>14</v>
      </c>
      <c r="D17" s="1">
        <v>16910000</v>
      </c>
      <c r="E17" s="1">
        <v>23674000</v>
      </c>
      <c r="F17">
        <v>2</v>
      </c>
      <c r="I17" t="s">
        <v>51</v>
      </c>
      <c r="J17" t="s">
        <v>54</v>
      </c>
      <c r="K17">
        <v>950</v>
      </c>
      <c r="L17" t="s">
        <v>20</v>
      </c>
      <c r="M17" s="2" t="b">
        <f t="shared" si="0"/>
        <v>0</v>
      </c>
    </row>
    <row r="18" spans="1:13" x14ac:dyDescent="0.3">
      <c r="A18" t="s">
        <v>55</v>
      </c>
      <c r="B18" t="s">
        <v>56</v>
      </c>
      <c r="C18" t="s">
        <v>57</v>
      </c>
      <c r="D18" s="1">
        <v>1022000</v>
      </c>
      <c r="E18" s="1">
        <v>1430800</v>
      </c>
      <c r="F18">
        <v>2</v>
      </c>
      <c r="G18" t="s">
        <v>58</v>
      </c>
      <c r="I18" t="s">
        <v>16</v>
      </c>
      <c r="J18" t="s">
        <v>55</v>
      </c>
      <c r="K18">
        <v>365</v>
      </c>
      <c r="L18" t="s">
        <v>17</v>
      </c>
      <c r="M18" s="2" t="b">
        <f t="shared" si="0"/>
        <v>1</v>
      </c>
    </row>
    <row r="19" spans="1:13" x14ac:dyDescent="0.3">
      <c r="A19" t="s">
        <v>55</v>
      </c>
      <c r="B19" t="s">
        <v>56</v>
      </c>
      <c r="C19" t="s">
        <v>57</v>
      </c>
      <c r="D19" s="1">
        <v>1022000</v>
      </c>
      <c r="E19" s="1">
        <v>1430800</v>
      </c>
      <c r="F19">
        <v>2</v>
      </c>
      <c r="G19" t="s">
        <v>58</v>
      </c>
      <c r="I19" t="s">
        <v>16</v>
      </c>
      <c r="J19" t="s">
        <v>55</v>
      </c>
      <c r="K19">
        <v>365</v>
      </c>
      <c r="L19" t="s">
        <v>17</v>
      </c>
      <c r="M19" s="2" t="b">
        <f t="shared" si="0"/>
        <v>1</v>
      </c>
    </row>
    <row r="20" spans="1:13" hidden="1" x14ac:dyDescent="0.3">
      <c r="A20" t="s">
        <v>59</v>
      </c>
      <c r="B20" t="s">
        <v>60</v>
      </c>
      <c r="C20" t="s">
        <v>57</v>
      </c>
      <c r="D20" s="1">
        <v>1246000</v>
      </c>
      <c r="E20" s="1">
        <v>1744400</v>
      </c>
      <c r="F20">
        <v>2</v>
      </c>
      <c r="I20" t="s">
        <v>16</v>
      </c>
      <c r="J20" t="s">
        <v>59</v>
      </c>
      <c r="K20">
        <v>445</v>
      </c>
      <c r="L20" t="s">
        <v>17</v>
      </c>
      <c r="M20" s="2" t="b">
        <f t="shared" si="0"/>
        <v>0</v>
      </c>
    </row>
    <row r="21" spans="1:13" hidden="1" x14ac:dyDescent="0.3">
      <c r="A21" t="s">
        <v>61</v>
      </c>
      <c r="B21" t="s">
        <v>62</v>
      </c>
      <c r="C21" t="s">
        <v>57</v>
      </c>
      <c r="D21" s="1">
        <v>1260000</v>
      </c>
      <c r="E21" s="1">
        <v>1764000</v>
      </c>
      <c r="F21">
        <v>2</v>
      </c>
      <c r="I21" t="s">
        <v>34</v>
      </c>
      <c r="J21" t="s">
        <v>61</v>
      </c>
      <c r="K21">
        <v>450</v>
      </c>
      <c r="L21" t="s">
        <v>17</v>
      </c>
      <c r="M21" s="2" t="b">
        <f t="shared" si="0"/>
        <v>0</v>
      </c>
    </row>
    <row r="22" spans="1:13" hidden="1" x14ac:dyDescent="0.3">
      <c r="A22" t="s">
        <v>63</v>
      </c>
      <c r="B22" t="s">
        <v>64</v>
      </c>
      <c r="C22" t="s">
        <v>65</v>
      </c>
      <c r="D22" s="1">
        <v>11620</v>
      </c>
      <c r="E22" s="1">
        <v>16268</v>
      </c>
      <c r="F22">
        <v>2</v>
      </c>
      <c r="G22" t="s">
        <v>66</v>
      </c>
      <c r="I22" t="s">
        <v>16</v>
      </c>
      <c r="J22" t="s">
        <v>63</v>
      </c>
      <c r="K22">
        <v>4.1500000000000004</v>
      </c>
      <c r="L22" t="s">
        <v>17</v>
      </c>
      <c r="M22" s="2" t="b">
        <f t="shared" si="0"/>
        <v>0</v>
      </c>
    </row>
    <row r="23" spans="1:13" hidden="1" x14ac:dyDescent="0.3">
      <c r="A23" t="s">
        <v>67</v>
      </c>
      <c r="B23" t="s">
        <v>68</v>
      </c>
      <c r="C23" t="s">
        <v>69</v>
      </c>
      <c r="D23" s="1">
        <v>5096</v>
      </c>
      <c r="E23" s="1">
        <v>7134</v>
      </c>
      <c r="F23">
        <v>2</v>
      </c>
      <c r="G23" t="s">
        <v>70</v>
      </c>
      <c r="I23" t="s">
        <v>16</v>
      </c>
      <c r="J23" t="s">
        <v>67</v>
      </c>
      <c r="K23">
        <v>1.82</v>
      </c>
      <c r="L23" t="s">
        <v>17</v>
      </c>
      <c r="M23" s="2" t="b">
        <f t="shared" si="0"/>
        <v>0</v>
      </c>
    </row>
    <row r="24" spans="1:13" hidden="1" x14ac:dyDescent="0.3">
      <c r="A24" t="s">
        <v>71</v>
      </c>
      <c r="B24" t="s">
        <v>72</v>
      </c>
      <c r="C24" t="s">
        <v>69</v>
      </c>
      <c r="D24" s="1">
        <v>4116</v>
      </c>
      <c r="E24" s="1">
        <v>5762</v>
      </c>
      <c r="F24">
        <v>2</v>
      </c>
      <c r="G24" t="s">
        <v>73</v>
      </c>
      <c r="I24" t="s">
        <v>16</v>
      </c>
      <c r="J24" t="s">
        <v>71</v>
      </c>
      <c r="K24">
        <v>1.47</v>
      </c>
      <c r="L24" t="s">
        <v>17</v>
      </c>
      <c r="M24" s="2" t="b">
        <f t="shared" si="0"/>
        <v>0</v>
      </c>
    </row>
    <row r="25" spans="1:13" hidden="1" x14ac:dyDescent="0.3">
      <c r="A25" t="s">
        <v>74</v>
      </c>
      <c r="B25" t="s">
        <v>75</v>
      </c>
      <c r="C25" t="s">
        <v>69</v>
      </c>
      <c r="D25" s="1">
        <v>3880400</v>
      </c>
      <c r="E25" s="1">
        <v>5432560</v>
      </c>
      <c r="F25">
        <v>2</v>
      </c>
      <c r="I25" t="s">
        <v>16</v>
      </c>
      <c r="J25" t="s">
        <v>74</v>
      </c>
      <c r="K25">
        <v>218</v>
      </c>
      <c r="L25" t="s">
        <v>20</v>
      </c>
      <c r="M25" s="2" t="b">
        <f t="shared" si="0"/>
        <v>0</v>
      </c>
    </row>
    <row r="26" spans="1:13" hidden="1" x14ac:dyDescent="0.3">
      <c r="A26" t="s">
        <v>76</v>
      </c>
      <c r="B26" t="s">
        <v>77</v>
      </c>
      <c r="C26" t="s">
        <v>69</v>
      </c>
      <c r="D26" s="1">
        <v>3560000</v>
      </c>
      <c r="E26" s="1">
        <v>4984000</v>
      </c>
      <c r="F26">
        <v>2</v>
      </c>
      <c r="I26" t="s">
        <v>16</v>
      </c>
      <c r="J26" t="s">
        <v>76</v>
      </c>
      <c r="K26">
        <v>200</v>
      </c>
      <c r="L26" t="s">
        <v>20</v>
      </c>
      <c r="M26" s="2" t="b">
        <f t="shared" si="0"/>
        <v>0</v>
      </c>
    </row>
    <row r="27" spans="1:13" hidden="1" x14ac:dyDescent="0.3">
      <c r="A27" t="s">
        <v>78</v>
      </c>
      <c r="B27" t="s">
        <v>79</v>
      </c>
      <c r="C27" t="s">
        <v>69</v>
      </c>
      <c r="D27" s="1">
        <v>4628000</v>
      </c>
      <c r="E27" s="1">
        <v>6479200</v>
      </c>
      <c r="F27">
        <v>2</v>
      </c>
      <c r="I27" t="s">
        <v>51</v>
      </c>
      <c r="J27" t="s">
        <v>78</v>
      </c>
      <c r="K27">
        <v>260</v>
      </c>
      <c r="L27" t="s">
        <v>20</v>
      </c>
      <c r="M27" s="2" t="b">
        <f t="shared" si="0"/>
        <v>0</v>
      </c>
    </row>
    <row r="28" spans="1:13" hidden="1" x14ac:dyDescent="0.3">
      <c r="A28" t="s">
        <v>80</v>
      </c>
      <c r="B28" t="s">
        <v>81</v>
      </c>
      <c r="C28" t="s">
        <v>69</v>
      </c>
      <c r="D28" s="1">
        <v>7031000</v>
      </c>
      <c r="E28" s="1">
        <v>9843400</v>
      </c>
      <c r="F28">
        <v>2</v>
      </c>
      <c r="I28" t="s">
        <v>51</v>
      </c>
      <c r="J28" t="s">
        <v>80</v>
      </c>
      <c r="K28">
        <v>395</v>
      </c>
      <c r="L28" t="s">
        <v>20</v>
      </c>
      <c r="M28" s="2" t="b">
        <f t="shared" si="0"/>
        <v>0</v>
      </c>
    </row>
    <row r="29" spans="1:13" hidden="1" x14ac:dyDescent="0.3">
      <c r="A29" t="s">
        <v>82</v>
      </c>
      <c r="B29" t="s">
        <v>83</v>
      </c>
      <c r="C29" t="s">
        <v>69</v>
      </c>
      <c r="D29" s="1">
        <v>7120000</v>
      </c>
      <c r="E29" s="1">
        <v>9968000</v>
      </c>
      <c r="F29">
        <v>2</v>
      </c>
      <c r="I29" t="s">
        <v>51</v>
      </c>
      <c r="J29" t="s">
        <v>82</v>
      </c>
      <c r="K29">
        <v>400</v>
      </c>
      <c r="L29" t="s">
        <v>20</v>
      </c>
      <c r="M29" s="2" t="b">
        <f t="shared" si="0"/>
        <v>0</v>
      </c>
    </row>
    <row r="30" spans="1:13" x14ac:dyDescent="0.3">
      <c r="A30" t="s">
        <v>84</v>
      </c>
      <c r="B30" t="s">
        <v>85</v>
      </c>
      <c r="C30" t="s">
        <v>69</v>
      </c>
      <c r="D30" s="1">
        <v>3649000</v>
      </c>
      <c r="E30" s="1">
        <v>5108600</v>
      </c>
      <c r="F30">
        <v>2</v>
      </c>
      <c r="I30" t="s">
        <v>86</v>
      </c>
      <c r="J30" t="s">
        <v>84</v>
      </c>
      <c r="K30">
        <v>205</v>
      </c>
      <c r="L30" t="s">
        <v>20</v>
      </c>
      <c r="M30" s="2" t="b">
        <f t="shared" si="0"/>
        <v>1</v>
      </c>
    </row>
    <row r="31" spans="1:13" x14ac:dyDescent="0.3">
      <c r="A31" t="s">
        <v>87</v>
      </c>
      <c r="B31" t="s">
        <v>88</v>
      </c>
      <c r="C31" t="s">
        <v>69</v>
      </c>
      <c r="D31" s="1">
        <v>3560000</v>
      </c>
      <c r="E31" s="1">
        <v>4984000</v>
      </c>
      <c r="F31">
        <v>2</v>
      </c>
      <c r="I31" t="s">
        <v>86</v>
      </c>
      <c r="J31" t="s">
        <v>87</v>
      </c>
      <c r="K31">
        <v>200</v>
      </c>
      <c r="L31" t="s">
        <v>20</v>
      </c>
      <c r="M31" s="2" t="b">
        <f t="shared" si="0"/>
        <v>1</v>
      </c>
    </row>
    <row r="32" spans="1:13" x14ac:dyDescent="0.3">
      <c r="A32" t="s">
        <v>84</v>
      </c>
      <c r="B32" t="s">
        <v>89</v>
      </c>
      <c r="C32" t="s">
        <v>69</v>
      </c>
      <c r="D32" s="1">
        <v>3560000</v>
      </c>
      <c r="E32" s="1">
        <v>4984000</v>
      </c>
      <c r="F32">
        <v>2</v>
      </c>
      <c r="I32" t="s">
        <v>86</v>
      </c>
      <c r="J32" t="s">
        <v>84</v>
      </c>
      <c r="K32">
        <v>200</v>
      </c>
      <c r="L32" t="s">
        <v>20</v>
      </c>
      <c r="M32" s="2" t="b">
        <f t="shared" si="0"/>
        <v>1</v>
      </c>
    </row>
    <row r="33" spans="1:13" hidden="1" x14ac:dyDescent="0.3">
      <c r="A33" t="s">
        <v>90</v>
      </c>
      <c r="B33" t="s">
        <v>91</v>
      </c>
      <c r="C33" t="s">
        <v>92</v>
      </c>
      <c r="D33" s="1">
        <v>19880</v>
      </c>
      <c r="E33" s="1">
        <v>27832</v>
      </c>
      <c r="F33">
        <v>2</v>
      </c>
      <c r="G33" t="s">
        <v>93</v>
      </c>
      <c r="I33" t="s">
        <v>16</v>
      </c>
      <c r="J33" t="s">
        <v>90</v>
      </c>
      <c r="K33">
        <v>7.1</v>
      </c>
      <c r="L33" t="s">
        <v>17</v>
      </c>
      <c r="M33" s="2" t="b">
        <f t="shared" si="0"/>
        <v>0</v>
      </c>
    </row>
    <row r="34" spans="1:13" hidden="1" x14ac:dyDescent="0.3">
      <c r="A34" t="s">
        <v>94</v>
      </c>
      <c r="B34" t="s">
        <v>95</v>
      </c>
      <c r="C34" t="s">
        <v>92</v>
      </c>
      <c r="D34" s="1">
        <v>246400</v>
      </c>
      <c r="E34" s="1">
        <v>344960</v>
      </c>
      <c r="F34">
        <v>2</v>
      </c>
      <c r="I34" t="s">
        <v>16</v>
      </c>
      <c r="J34" t="s">
        <v>94</v>
      </c>
      <c r="K34">
        <v>88</v>
      </c>
      <c r="L34" t="s">
        <v>17</v>
      </c>
      <c r="M34" s="2" t="b">
        <f t="shared" si="0"/>
        <v>0</v>
      </c>
    </row>
    <row r="35" spans="1:13" hidden="1" x14ac:dyDescent="0.3">
      <c r="A35" t="s">
        <v>96</v>
      </c>
      <c r="B35" t="s">
        <v>97</v>
      </c>
      <c r="C35" t="s">
        <v>92</v>
      </c>
      <c r="D35" s="1">
        <v>277680</v>
      </c>
      <c r="E35" s="1">
        <v>388752</v>
      </c>
      <c r="F35">
        <v>2</v>
      </c>
      <c r="I35" t="s">
        <v>16</v>
      </c>
      <c r="J35" t="s">
        <v>96</v>
      </c>
      <c r="K35">
        <v>15.6</v>
      </c>
      <c r="L35" t="s">
        <v>20</v>
      </c>
      <c r="M35" s="2" t="b">
        <f t="shared" si="0"/>
        <v>0</v>
      </c>
    </row>
    <row r="36" spans="1:13" hidden="1" x14ac:dyDescent="0.3">
      <c r="A36" t="s">
        <v>98</v>
      </c>
      <c r="B36" t="s">
        <v>99</v>
      </c>
      <c r="C36" t="s">
        <v>92</v>
      </c>
      <c r="D36" s="1">
        <v>268780</v>
      </c>
      <c r="E36" s="1">
        <v>376292</v>
      </c>
      <c r="F36">
        <v>2</v>
      </c>
      <c r="I36" t="s">
        <v>16</v>
      </c>
      <c r="J36" t="s">
        <v>98</v>
      </c>
      <c r="K36">
        <v>15.1</v>
      </c>
      <c r="L36" t="s">
        <v>20</v>
      </c>
      <c r="M36" s="2" t="b">
        <f t="shared" si="0"/>
        <v>0</v>
      </c>
    </row>
    <row r="37" spans="1:13" hidden="1" x14ac:dyDescent="0.3">
      <c r="A37" t="s">
        <v>100</v>
      </c>
      <c r="B37" t="s">
        <v>101</v>
      </c>
      <c r="C37" t="s">
        <v>92</v>
      </c>
      <c r="D37" s="1">
        <v>201600</v>
      </c>
      <c r="E37" s="1">
        <v>282240</v>
      </c>
      <c r="F37">
        <v>2</v>
      </c>
      <c r="I37" t="s">
        <v>16</v>
      </c>
      <c r="J37" t="s">
        <v>100</v>
      </c>
      <c r="K37">
        <v>72</v>
      </c>
      <c r="L37" t="s">
        <v>17</v>
      </c>
      <c r="M37" s="2" t="b">
        <f t="shared" si="0"/>
        <v>0</v>
      </c>
    </row>
    <row r="38" spans="1:13" hidden="1" x14ac:dyDescent="0.3">
      <c r="A38" t="s">
        <v>102</v>
      </c>
      <c r="B38" t="s">
        <v>103</v>
      </c>
      <c r="C38" t="s">
        <v>92</v>
      </c>
      <c r="D38" s="1">
        <v>378000</v>
      </c>
      <c r="E38" s="1">
        <v>529200</v>
      </c>
      <c r="F38">
        <v>2</v>
      </c>
      <c r="G38" t="s">
        <v>104</v>
      </c>
      <c r="I38" t="s">
        <v>16</v>
      </c>
      <c r="J38" t="s">
        <v>102</v>
      </c>
      <c r="K38">
        <v>135</v>
      </c>
      <c r="L38" t="s">
        <v>17</v>
      </c>
      <c r="M38" s="2" t="b">
        <f t="shared" si="0"/>
        <v>0</v>
      </c>
    </row>
    <row r="39" spans="1:13" x14ac:dyDescent="0.3">
      <c r="A39" t="s">
        <v>105</v>
      </c>
      <c r="B39" t="s">
        <v>106</v>
      </c>
      <c r="C39" t="s">
        <v>92</v>
      </c>
      <c r="D39" s="1">
        <v>64400</v>
      </c>
      <c r="E39" s="1">
        <v>90160</v>
      </c>
      <c r="F39">
        <v>2</v>
      </c>
      <c r="I39" t="s">
        <v>16</v>
      </c>
      <c r="J39" t="s">
        <v>105</v>
      </c>
      <c r="K39">
        <v>23</v>
      </c>
      <c r="L39" t="s">
        <v>17</v>
      </c>
      <c r="M39" s="2" t="b">
        <f t="shared" si="0"/>
        <v>1</v>
      </c>
    </row>
    <row r="40" spans="1:13" x14ac:dyDescent="0.3">
      <c r="A40" t="s">
        <v>107</v>
      </c>
      <c r="B40" t="s">
        <v>108</v>
      </c>
      <c r="C40" t="s">
        <v>92</v>
      </c>
      <c r="D40" s="1">
        <v>151200</v>
      </c>
      <c r="E40" s="1">
        <v>211680</v>
      </c>
      <c r="F40">
        <v>2</v>
      </c>
      <c r="I40" t="s">
        <v>16</v>
      </c>
      <c r="J40" t="s">
        <v>107</v>
      </c>
      <c r="K40">
        <v>54</v>
      </c>
      <c r="L40" t="s">
        <v>17</v>
      </c>
      <c r="M40" s="2" t="b">
        <f t="shared" si="0"/>
        <v>1</v>
      </c>
    </row>
    <row r="41" spans="1:13" x14ac:dyDescent="0.3">
      <c r="A41" t="s">
        <v>109</v>
      </c>
      <c r="B41" t="s">
        <v>110</v>
      </c>
      <c r="C41" t="s">
        <v>92</v>
      </c>
      <c r="D41" s="1">
        <v>224000</v>
      </c>
      <c r="E41" s="1">
        <v>313600</v>
      </c>
      <c r="F41">
        <v>2</v>
      </c>
      <c r="I41" t="s">
        <v>16</v>
      </c>
      <c r="J41" t="s">
        <v>109</v>
      </c>
      <c r="K41">
        <v>80</v>
      </c>
      <c r="L41" t="s">
        <v>17</v>
      </c>
      <c r="M41" s="2" t="b">
        <f t="shared" si="0"/>
        <v>1</v>
      </c>
    </row>
    <row r="42" spans="1:13" hidden="1" x14ac:dyDescent="0.3">
      <c r="A42" t="s">
        <v>111</v>
      </c>
      <c r="B42" t="s">
        <v>112</v>
      </c>
      <c r="C42" t="s">
        <v>92</v>
      </c>
      <c r="D42" s="1">
        <v>2716</v>
      </c>
      <c r="E42" s="1">
        <v>3802</v>
      </c>
      <c r="F42">
        <v>2</v>
      </c>
      <c r="I42" t="s">
        <v>16</v>
      </c>
      <c r="J42" t="s">
        <v>111</v>
      </c>
      <c r="K42">
        <v>0.97</v>
      </c>
      <c r="L42" t="s">
        <v>17</v>
      </c>
      <c r="M42" s="2" t="b">
        <f t="shared" si="0"/>
        <v>0</v>
      </c>
    </row>
    <row r="43" spans="1:13" x14ac:dyDescent="0.3">
      <c r="A43" t="s">
        <v>113</v>
      </c>
      <c r="B43" t="s">
        <v>114</v>
      </c>
      <c r="C43" t="s">
        <v>92</v>
      </c>
      <c r="D43" s="1">
        <v>14000</v>
      </c>
      <c r="E43" s="1">
        <v>19600</v>
      </c>
      <c r="F43">
        <v>2</v>
      </c>
      <c r="I43" t="s">
        <v>16</v>
      </c>
      <c r="J43" t="s">
        <v>113</v>
      </c>
      <c r="K43">
        <v>5</v>
      </c>
      <c r="L43" t="s">
        <v>17</v>
      </c>
      <c r="M43" s="2" t="b">
        <f t="shared" si="0"/>
        <v>1</v>
      </c>
    </row>
    <row r="44" spans="1:13" x14ac:dyDescent="0.3">
      <c r="A44" t="s">
        <v>115</v>
      </c>
      <c r="B44" t="s">
        <v>116</v>
      </c>
      <c r="C44" t="s">
        <v>92</v>
      </c>
      <c r="D44" s="1">
        <v>11760</v>
      </c>
      <c r="E44" s="1">
        <v>16464</v>
      </c>
      <c r="F44">
        <v>2</v>
      </c>
      <c r="I44" t="s">
        <v>16</v>
      </c>
      <c r="J44" t="s">
        <v>115</v>
      </c>
      <c r="K44">
        <v>4.2</v>
      </c>
      <c r="L44" t="s">
        <v>17</v>
      </c>
      <c r="M44" s="2" t="b">
        <f t="shared" si="0"/>
        <v>1</v>
      </c>
    </row>
    <row r="45" spans="1:13" x14ac:dyDescent="0.3">
      <c r="A45" t="s">
        <v>117</v>
      </c>
      <c r="B45" t="s">
        <v>118</v>
      </c>
      <c r="C45" t="s">
        <v>92</v>
      </c>
      <c r="D45" s="1">
        <v>6440</v>
      </c>
      <c r="E45" s="1">
        <v>9016</v>
      </c>
      <c r="F45">
        <v>2</v>
      </c>
      <c r="I45" t="s">
        <v>16</v>
      </c>
      <c r="J45" t="s">
        <v>117</v>
      </c>
      <c r="K45">
        <v>2.2999999999999998</v>
      </c>
      <c r="L45" t="s">
        <v>17</v>
      </c>
      <c r="M45" s="2" t="b">
        <f t="shared" si="0"/>
        <v>1</v>
      </c>
    </row>
    <row r="46" spans="1:13" hidden="1" x14ac:dyDescent="0.3">
      <c r="A46" t="s">
        <v>119</v>
      </c>
      <c r="B46" t="s">
        <v>120</v>
      </c>
      <c r="C46" t="s">
        <v>92</v>
      </c>
      <c r="D46" s="1">
        <v>5600</v>
      </c>
      <c r="E46" s="1">
        <v>7840</v>
      </c>
      <c r="F46">
        <v>2</v>
      </c>
      <c r="I46" t="s">
        <v>16</v>
      </c>
      <c r="J46" t="s">
        <v>119</v>
      </c>
      <c r="K46">
        <v>2</v>
      </c>
      <c r="L46" t="s">
        <v>17</v>
      </c>
      <c r="M46" s="2" t="b">
        <f t="shared" si="0"/>
        <v>0</v>
      </c>
    </row>
    <row r="47" spans="1:13" hidden="1" x14ac:dyDescent="0.3">
      <c r="A47" t="s">
        <v>121</v>
      </c>
      <c r="B47" t="s">
        <v>122</v>
      </c>
      <c r="C47" t="s">
        <v>92</v>
      </c>
      <c r="D47" s="1">
        <v>26040</v>
      </c>
      <c r="E47" s="1">
        <v>36456</v>
      </c>
      <c r="F47">
        <v>2</v>
      </c>
      <c r="I47" t="s">
        <v>16</v>
      </c>
      <c r="J47" t="s">
        <v>121</v>
      </c>
      <c r="K47">
        <v>9.3000000000000007</v>
      </c>
      <c r="L47" t="s">
        <v>17</v>
      </c>
      <c r="M47" s="2" t="b">
        <f t="shared" si="0"/>
        <v>0</v>
      </c>
    </row>
    <row r="48" spans="1:13" hidden="1" x14ac:dyDescent="0.3">
      <c r="A48" t="s">
        <v>123</v>
      </c>
      <c r="B48" t="s">
        <v>124</v>
      </c>
      <c r="C48" t="s">
        <v>92</v>
      </c>
      <c r="D48" s="1">
        <v>42000</v>
      </c>
      <c r="E48" s="1">
        <v>58800</v>
      </c>
      <c r="F48">
        <v>2</v>
      </c>
      <c r="I48" t="s">
        <v>16</v>
      </c>
      <c r="J48" t="s">
        <v>123</v>
      </c>
      <c r="K48">
        <v>15</v>
      </c>
      <c r="L48" t="s">
        <v>17</v>
      </c>
      <c r="M48" s="2" t="b">
        <f t="shared" si="0"/>
        <v>0</v>
      </c>
    </row>
    <row r="49" spans="1:13" hidden="1" x14ac:dyDescent="0.3">
      <c r="A49" t="s">
        <v>125</v>
      </c>
      <c r="B49" t="s">
        <v>126</v>
      </c>
      <c r="C49" t="s">
        <v>92</v>
      </c>
      <c r="D49" s="1">
        <v>49840</v>
      </c>
      <c r="E49" s="1">
        <v>69776</v>
      </c>
      <c r="F49">
        <v>2</v>
      </c>
      <c r="I49" t="s">
        <v>16</v>
      </c>
      <c r="J49" t="s">
        <v>125</v>
      </c>
      <c r="K49">
        <v>17.8</v>
      </c>
      <c r="L49" t="s">
        <v>17</v>
      </c>
      <c r="M49" s="2" t="b">
        <f t="shared" si="0"/>
        <v>0</v>
      </c>
    </row>
    <row r="50" spans="1:13" hidden="1" x14ac:dyDescent="0.3">
      <c r="A50" t="s">
        <v>127</v>
      </c>
      <c r="B50" t="s">
        <v>128</v>
      </c>
      <c r="C50" t="s">
        <v>92</v>
      </c>
      <c r="D50" s="1">
        <v>107240</v>
      </c>
      <c r="E50" s="1">
        <v>150136</v>
      </c>
      <c r="F50">
        <v>2</v>
      </c>
      <c r="I50" t="s">
        <v>16</v>
      </c>
      <c r="J50" t="s">
        <v>127</v>
      </c>
      <c r="K50">
        <v>38.299999999999997</v>
      </c>
      <c r="L50" t="s">
        <v>17</v>
      </c>
      <c r="M50" s="2" t="b">
        <f t="shared" si="0"/>
        <v>0</v>
      </c>
    </row>
    <row r="51" spans="1:13" x14ac:dyDescent="0.3">
      <c r="A51" t="s">
        <v>129</v>
      </c>
      <c r="B51" t="s">
        <v>130</v>
      </c>
      <c r="C51" t="s">
        <v>92</v>
      </c>
      <c r="D51" s="1">
        <v>25810</v>
      </c>
      <c r="E51" s="1">
        <v>36134</v>
      </c>
      <c r="F51">
        <v>2</v>
      </c>
      <c r="I51" t="s">
        <v>16</v>
      </c>
      <c r="J51" t="s">
        <v>129</v>
      </c>
      <c r="K51">
        <v>1.45</v>
      </c>
      <c r="L51" t="s">
        <v>20</v>
      </c>
      <c r="M51" s="2" t="b">
        <f t="shared" si="0"/>
        <v>1</v>
      </c>
    </row>
    <row r="52" spans="1:13" hidden="1" x14ac:dyDescent="0.3">
      <c r="A52" t="s">
        <v>131</v>
      </c>
      <c r="B52" t="s">
        <v>132</v>
      </c>
      <c r="C52" t="s">
        <v>92</v>
      </c>
      <c r="D52" s="1">
        <v>28480</v>
      </c>
      <c r="E52" s="1">
        <v>39872</v>
      </c>
      <c r="F52">
        <v>2</v>
      </c>
      <c r="I52" t="s">
        <v>16</v>
      </c>
      <c r="J52" t="s">
        <v>131</v>
      </c>
      <c r="K52">
        <v>1.6</v>
      </c>
      <c r="L52" t="s">
        <v>20</v>
      </c>
      <c r="M52" s="2" t="b">
        <f t="shared" si="0"/>
        <v>0</v>
      </c>
    </row>
    <row r="53" spans="1:13" x14ac:dyDescent="0.3">
      <c r="A53" t="s">
        <v>129</v>
      </c>
      <c r="B53" t="s">
        <v>133</v>
      </c>
      <c r="C53" t="s">
        <v>92</v>
      </c>
      <c r="D53" s="1">
        <v>26880</v>
      </c>
      <c r="E53" s="1">
        <v>37632</v>
      </c>
      <c r="F53">
        <v>2</v>
      </c>
      <c r="I53" t="s">
        <v>16</v>
      </c>
      <c r="J53" t="s">
        <v>129</v>
      </c>
      <c r="K53">
        <v>9.6</v>
      </c>
      <c r="L53" t="s">
        <v>17</v>
      </c>
      <c r="M53" s="2" t="b">
        <f t="shared" si="0"/>
        <v>1</v>
      </c>
    </row>
    <row r="54" spans="1:13" hidden="1" x14ac:dyDescent="0.3">
      <c r="A54" t="s">
        <v>134</v>
      </c>
      <c r="B54" t="s">
        <v>135</v>
      </c>
      <c r="C54" t="s">
        <v>92</v>
      </c>
      <c r="D54" s="1">
        <v>254540</v>
      </c>
      <c r="E54" s="1">
        <v>356356</v>
      </c>
      <c r="F54">
        <v>2</v>
      </c>
      <c r="I54" t="s">
        <v>16</v>
      </c>
      <c r="J54" t="s">
        <v>134</v>
      </c>
      <c r="K54">
        <v>14.3</v>
      </c>
      <c r="L54" t="s">
        <v>20</v>
      </c>
      <c r="M54" s="2" t="b">
        <f t="shared" si="0"/>
        <v>0</v>
      </c>
    </row>
    <row r="55" spans="1:13" hidden="1" x14ac:dyDescent="0.3">
      <c r="A55" t="s">
        <v>136</v>
      </c>
      <c r="B55" t="s">
        <v>137</v>
      </c>
      <c r="C55" t="s">
        <v>92</v>
      </c>
      <c r="D55" s="1">
        <v>25810</v>
      </c>
      <c r="E55" s="1">
        <v>36134</v>
      </c>
      <c r="F55">
        <v>2</v>
      </c>
      <c r="I55" t="s">
        <v>16</v>
      </c>
      <c r="J55" t="s">
        <v>136</v>
      </c>
      <c r="K55">
        <v>1.45</v>
      </c>
      <c r="L55" t="s">
        <v>20</v>
      </c>
      <c r="M55" s="2" t="b">
        <f t="shared" si="0"/>
        <v>0</v>
      </c>
    </row>
    <row r="56" spans="1:13" hidden="1" x14ac:dyDescent="0.3">
      <c r="A56" t="s">
        <v>138</v>
      </c>
      <c r="B56" t="s">
        <v>139</v>
      </c>
      <c r="C56" t="s">
        <v>92</v>
      </c>
      <c r="D56" s="1">
        <v>40940</v>
      </c>
      <c r="E56" s="1">
        <v>57316</v>
      </c>
      <c r="F56">
        <v>2</v>
      </c>
      <c r="G56" t="s">
        <v>140</v>
      </c>
      <c r="I56" t="s">
        <v>16</v>
      </c>
      <c r="J56" t="s">
        <v>138</v>
      </c>
      <c r="K56">
        <v>2.2999999999999998</v>
      </c>
      <c r="L56" t="s">
        <v>20</v>
      </c>
      <c r="M56" s="2" t="b">
        <f t="shared" si="0"/>
        <v>0</v>
      </c>
    </row>
    <row r="57" spans="1:13" hidden="1" x14ac:dyDescent="0.3">
      <c r="A57" t="s">
        <v>141</v>
      </c>
      <c r="B57" t="s">
        <v>142</v>
      </c>
      <c r="C57" t="s">
        <v>92</v>
      </c>
      <c r="D57" s="1">
        <v>426832</v>
      </c>
      <c r="E57" s="1">
        <v>597565</v>
      </c>
      <c r="F57">
        <v>2</v>
      </c>
      <c r="I57" t="s">
        <v>34</v>
      </c>
      <c r="J57" t="s">
        <v>141</v>
      </c>
      <c r="K57">
        <v>152.44</v>
      </c>
      <c r="L57" t="s">
        <v>17</v>
      </c>
      <c r="M57" s="2" t="b">
        <f t="shared" si="0"/>
        <v>0</v>
      </c>
    </row>
    <row r="58" spans="1:13" hidden="1" x14ac:dyDescent="0.3">
      <c r="A58" t="s">
        <v>143</v>
      </c>
      <c r="B58" t="s">
        <v>144</v>
      </c>
      <c r="C58" t="s">
        <v>92</v>
      </c>
      <c r="D58" s="1">
        <v>25810</v>
      </c>
      <c r="E58" s="1">
        <v>36134</v>
      </c>
      <c r="F58">
        <v>2</v>
      </c>
      <c r="I58" t="s">
        <v>145</v>
      </c>
      <c r="J58" t="s">
        <v>143</v>
      </c>
      <c r="K58">
        <v>1.45</v>
      </c>
      <c r="L58" t="s">
        <v>20</v>
      </c>
      <c r="M58" s="2" t="b">
        <f t="shared" si="0"/>
        <v>0</v>
      </c>
    </row>
    <row r="59" spans="1:13" hidden="1" x14ac:dyDescent="0.3">
      <c r="A59" t="s">
        <v>146</v>
      </c>
      <c r="B59" t="s">
        <v>147</v>
      </c>
      <c r="C59" t="s">
        <v>92</v>
      </c>
      <c r="D59" s="1">
        <v>25810</v>
      </c>
      <c r="E59" s="1">
        <v>36134</v>
      </c>
      <c r="F59">
        <v>2</v>
      </c>
      <c r="I59" t="s">
        <v>145</v>
      </c>
      <c r="J59" t="s">
        <v>146</v>
      </c>
      <c r="K59">
        <v>1.45</v>
      </c>
      <c r="L59" t="s">
        <v>20</v>
      </c>
      <c r="M59" s="2" t="b">
        <f t="shared" si="0"/>
        <v>0</v>
      </c>
    </row>
    <row r="60" spans="1:13" x14ac:dyDescent="0.3">
      <c r="A60" t="s">
        <v>105</v>
      </c>
      <c r="B60" t="s">
        <v>148</v>
      </c>
      <c r="C60" t="s">
        <v>92</v>
      </c>
      <c r="D60" s="1">
        <v>48594</v>
      </c>
      <c r="E60" s="1">
        <v>68032</v>
      </c>
      <c r="F60">
        <v>2</v>
      </c>
      <c r="I60" t="s">
        <v>51</v>
      </c>
      <c r="J60" t="s">
        <v>105</v>
      </c>
      <c r="K60">
        <v>2.73</v>
      </c>
      <c r="L60" t="s">
        <v>20</v>
      </c>
      <c r="M60" s="2" t="b">
        <f t="shared" si="0"/>
        <v>1</v>
      </c>
    </row>
    <row r="61" spans="1:13" x14ac:dyDescent="0.3">
      <c r="A61" t="s">
        <v>107</v>
      </c>
      <c r="B61" t="s">
        <v>149</v>
      </c>
      <c r="C61" t="s">
        <v>92</v>
      </c>
      <c r="D61" s="1">
        <v>113920</v>
      </c>
      <c r="E61" s="1">
        <v>159488</v>
      </c>
      <c r="F61">
        <v>2</v>
      </c>
      <c r="I61" t="s">
        <v>51</v>
      </c>
      <c r="J61" t="s">
        <v>107</v>
      </c>
      <c r="K61">
        <v>6.4</v>
      </c>
      <c r="L61" t="s">
        <v>20</v>
      </c>
      <c r="M61" s="2" t="b">
        <f t="shared" si="0"/>
        <v>1</v>
      </c>
    </row>
    <row r="62" spans="1:13" x14ac:dyDescent="0.3">
      <c r="A62" t="s">
        <v>109</v>
      </c>
      <c r="B62" t="s">
        <v>150</v>
      </c>
      <c r="C62" t="s">
        <v>92</v>
      </c>
      <c r="D62" s="1">
        <v>169100</v>
      </c>
      <c r="E62" s="1">
        <v>236740</v>
      </c>
      <c r="F62">
        <v>2</v>
      </c>
      <c r="I62" t="s">
        <v>51</v>
      </c>
      <c r="J62" t="s">
        <v>109</v>
      </c>
      <c r="K62">
        <v>9.5</v>
      </c>
      <c r="L62" t="s">
        <v>20</v>
      </c>
      <c r="M62" s="2" t="b">
        <f t="shared" si="0"/>
        <v>1</v>
      </c>
    </row>
    <row r="63" spans="1:13" x14ac:dyDescent="0.3">
      <c r="A63" t="s">
        <v>113</v>
      </c>
      <c r="B63" t="s">
        <v>151</v>
      </c>
      <c r="C63" t="s">
        <v>92</v>
      </c>
      <c r="D63" s="1">
        <v>20470</v>
      </c>
      <c r="E63" s="1">
        <v>28658</v>
      </c>
      <c r="F63">
        <v>2</v>
      </c>
      <c r="I63" t="s">
        <v>51</v>
      </c>
      <c r="J63" t="s">
        <v>113</v>
      </c>
      <c r="K63">
        <v>1.1499999999999999</v>
      </c>
      <c r="L63" t="s">
        <v>20</v>
      </c>
      <c r="M63" s="2" t="b">
        <f t="shared" si="0"/>
        <v>1</v>
      </c>
    </row>
    <row r="64" spans="1:13" x14ac:dyDescent="0.3">
      <c r="A64" t="s">
        <v>115</v>
      </c>
      <c r="B64" t="s">
        <v>152</v>
      </c>
      <c r="C64" t="s">
        <v>92</v>
      </c>
      <c r="D64" s="1">
        <v>12816</v>
      </c>
      <c r="E64" s="1">
        <v>17942</v>
      </c>
      <c r="F64">
        <v>2</v>
      </c>
      <c r="I64" t="s">
        <v>51</v>
      </c>
      <c r="J64" t="s">
        <v>115</v>
      </c>
      <c r="K64">
        <v>0.72</v>
      </c>
      <c r="L64" t="s">
        <v>20</v>
      </c>
      <c r="M64" s="2" t="b">
        <f t="shared" si="0"/>
        <v>1</v>
      </c>
    </row>
    <row r="65" spans="1:13" x14ac:dyDescent="0.3">
      <c r="A65" t="s">
        <v>117</v>
      </c>
      <c r="B65" t="s">
        <v>153</v>
      </c>
      <c r="C65" t="s">
        <v>92</v>
      </c>
      <c r="D65" s="1">
        <v>9256</v>
      </c>
      <c r="E65" s="1">
        <v>12958</v>
      </c>
      <c r="F65">
        <v>2</v>
      </c>
      <c r="I65" t="s">
        <v>51</v>
      </c>
      <c r="J65" t="s">
        <v>117</v>
      </c>
      <c r="K65">
        <v>0.52</v>
      </c>
      <c r="L65" t="s">
        <v>20</v>
      </c>
      <c r="M65" s="2" t="b">
        <f t="shared" si="0"/>
        <v>1</v>
      </c>
    </row>
    <row r="66" spans="1:13" hidden="1" x14ac:dyDescent="0.3">
      <c r="A66" t="s">
        <v>154</v>
      </c>
      <c r="B66" t="s">
        <v>155</v>
      </c>
      <c r="C66" t="s">
        <v>92</v>
      </c>
      <c r="D66" s="1">
        <v>124600</v>
      </c>
      <c r="E66" s="1">
        <v>174440</v>
      </c>
      <c r="F66">
        <v>2</v>
      </c>
      <c r="I66" t="s">
        <v>51</v>
      </c>
      <c r="J66" t="s">
        <v>154</v>
      </c>
      <c r="K66">
        <v>7</v>
      </c>
      <c r="L66" t="s">
        <v>20</v>
      </c>
      <c r="M66" s="2" t="b">
        <f t="shared" si="0"/>
        <v>0</v>
      </c>
    </row>
    <row r="67" spans="1:13" hidden="1" x14ac:dyDescent="0.3">
      <c r="A67" t="s">
        <v>156</v>
      </c>
      <c r="B67" t="s">
        <v>157</v>
      </c>
      <c r="C67" t="s">
        <v>92</v>
      </c>
      <c r="D67" s="1">
        <v>19580</v>
      </c>
      <c r="E67" s="1">
        <v>27412</v>
      </c>
      <c r="F67">
        <v>2</v>
      </c>
      <c r="I67" t="s">
        <v>86</v>
      </c>
      <c r="J67" t="s">
        <v>156</v>
      </c>
      <c r="K67">
        <v>1.1000000000000001</v>
      </c>
      <c r="L67" t="s">
        <v>20</v>
      </c>
      <c r="M67" s="2" t="b">
        <f t="shared" ref="M67:M130" si="1">COUNTIF($A$2:$A$300, A67)&gt;1</f>
        <v>0</v>
      </c>
    </row>
    <row r="68" spans="1:13" hidden="1" x14ac:dyDescent="0.3">
      <c r="A68" t="s">
        <v>158</v>
      </c>
      <c r="B68" t="s">
        <v>159</v>
      </c>
      <c r="C68" t="s">
        <v>92</v>
      </c>
      <c r="D68" s="1">
        <v>186900</v>
      </c>
      <c r="E68" s="1">
        <v>261660</v>
      </c>
      <c r="F68">
        <v>2</v>
      </c>
      <c r="I68" t="s">
        <v>86</v>
      </c>
      <c r="J68" t="s">
        <v>158</v>
      </c>
      <c r="K68">
        <v>10.5</v>
      </c>
      <c r="L68" t="s">
        <v>20</v>
      </c>
      <c r="M68" s="2" t="b">
        <f t="shared" si="1"/>
        <v>0</v>
      </c>
    </row>
    <row r="69" spans="1:13" hidden="1" x14ac:dyDescent="0.3">
      <c r="A69" t="s">
        <v>160</v>
      </c>
      <c r="B69" t="s">
        <v>161</v>
      </c>
      <c r="C69" t="s">
        <v>92</v>
      </c>
      <c r="D69" s="1">
        <v>178000</v>
      </c>
      <c r="E69" s="1">
        <v>249200</v>
      </c>
      <c r="F69">
        <v>2</v>
      </c>
      <c r="I69" t="s">
        <v>86</v>
      </c>
      <c r="J69" t="s">
        <v>160</v>
      </c>
      <c r="K69">
        <v>10</v>
      </c>
      <c r="L69" t="s">
        <v>20</v>
      </c>
      <c r="M69" s="2" t="b">
        <f t="shared" si="1"/>
        <v>0</v>
      </c>
    </row>
    <row r="70" spans="1:13" hidden="1" x14ac:dyDescent="0.3">
      <c r="A70" t="s">
        <v>162</v>
      </c>
      <c r="B70" t="s">
        <v>161</v>
      </c>
      <c r="C70" t="s">
        <v>92</v>
      </c>
      <c r="D70" s="1">
        <v>178000</v>
      </c>
      <c r="E70" s="1">
        <v>249200</v>
      </c>
      <c r="F70">
        <v>2</v>
      </c>
      <c r="I70" t="s">
        <v>86</v>
      </c>
      <c r="J70" t="s">
        <v>162</v>
      </c>
      <c r="K70">
        <v>10</v>
      </c>
      <c r="L70" t="s">
        <v>20</v>
      </c>
      <c r="M70" s="2" t="b">
        <f t="shared" si="1"/>
        <v>0</v>
      </c>
    </row>
    <row r="71" spans="1:13" hidden="1" x14ac:dyDescent="0.3">
      <c r="A71" t="s">
        <v>163</v>
      </c>
      <c r="B71" t="s">
        <v>164</v>
      </c>
      <c r="C71" t="s">
        <v>92</v>
      </c>
      <c r="D71" s="1">
        <v>231400</v>
      </c>
      <c r="E71" s="1">
        <v>323960</v>
      </c>
      <c r="F71">
        <v>2</v>
      </c>
      <c r="I71" t="s">
        <v>86</v>
      </c>
      <c r="J71" t="s">
        <v>163</v>
      </c>
      <c r="K71">
        <v>13</v>
      </c>
      <c r="L71" t="s">
        <v>20</v>
      </c>
      <c r="M71" s="2" t="b">
        <f t="shared" si="1"/>
        <v>0</v>
      </c>
    </row>
    <row r="72" spans="1:13" hidden="1" x14ac:dyDescent="0.3">
      <c r="A72" t="s">
        <v>165</v>
      </c>
      <c r="B72" t="s">
        <v>166</v>
      </c>
      <c r="C72" t="s">
        <v>92</v>
      </c>
      <c r="D72" s="1">
        <v>83660</v>
      </c>
      <c r="E72" s="1">
        <v>117124</v>
      </c>
      <c r="F72">
        <v>2</v>
      </c>
      <c r="I72" t="s">
        <v>86</v>
      </c>
      <c r="J72" t="s">
        <v>165</v>
      </c>
      <c r="K72">
        <v>4.7</v>
      </c>
      <c r="L72" t="s">
        <v>20</v>
      </c>
      <c r="M72" s="2" t="b">
        <f t="shared" si="1"/>
        <v>0</v>
      </c>
    </row>
    <row r="73" spans="1:13" hidden="1" x14ac:dyDescent="0.3">
      <c r="A73" t="s">
        <v>167</v>
      </c>
      <c r="B73" t="s">
        <v>168</v>
      </c>
      <c r="C73" t="s">
        <v>92</v>
      </c>
      <c r="D73" s="1">
        <v>56960</v>
      </c>
      <c r="E73" s="1">
        <v>79744</v>
      </c>
      <c r="F73">
        <v>2</v>
      </c>
      <c r="I73" t="s">
        <v>86</v>
      </c>
      <c r="J73" t="s">
        <v>167</v>
      </c>
      <c r="K73">
        <v>3.2</v>
      </c>
      <c r="L73" t="s">
        <v>20</v>
      </c>
      <c r="M73" s="2" t="b">
        <f t="shared" si="1"/>
        <v>0</v>
      </c>
    </row>
    <row r="74" spans="1:13" hidden="1" x14ac:dyDescent="0.3">
      <c r="A74" t="s">
        <v>169</v>
      </c>
      <c r="B74" t="s">
        <v>170</v>
      </c>
      <c r="C74" t="s">
        <v>92</v>
      </c>
      <c r="D74" s="1">
        <v>178000</v>
      </c>
      <c r="E74" s="1">
        <v>249200</v>
      </c>
      <c r="F74">
        <v>2</v>
      </c>
      <c r="I74" t="s">
        <v>86</v>
      </c>
      <c r="J74" t="s">
        <v>169</v>
      </c>
      <c r="K74">
        <v>10</v>
      </c>
      <c r="L74" t="s">
        <v>20</v>
      </c>
      <c r="M74" s="2" t="b">
        <f t="shared" si="1"/>
        <v>0</v>
      </c>
    </row>
    <row r="75" spans="1:13" hidden="1" x14ac:dyDescent="0.3">
      <c r="A75" t="s">
        <v>171</v>
      </c>
      <c r="B75" t="s">
        <v>172</v>
      </c>
      <c r="C75" t="s">
        <v>92</v>
      </c>
      <c r="D75" s="1">
        <v>178000</v>
      </c>
      <c r="E75" s="1">
        <v>249200</v>
      </c>
      <c r="F75">
        <v>2</v>
      </c>
      <c r="I75" t="s">
        <v>86</v>
      </c>
      <c r="J75" t="s">
        <v>171</v>
      </c>
      <c r="K75">
        <v>10</v>
      </c>
      <c r="L75" t="s">
        <v>20</v>
      </c>
      <c r="M75" s="2" t="b">
        <f t="shared" si="1"/>
        <v>0</v>
      </c>
    </row>
    <row r="76" spans="1:13" hidden="1" x14ac:dyDescent="0.3">
      <c r="A76">
        <v>119559</v>
      </c>
      <c r="B76" t="s">
        <v>173</v>
      </c>
      <c r="C76" t="s">
        <v>174</v>
      </c>
      <c r="D76" s="1">
        <v>436100</v>
      </c>
      <c r="E76" s="1">
        <v>610540</v>
      </c>
      <c r="F76">
        <v>2</v>
      </c>
      <c r="I76" t="s">
        <v>51</v>
      </c>
      <c r="J76">
        <v>119559</v>
      </c>
      <c r="K76">
        <v>24.5</v>
      </c>
      <c r="L76" t="s">
        <v>20</v>
      </c>
      <c r="M76" s="2" t="b">
        <f t="shared" si="1"/>
        <v>0</v>
      </c>
    </row>
    <row r="77" spans="1:13" hidden="1" x14ac:dyDescent="0.3">
      <c r="A77">
        <v>122436</v>
      </c>
      <c r="B77" t="s">
        <v>175</v>
      </c>
      <c r="C77" t="s">
        <v>174</v>
      </c>
      <c r="D77" s="1">
        <v>409400</v>
      </c>
      <c r="E77" s="1">
        <v>573160</v>
      </c>
      <c r="F77">
        <v>2</v>
      </c>
      <c r="I77" t="s">
        <v>51</v>
      </c>
      <c r="J77">
        <v>122436</v>
      </c>
      <c r="K77">
        <v>23</v>
      </c>
      <c r="L77" t="s">
        <v>20</v>
      </c>
      <c r="M77" s="2" t="b">
        <f t="shared" si="1"/>
        <v>0</v>
      </c>
    </row>
    <row r="78" spans="1:13" hidden="1" x14ac:dyDescent="0.3">
      <c r="A78">
        <v>119656</v>
      </c>
      <c r="B78" t="s">
        <v>175</v>
      </c>
      <c r="C78" t="s">
        <v>174</v>
      </c>
      <c r="D78" s="1">
        <v>409400</v>
      </c>
      <c r="E78" s="1">
        <v>573160</v>
      </c>
      <c r="F78">
        <v>2</v>
      </c>
      <c r="I78" t="s">
        <v>51</v>
      </c>
      <c r="J78">
        <v>119656</v>
      </c>
      <c r="K78">
        <v>23</v>
      </c>
      <c r="L78" t="s">
        <v>20</v>
      </c>
      <c r="M78" s="2" t="b">
        <f t="shared" si="1"/>
        <v>0</v>
      </c>
    </row>
    <row r="79" spans="1:13" hidden="1" x14ac:dyDescent="0.3">
      <c r="A79" t="s">
        <v>176</v>
      </c>
      <c r="B79" t="s">
        <v>177</v>
      </c>
      <c r="C79" t="s">
        <v>178</v>
      </c>
      <c r="D79" s="1">
        <v>44500</v>
      </c>
      <c r="E79" s="1">
        <v>62300</v>
      </c>
      <c r="F79">
        <v>2</v>
      </c>
      <c r="I79" t="s">
        <v>51</v>
      </c>
      <c r="J79" t="s">
        <v>176</v>
      </c>
      <c r="K79">
        <v>2.5</v>
      </c>
      <c r="L79" t="s">
        <v>20</v>
      </c>
      <c r="M79" s="2" t="b">
        <f t="shared" si="1"/>
        <v>0</v>
      </c>
    </row>
    <row r="80" spans="1:13" hidden="1" x14ac:dyDescent="0.3">
      <c r="A80" t="s">
        <v>179</v>
      </c>
      <c r="B80" t="s">
        <v>180</v>
      </c>
      <c r="C80" t="s">
        <v>178</v>
      </c>
      <c r="D80" s="1">
        <v>44500</v>
      </c>
      <c r="E80" s="1">
        <v>62300</v>
      </c>
      <c r="F80">
        <v>2</v>
      </c>
      <c r="I80" t="s">
        <v>51</v>
      </c>
      <c r="J80" t="s">
        <v>179</v>
      </c>
      <c r="K80">
        <v>2.5</v>
      </c>
      <c r="L80" t="s">
        <v>20</v>
      </c>
      <c r="M80" s="2" t="b">
        <f t="shared" si="1"/>
        <v>0</v>
      </c>
    </row>
    <row r="81" spans="1:13" hidden="1" x14ac:dyDescent="0.3">
      <c r="A81" t="s">
        <v>181</v>
      </c>
      <c r="B81" t="s">
        <v>182</v>
      </c>
      <c r="C81" t="s">
        <v>183</v>
      </c>
      <c r="D81" s="1">
        <v>725200</v>
      </c>
      <c r="E81" s="1">
        <v>1015280</v>
      </c>
      <c r="F81">
        <v>2</v>
      </c>
      <c r="I81" t="s">
        <v>34</v>
      </c>
      <c r="J81" t="s">
        <v>181</v>
      </c>
      <c r="K81">
        <v>259</v>
      </c>
      <c r="L81" t="s">
        <v>17</v>
      </c>
      <c r="M81" s="2" t="b">
        <f t="shared" si="1"/>
        <v>0</v>
      </c>
    </row>
    <row r="82" spans="1:13" hidden="1" x14ac:dyDescent="0.3">
      <c r="A82" t="s">
        <v>184</v>
      </c>
      <c r="B82" t="s">
        <v>185</v>
      </c>
      <c r="C82" t="s">
        <v>183</v>
      </c>
      <c r="D82">
        <v>1</v>
      </c>
      <c r="E82">
        <v>1</v>
      </c>
      <c r="F82">
        <v>2</v>
      </c>
      <c r="I82" t="s">
        <v>34</v>
      </c>
      <c r="J82" t="s">
        <v>184</v>
      </c>
      <c r="K82">
        <v>0</v>
      </c>
      <c r="L82" t="s">
        <v>17</v>
      </c>
      <c r="M82" s="2" t="b">
        <f t="shared" si="1"/>
        <v>0</v>
      </c>
    </row>
    <row r="83" spans="1:13" hidden="1" x14ac:dyDescent="0.3">
      <c r="A83" t="s">
        <v>186</v>
      </c>
      <c r="B83" t="s">
        <v>187</v>
      </c>
      <c r="C83" t="s">
        <v>183</v>
      </c>
      <c r="D83">
        <v>1</v>
      </c>
      <c r="E83">
        <v>1</v>
      </c>
      <c r="F83">
        <v>2</v>
      </c>
      <c r="I83" t="s">
        <v>34</v>
      </c>
      <c r="J83" t="s">
        <v>186</v>
      </c>
      <c r="K83">
        <v>0</v>
      </c>
      <c r="L83" t="s">
        <v>17</v>
      </c>
      <c r="M83" s="2" t="b">
        <f t="shared" si="1"/>
        <v>0</v>
      </c>
    </row>
    <row r="84" spans="1:13" hidden="1" x14ac:dyDescent="0.3">
      <c r="A84" t="s">
        <v>188</v>
      </c>
      <c r="B84" t="s">
        <v>189</v>
      </c>
      <c r="C84" t="s">
        <v>183</v>
      </c>
      <c r="D84">
        <v>1</v>
      </c>
      <c r="E84">
        <v>1</v>
      </c>
      <c r="F84">
        <v>2</v>
      </c>
      <c r="I84" t="s">
        <v>34</v>
      </c>
      <c r="J84" t="s">
        <v>188</v>
      </c>
      <c r="K84">
        <v>0</v>
      </c>
      <c r="L84" t="s">
        <v>17</v>
      </c>
      <c r="M84" s="2" t="b">
        <f t="shared" si="1"/>
        <v>0</v>
      </c>
    </row>
    <row r="85" spans="1:13" hidden="1" x14ac:dyDescent="0.3">
      <c r="A85" t="s">
        <v>190</v>
      </c>
      <c r="B85" t="s">
        <v>191</v>
      </c>
      <c r="C85" t="s">
        <v>183</v>
      </c>
      <c r="D85">
        <v>1</v>
      </c>
      <c r="E85">
        <v>1</v>
      </c>
      <c r="F85">
        <v>2</v>
      </c>
      <c r="I85" t="s">
        <v>34</v>
      </c>
      <c r="J85" t="s">
        <v>190</v>
      </c>
      <c r="K85">
        <v>0</v>
      </c>
      <c r="L85" t="s">
        <v>17</v>
      </c>
      <c r="M85" s="2" t="b">
        <f t="shared" si="1"/>
        <v>0</v>
      </c>
    </row>
    <row r="86" spans="1:13" hidden="1" x14ac:dyDescent="0.3">
      <c r="A86" t="s">
        <v>192</v>
      </c>
      <c r="B86" t="s">
        <v>193</v>
      </c>
      <c r="C86" t="s">
        <v>183</v>
      </c>
      <c r="D86" s="1">
        <v>45276</v>
      </c>
      <c r="E86" s="1">
        <v>63386</v>
      </c>
      <c r="F86">
        <v>2</v>
      </c>
      <c r="I86" t="s">
        <v>34</v>
      </c>
      <c r="J86" t="s">
        <v>192</v>
      </c>
      <c r="K86">
        <v>16.170000000000002</v>
      </c>
      <c r="L86" t="s">
        <v>17</v>
      </c>
      <c r="M86" s="2" t="b">
        <f t="shared" si="1"/>
        <v>0</v>
      </c>
    </row>
    <row r="87" spans="1:13" hidden="1" x14ac:dyDescent="0.3">
      <c r="A87" t="s">
        <v>194</v>
      </c>
      <c r="B87" t="s">
        <v>195</v>
      </c>
      <c r="C87" t="s">
        <v>183</v>
      </c>
      <c r="D87" s="1">
        <v>1064</v>
      </c>
      <c r="E87" s="1">
        <v>1490</v>
      </c>
      <c r="F87">
        <v>2</v>
      </c>
      <c r="I87" t="s">
        <v>34</v>
      </c>
      <c r="J87" t="s">
        <v>194</v>
      </c>
      <c r="K87">
        <v>0.38</v>
      </c>
      <c r="L87" t="s">
        <v>17</v>
      </c>
      <c r="M87" s="2" t="b">
        <f t="shared" si="1"/>
        <v>0</v>
      </c>
    </row>
    <row r="88" spans="1:13" hidden="1" x14ac:dyDescent="0.3">
      <c r="A88" t="s">
        <v>196</v>
      </c>
      <c r="B88" t="s">
        <v>197</v>
      </c>
      <c r="C88" t="s">
        <v>183</v>
      </c>
      <c r="D88">
        <v>616</v>
      </c>
      <c r="E88">
        <v>862</v>
      </c>
      <c r="F88">
        <v>2</v>
      </c>
      <c r="I88" t="s">
        <v>34</v>
      </c>
      <c r="J88" t="s">
        <v>196</v>
      </c>
      <c r="K88">
        <v>0.22</v>
      </c>
      <c r="L88" t="s">
        <v>17</v>
      </c>
      <c r="M88" s="2" t="b">
        <f t="shared" si="1"/>
        <v>0</v>
      </c>
    </row>
    <row r="89" spans="1:13" hidden="1" x14ac:dyDescent="0.3">
      <c r="A89" t="s">
        <v>198</v>
      </c>
      <c r="B89" t="s">
        <v>199</v>
      </c>
      <c r="C89" t="s">
        <v>183</v>
      </c>
      <c r="D89">
        <v>448</v>
      </c>
      <c r="E89">
        <v>627</v>
      </c>
      <c r="F89">
        <v>2</v>
      </c>
      <c r="I89" t="s">
        <v>34</v>
      </c>
      <c r="J89" t="s">
        <v>198</v>
      </c>
      <c r="K89">
        <v>0.16</v>
      </c>
      <c r="L89" t="s">
        <v>17</v>
      </c>
      <c r="M89" s="2" t="b">
        <f t="shared" si="1"/>
        <v>0</v>
      </c>
    </row>
    <row r="90" spans="1:13" hidden="1" x14ac:dyDescent="0.3">
      <c r="A90" t="s">
        <v>200</v>
      </c>
      <c r="B90" t="s">
        <v>201</v>
      </c>
      <c r="C90" t="s">
        <v>183</v>
      </c>
      <c r="D90" s="1">
        <v>12796</v>
      </c>
      <c r="E90" s="1">
        <v>17914</v>
      </c>
      <c r="F90">
        <v>2</v>
      </c>
      <c r="I90" t="s">
        <v>34</v>
      </c>
      <c r="J90" t="s">
        <v>200</v>
      </c>
      <c r="K90">
        <v>4.57</v>
      </c>
      <c r="L90" t="s">
        <v>17</v>
      </c>
      <c r="M90" s="2" t="b">
        <f t="shared" si="1"/>
        <v>0</v>
      </c>
    </row>
    <row r="91" spans="1:13" hidden="1" x14ac:dyDescent="0.3">
      <c r="A91" t="s">
        <v>202</v>
      </c>
      <c r="B91" t="s">
        <v>203</v>
      </c>
      <c r="C91" t="s">
        <v>183</v>
      </c>
      <c r="D91" s="1">
        <v>1484</v>
      </c>
      <c r="E91" s="1">
        <v>2078</v>
      </c>
      <c r="F91">
        <v>2</v>
      </c>
      <c r="I91" t="s">
        <v>34</v>
      </c>
      <c r="J91" t="s">
        <v>202</v>
      </c>
      <c r="K91">
        <v>0.53</v>
      </c>
      <c r="L91" t="s">
        <v>17</v>
      </c>
      <c r="M91" s="2" t="b">
        <f t="shared" si="1"/>
        <v>0</v>
      </c>
    </row>
    <row r="92" spans="1:13" hidden="1" x14ac:dyDescent="0.3">
      <c r="A92" t="s">
        <v>204</v>
      </c>
      <c r="B92" t="s">
        <v>205</v>
      </c>
      <c r="C92" t="s">
        <v>183</v>
      </c>
      <c r="D92" s="1">
        <v>1484</v>
      </c>
      <c r="E92" s="1">
        <v>2078</v>
      </c>
      <c r="F92">
        <v>2</v>
      </c>
      <c r="I92" t="s">
        <v>34</v>
      </c>
      <c r="J92" t="s">
        <v>204</v>
      </c>
      <c r="K92">
        <v>0.53</v>
      </c>
      <c r="L92" t="s">
        <v>17</v>
      </c>
      <c r="M92" s="2" t="b">
        <f t="shared" si="1"/>
        <v>0</v>
      </c>
    </row>
    <row r="93" spans="1:13" hidden="1" x14ac:dyDescent="0.3">
      <c r="A93" t="s">
        <v>206</v>
      </c>
      <c r="B93" t="s">
        <v>207</v>
      </c>
      <c r="C93" t="s">
        <v>183</v>
      </c>
      <c r="D93" s="1">
        <v>1484</v>
      </c>
      <c r="E93" s="1">
        <v>2078</v>
      </c>
      <c r="F93">
        <v>2</v>
      </c>
      <c r="I93" t="s">
        <v>34</v>
      </c>
      <c r="J93" t="s">
        <v>206</v>
      </c>
      <c r="K93">
        <v>0.53</v>
      </c>
      <c r="L93" t="s">
        <v>17</v>
      </c>
      <c r="M93" s="2" t="b">
        <f t="shared" si="1"/>
        <v>0</v>
      </c>
    </row>
    <row r="94" spans="1:13" hidden="1" x14ac:dyDescent="0.3">
      <c r="A94" t="s">
        <v>208</v>
      </c>
      <c r="B94" t="s">
        <v>209</v>
      </c>
      <c r="C94" t="s">
        <v>183</v>
      </c>
      <c r="D94" s="1">
        <v>14420</v>
      </c>
      <c r="E94" s="1">
        <v>20188</v>
      </c>
      <c r="F94">
        <v>2</v>
      </c>
      <c r="I94" t="s">
        <v>34</v>
      </c>
      <c r="J94" t="s">
        <v>208</v>
      </c>
      <c r="K94">
        <v>5.15</v>
      </c>
      <c r="L94" t="s">
        <v>17</v>
      </c>
      <c r="M94" s="2" t="b">
        <f t="shared" si="1"/>
        <v>0</v>
      </c>
    </row>
    <row r="95" spans="1:13" hidden="1" x14ac:dyDescent="0.3">
      <c r="A95" t="s">
        <v>210</v>
      </c>
      <c r="B95" t="s">
        <v>211</v>
      </c>
      <c r="C95" t="s">
        <v>183</v>
      </c>
      <c r="D95" s="1">
        <v>837900</v>
      </c>
      <c r="E95" s="1">
        <v>1173060</v>
      </c>
      <c r="F95">
        <v>2</v>
      </c>
      <c r="I95" t="s">
        <v>34</v>
      </c>
      <c r="J95" t="s">
        <v>210</v>
      </c>
      <c r="K95">
        <v>299.25</v>
      </c>
      <c r="L95" t="s">
        <v>17</v>
      </c>
      <c r="M95" s="2" t="b">
        <f t="shared" si="1"/>
        <v>0</v>
      </c>
    </row>
    <row r="96" spans="1:13" hidden="1" x14ac:dyDescent="0.3">
      <c r="A96" t="s">
        <v>212</v>
      </c>
      <c r="B96" t="s">
        <v>213</v>
      </c>
      <c r="C96" t="s">
        <v>183</v>
      </c>
      <c r="D96" s="1">
        <v>130536</v>
      </c>
      <c r="E96" s="1">
        <v>182750</v>
      </c>
      <c r="F96">
        <v>2</v>
      </c>
      <c r="I96" t="s">
        <v>34</v>
      </c>
      <c r="J96" t="s">
        <v>212</v>
      </c>
      <c r="K96">
        <v>46.62</v>
      </c>
      <c r="L96" t="s">
        <v>17</v>
      </c>
      <c r="M96" s="2" t="b">
        <f t="shared" si="1"/>
        <v>0</v>
      </c>
    </row>
    <row r="97" spans="1:13" hidden="1" x14ac:dyDescent="0.3">
      <c r="A97" t="s">
        <v>214</v>
      </c>
      <c r="B97" t="s">
        <v>215</v>
      </c>
      <c r="C97" t="s">
        <v>183</v>
      </c>
      <c r="D97" s="1">
        <v>106540</v>
      </c>
      <c r="E97" s="1">
        <v>149156</v>
      </c>
      <c r="F97">
        <v>2</v>
      </c>
      <c r="I97" t="s">
        <v>34</v>
      </c>
      <c r="J97" t="s">
        <v>214</v>
      </c>
      <c r="K97">
        <v>38.049999999999997</v>
      </c>
      <c r="L97" t="s">
        <v>17</v>
      </c>
      <c r="M97" s="2" t="b">
        <f t="shared" si="1"/>
        <v>0</v>
      </c>
    </row>
    <row r="98" spans="1:13" hidden="1" x14ac:dyDescent="0.3">
      <c r="A98" t="s">
        <v>216</v>
      </c>
      <c r="B98" t="s">
        <v>217</v>
      </c>
      <c r="C98" t="s">
        <v>183</v>
      </c>
      <c r="D98" s="1">
        <v>116620</v>
      </c>
      <c r="E98" s="1">
        <v>163268</v>
      </c>
      <c r="F98">
        <v>2</v>
      </c>
      <c r="I98" t="s">
        <v>34</v>
      </c>
      <c r="J98" t="s">
        <v>216</v>
      </c>
      <c r="K98">
        <v>41.65</v>
      </c>
      <c r="L98" t="s">
        <v>17</v>
      </c>
      <c r="M98" s="2" t="b">
        <f t="shared" si="1"/>
        <v>0</v>
      </c>
    </row>
    <row r="99" spans="1:13" hidden="1" x14ac:dyDescent="0.3">
      <c r="A99" t="s">
        <v>218</v>
      </c>
      <c r="B99" t="s">
        <v>215</v>
      </c>
      <c r="C99" t="s">
        <v>183</v>
      </c>
      <c r="D99" s="1">
        <v>106540</v>
      </c>
      <c r="E99" s="1">
        <v>149156</v>
      </c>
      <c r="F99">
        <v>2</v>
      </c>
      <c r="I99" t="s">
        <v>34</v>
      </c>
      <c r="J99" t="s">
        <v>218</v>
      </c>
      <c r="K99">
        <v>38.049999999999997</v>
      </c>
      <c r="L99" t="s">
        <v>17</v>
      </c>
      <c r="M99" s="2" t="b">
        <f t="shared" si="1"/>
        <v>0</v>
      </c>
    </row>
    <row r="100" spans="1:13" hidden="1" x14ac:dyDescent="0.3">
      <c r="A100" t="s">
        <v>219</v>
      </c>
      <c r="B100" t="s">
        <v>220</v>
      </c>
      <c r="C100" t="s">
        <v>183</v>
      </c>
      <c r="D100" s="1">
        <v>442400</v>
      </c>
      <c r="E100" s="1">
        <v>619360</v>
      </c>
      <c r="F100">
        <v>2</v>
      </c>
      <c r="I100" t="s">
        <v>34</v>
      </c>
      <c r="J100" t="s">
        <v>219</v>
      </c>
      <c r="K100">
        <v>158</v>
      </c>
      <c r="L100" t="s">
        <v>17</v>
      </c>
      <c r="M100" s="2" t="b">
        <f t="shared" si="1"/>
        <v>0</v>
      </c>
    </row>
    <row r="101" spans="1:13" hidden="1" x14ac:dyDescent="0.3">
      <c r="A101" t="s">
        <v>221</v>
      </c>
      <c r="B101" t="s">
        <v>222</v>
      </c>
      <c r="C101" t="s">
        <v>183</v>
      </c>
      <c r="D101" s="1">
        <v>506800</v>
      </c>
      <c r="E101" s="1">
        <v>709520</v>
      </c>
      <c r="F101">
        <v>2</v>
      </c>
      <c r="I101" t="s">
        <v>34</v>
      </c>
      <c r="J101" t="s">
        <v>221</v>
      </c>
      <c r="K101">
        <v>181</v>
      </c>
      <c r="L101" t="s">
        <v>17</v>
      </c>
      <c r="M101" s="2" t="b">
        <f t="shared" si="1"/>
        <v>0</v>
      </c>
    </row>
    <row r="102" spans="1:13" hidden="1" x14ac:dyDescent="0.3">
      <c r="A102" t="s">
        <v>223</v>
      </c>
      <c r="B102" t="s">
        <v>224</v>
      </c>
      <c r="C102" t="s">
        <v>183</v>
      </c>
      <c r="D102" s="1">
        <v>3560000</v>
      </c>
      <c r="E102" s="1">
        <v>4984000</v>
      </c>
      <c r="F102">
        <v>2</v>
      </c>
      <c r="I102" t="s">
        <v>51</v>
      </c>
      <c r="J102" t="s">
        <v>223</v>
      </c>
      <c r="K102">
        <v>200</v>
      </c>
      <c r="L102" t="s">
        <v>20</v>
      </c>
      <c r="M102" s="2" t="b">
        <f t="shared" si="1"/>
        <v>0</v>
      </c>
    </row>
    <row r="103" spans="1:13" hidden="1" x14ac:dyDescent="0.3">
      <c r="A103" t="s">
        <v>225</v>
      </c>
      <c r="B103" t="s">
        <v>226</v>
      </c>
      <c r="C103" t="s">
        <v>183</v>
      </c>
      <c r="D103" s="1">
        <v>1691000</v>
      </c>
      <c r="E103" s="1">
        <v>2367400</v>
      </c>
      <c r="F103">
        <v>2</v>
      </c>
      <c r="I103" t="s">
        <v>51</v>
      </c>
      <c r="J103" t="s">
        <v>225</v>
      </c>
      <c r="K103">
        <v>95</v>
      </c>
      <c r="L103" t="s">
        <v>20</v>
      </c>
      <c r="M103" s="2" t="b">
        <f t="shared" si="1"/>
        <v>0</v>
      </c>
    </row>
    <row r="104" spans="1:13" hidden="1" x14ac:dyDescent="0.3">
      <c r="A104" t="s">
        <v>227</v>
      </c>
      <c r="B104" t="s">
        <v>228</v>
      </c>
      <c r="C104" t="s">
        <v>183</v>
      </c>
      <c r="D104" s="1">
        <v>356000</v>
      </c>
      <c r="E104" s="1">
        <v>498400</v>
      </c>
      <c r="F104">
        <v>2</v>
      </c>
      <c r="I104" t="s">
        <v>51</v>
      </c>
      <c r="J104" t="s">
        <v>227</v>
      </c>
      <c r="K104">
        <v>20</v>
      </c>
      <c r="L104" t="s">
        <v>20</v>
      </c>
      <c r="M104" s="2" t="b">
        <f t="shared" si="1"/>
        <v>0</v>
      </c>
    </row>
    <row r="105" spans="1:13" hidden="1" x14ac:dyDescent="0.3">
      <c r="A105" t="s">
        <v>229</v>
      </c>
      <c r="B105" t="s">
        <v>230</v>
      </c>
      <c r="C105" t="s">
        <v>183</v>
      </c>
      <c r="D105" s="1">
        <v>462800</v>
      </c>
      <c r="E105" s="1">
        <v>647920</v>
      </c>
      <c r="F105">
        <v>2</v>
      </c>
      <c r="I105" t="s">
        <v>51</v>
      </c>
      <c r="J105" t="s">
        <v>229</v>
      </c>
      <c r="K105">
        <v>26</v>
      </c>
      <c r="L105" t="s">
        <v>20</v>
      </c>
      <c r="M105" s="2" t="b">
        <f t="shared" si="1"/>
        <v>0</v>
      </c>
    </row>
    <row r="106" spans="1:13" hidden="1" x14ac:dyDescent="0.3">
      <c r="A106" t="s">
        <v>231</v>
      </c>
      <c r="B106" t="s">
        <v>232</v>
      </c>
      <c r="C106" t="s">
        <v>183</v>
      </c>
      <c r="D106" s="1">
        <v>46280</v>
      </c>
      <c r="E106" s="1">
        <v>64792</v>
      </c>
      <c r="F106">
        <v>2</v>
      </c>
      <c r="I106" t="s">
        <v>51</v>
      </c>
      <c r="J106" t="s">
        <v>231</v>
      </c>
      <c r="K106">
        <v>2.6</v>
      </c>
      <c r="L106" t="s">
        <v>20</v>
      </c>
      <c r="M106" s="2" t="b">
        <f t="shared" si="1"/>
        <v>0</v>
      </c>
    </row>
    <row r="107" spans="1:13" hidden="1" x14ac:dyDescent="0.3">
      <c r="A107" t="s">
        <v>233</v>
      </c>
      <c r="B107" t="s">
        <v>234</v>
      </c>
      <c r="C107" t="s">
        <v>183</v>
      </c>
      <c r="D107" s="1">
        <v>178000</v>
      </c>
      <c r="E107" s="1">
        <v>249200</v>
      </c>
      <c r="F107">
        <v>2</v>
      </c>
      <c r="I107" t="s">
        <v>51</v>
      </c>
      <c r="J107" t="s">
        <v>233</v>
      </c>
      <c r="K107">
        <v>10</v>
      </c>
      <c r="L107" t="s">
        <v>20</v>
      </c>
      <c r="M107" s="2" t="b">
        <f t="shared" si="1"/>
        <v>0</v>
      </c>
    </row>
    <row r="108" spans="1:13" hidden="1" x14ac:dyDescent="0.3">
      <c r="A108" t="s">
        <v>235</v>
      </c>
      <c r="B108" t="s">
        <v>236</v>
      </c>
      <c r="C108" t="s">
        <v>183</v>
      </c>
      <c r="D108" s="1">
        <v>712000</v>
      </c>
      <c r="E108" s="1">
        <v>996800</v>
      </c>
      <c r="F108">
        <v>2</v>
      </c>
      <c r="I108" t="s">
        <v>51</v>
      </c>
      <c r="J108" t="s">
        <v>235</v>
      </c>
      <c r="K108">
        <v>40</v>
      </c>
      <c r="L108" t="s">
        <v>20</v>
      </c>
      <c r="M108" s="2" t="b">
        <f t="shared" si="1"/>
        <v>0</v>
      </c>
    </row>
    <row r="109" spans="1:13" hidden="1" x14ac:dyDescent="0.3">
      <c r="A109" t="s">
        <v>237</v>
      </c>
      <c r="B109" t="s">
        <v>238</v>
      </c>
      <c r="C109" t="s">
        <v>183</v>
      </c>
      <c r="D109" s="1">
        <v>35600</v>
      </c>
      <c r="E109" s="1">
        <v>49840</v>
      </c>
      <c r="F109">
        <v>2</v>
      </c>
      <c r="I109" t="s">
        <v>51</v>
      </c>
      <c r="J109" t="s">
        <v>237</v>
      </c>
      <c r="K109">
        <v>2</v>
      </c>
      <c r="L109" t="s">
        <v>20</v>
      </c>
      <c r="M109" s="2" t="b">
        <f t="shared" si="1"/>
        <v>0</v>
      </c>
    </row>
    <row r="110" spans="1:13" hidden="1" x14ac:dyDescent="0.3">
      <c r="A110" t="s">
        <v>239</v>
      </c>
      <c r="B110" t="s">
        <v>240</v>
      </c>
      <c r="C110" t="s">
        <v>183</v>
      </c>
      <c r="D110">
        <v>890</v>
      </c>
      <c r="E110" s="1">
        <v>1246</v>
      </c>
      <c r="F110">
        <v>2</v>
      </c>
      <c r="I110" t="s">
        <v>51</v>
      </c>
      <c r="J110" t="s">
        <v>239</v>
      </c>
      <c r="K110">
        <v>0.05</v>
      </c>
      <c r="L110" t="s">
        <v>20</v>
      </c>
      <c r="M110" s="2" t="b">
        <f t="shared" si="1"/>
        <v>0</v>
      </c>
    </row>
    <row r="111" spans="1:13" hidden="1" x14ac:dyDescent="0.3">
      <c r="A111" t="s">
        <v>241</v>
      </c>
      <c r="B111" t="s">
        <v>242</v>
      </c>
      <c r="C111" t="s">
        <v>183</v>
      </c>
      <c r="D111" s="1">
        <v>1424</v>
      </c>
      <c r="E111" s="1">
        <v>1994</v>
      </c>
      <c r="F111">
        <v>2</v>
      </c>
      <c r="I111" t="s">
        <v>51</v>
      </c>
      <c r="J111" t="s">
        <v>241</v>
      </c>
      <c r="K111">
        <v>0.08</v>
      </c>
      <c r="L111" t="s">
        <v>20</v>
      </c>
      <c r="M111" s="2" t="b">
        <f t="shared" si="1"/>
        <v>0</v>
      </c>
    </row>
    <row r="112" spans="1:13" hidden="1" x14ac:dyDescent="0.3">
      <c r="A112" t="s">
        <v>243</v>
      </c>
      <c r="B112" t="s">
        <v>244</v>
      </c>
      <c r="C112" t="s">
        <v>183</v>
      </c>
      <c r="D112" s="1">
        <v>151300</v>
      </c>
      <c r="E112" s="1">
        <v>211820</v>
      </c>
      <c r="F112">
        <v>2</v>
      </c>
      <c r="I112" t="s">
        <v>51</v>
      </c>
      <c r="J112" t="s">
        <v>243</v>
      </c>
      <c r="K112">
        <v>8.5</v>
      </c>
      <c r="L112" t="s">
        <v>20</v>
      </c>
      <c r="M112" s="2" t="b">
        <f t="shared" si="1"/>
        <v>0</v>
      </c>
    </row>
    <row r="113" spans="1:13" hidden="1" x14ac:dyDescent="0.3">
      <c r="A113" t="s">
        <v>245</v>
      </c>
      <c r="B113" t="s">
        <v>246</v>
      </c>
      <c r="C113" t="s">
        <v>183</v>
      </c>
      <c r="D113" s="1">
        <v>71200</v>
      </c>
      <c r="E113" s="1">
        <v>99680</v>
      </c>
      <c r="F113">
        <v>2</v>
      </c>
      <c r="I113" t="s">
        <v>51</v>
      </c>
      <c r="J113" t="s">
        <v>245</v>
      </c>
      <c r="K113">
        <v>4</v>
      </c>
      <c r="L113" t="s">
        <v>20</v>
      </c>
      <c r="M113" s="2" t="b">
        <f t="shared" si="1"/>
        <v>0</v>
      </c>
    </row>
    <row r="114" spans="1:13" hidden="1" x14ac:dyDescent="0.3">
      <c r="A114" t="s">
        <v>247</v>
      </c>
      <c r="B114" t="s">
        <v>248</v>
      </c>
      <c r="C114" t="s">
        <v>183</v>
      </c>
      <c r="D114" s="1">
        <v>14240</v>
      </c>
      <c r="E114" s="1">
        <v>19936</v>
      </c>
      <c r="F114">
        <v>2</v>
      </c>
      <c r="I114" t="s">
        <v>51</v>
      </c>
      <c r="J114" t="s">
        <v>247</v>
      </c>
      <c r="K114">
        <v>0.8</v>
      </c>
      <c r="L114" t="s">
        <v>20</v>
      </c>
      <c r="M114" s="2" t="b">
        <f t="shared" si="1"/>
        <v>0</v>
      </c>
    </row>
    <row r="115" spans="1:13" hidden="1" x14ac:dyDescent="0.3">
      <c r="A115" t="s">
        <v>249</v>
      </c>
      <c r="B115" t="s">
        <v>250</v>
      </c>
      <c r="C115" t="s">
        <v>183</v>
      </c>
      <c r="D115" s="1">
        <v>4183000</v>
      </c>
      <c r="E115" s="1">
        <v>5856200</v>
      </c>
      <c r="F115">
        <v>2</v>
      </c>
      <c r="G115" t="s">
        <v>251</v>
      </c>
      <c r="I115" t="s">
        <v>51</v>
      </c>
      <c r="J115" t="s">
        <v>249</v>
      </c>
      <c r="K115">
        <v>235</v>
      </c>
      <c r="L115" t="s">
        <v>20</v>
      </c>
      <c r="M115" s="2" t="b">
        <f t="shared" si="1"/>
        <v>0</v>
      </c>
    </row>
    <row r="116" spans="1:13" hidden="1" x14ac:dyDescent="0.3">
      <c r="A116" t="s">
        <v>252</v>
      </c>
      <c r="B116" t="s">
        <v>253</v>
      </c>
      <c r="C116" t="s">
        <v>183</v>
      </c>
      <c r="D116" s="1">
        <v>267000</v>
      </c>
      <c r="E116" s="1">
        <v>373800</v>
      </c>
      <c r="F116">
        <v>2</v>
      </c>
      <c r="I116" t="s">
        <v>51</v>
      </c>
      <c r="J116" t="s">
        <v>252</v>
      </c>
      <c r="K116">
        <v>15</v>
      </c>
      <c r="L116" t="s">
        <v>20</v>
      </c>
      <c r="M116" s="2" t="b">
        <f t="shared" si="1"/>
        <v>0</v>
      </c>
    </row>
    <row r="117" spans="1:13" hidden="1" x14ac:dyDescent="0.3">
      <c r="A117" t="s">
        <v>254</v>
      </c>
      <c r="B117" t="s">
        <v>255</v>
      </c>
      <c r="C117" t="s">
        <v>183</v>
      </c>
      <c r="D117" s="1">
        <v>347100</v>
      </c>
      <c r="E117" s="1">
        <v>485940</v>
      </c>
      <c r="F117">
        <v>2</v>
      </c>
      <c r="I117" t="s">
        <v>51</v>
      </c>
      <c r="J117" t="s">
        <v>254</v>
      </c>
      <c r="K117">
        <v>19.5</v>
      </c>
      <c r="L117" t="s">
        <v>20</v>
      </c>
      <c r="M117" s="2" t="b">
        <f t="shared" si="1"/>
        <v>0</v>
      </c>
    </row>
    <row r="118" spans="1:13" hidden="1" x14ac:dyDescent="0.3">
      <c r="A118" t="s">
        <v>256</v>
      </c>
      <c r="B118" t="s">
        <v>257</v>
      </c>
      <c r="C118" t="s">
        <v>183</v>
      </c>
      <c r="D118" s="1">
        <v>258100</v>
      </c>
      <c r="E118" s="1">
        <v>361340</v>
      </c>
      <c r="F118">
        <v>2</v>
      </c>
      <c r="I118" t="s">
        <v>51</v>
      </c>
      <c r="J118" t="s">
        <v>256</v>
      </c>
      <c r="K118">
        <v>14.5</v>
      </c>
      <c r="L118" t="s">
        <v>20</v>
      </c>
      <c r="M118" s="2" t="b">
        <f t="shared" si="1"/>
        <v>0</v>
      </c>
    </row>
    <row r="119" spans="1:13" hidden="1" x14ac:dyDescent="0.3">
      <c r="A119" t="s">
        <v>258</v>
      </c>
      <c r="B119" t="s">
        <v>259</v>
      </c>
      <c r="C119" t="s">
        <v>183</v>
      </c>
      <c r="D119" s="1">
        <v>258100</v>
      </c>
      <c r="E119" s="1">
        <v>361340</v>
      </c>
      <c r="F119">
        <v>2</v>
      </c>
      <c r="I119" t="s">
        <v>51</v>
      </c>
      <c r="J119" t="s">
        <v>258</v>
      </c>
      <c r="K119">
        <v>14.5</v>
      </c>
      <c r="L119" t="s">
        <v>20</v>
      </c>
      <c r="M119" s="2" t="b">
        <f t="shared" si="1"/>
        <v>0</v>
      </c>
    </row>
    <row r="120" spans="1:13" hidden="1" x14ac:dyDescent="0.3">
      <c r="A120" t="s">
        <v>260</v>
      </c>
      <c r="B120" t="s">
        <v>261</v>
      </c>
      <c r="C120" t="s">
        <v>183</v>
      </c>
      <c r="D120" s="1">
        <v>26700</v>
      </c>
      <c r="E120" s="1">
        <v>37380</v>
      </c>
      <c r="F120">
        <v>2</v>
      </c>
      <c r="I120" t="s">
        <v>262</v>
      </c>
      <c r="J120" t="s">
        <v>260</v>
      </c>
      <c r="K120">
        <v>1.5</v>
      </c>
      <c r="L120" t="s">
        <v>20</v>
      </c>
      <c r="M120" s="2" t="b">
        <f t="shared" si="1"/>
        <v>0</v>
      </c>
    </row>
    <row r="121" spans="1:13" hidden="1" x14ac:dyDescent="0.3">
      <c r="A121" t="s">
        <v>263</v>
      </c>
      <c r="B121" t="s">
        <v>264</v>
      </c>
      <c r="C121" t="s">
        <v>183</v>
      </c>
      <c r="D121" s="1">
        <v>249200</v>
      </c>
      <c r="E121" s="1">
        <v>348880</v>
      </c>
      <c r="F121">
        <v>2</v>
      </c>
      <c r="I121" t="s">
        <v>262</v>
      </c>
      <c r="J121" t="s">
        <v>263</v>
      </c>
      <c r="K121">
        <v>14</v>
      </c>
      <c r="L121" t="s">
        <v>20</v>
      </c>
      <c r="M121" s="2" t="b">
        <f t="shared" si="1"/>
        <v>0</v>
      </c>
    </row>
    <row r="122" spans="1:13" hidden="1" x14ac:dyDescent="0.3">
      <c r="A122" t="s">
        <v>265</v>
      </c>
      <c r="B122" t="s">
        <v>266</v>
      </c>
      <c r="C122" t="s">
        <v>183</v>
      </c>
      <c r="D122" s="1">
        <v>5696000</v>
      </c>
      <c r="E122" s="1">
        <v>7974400</v>
      </c>
      <c r="F122">
        <v>2</v>
      </c>
      <c r="I122" t="s">
        <v>34</v>
      </c>
      <c r="J122" t="s">
        <v>265</v>
      </c>
      <c r="K122">
        <v>320</v>
      </c>
      <c r="L122" t="s">
        <v>20</v>
      </c>
      <c r="M122" s="2" t="b">
        <f t="shared" si="1"/>
        <v>0</v>
      </c>
    </row>
    <row r="123" spans="1:13" hidden="1" x14ac:dyDescent="0.3">
      <c r="A123" t="s">
        <v>267</v>
      </c>
      <c r="B123" t="s">
        <v>268</v>
      </c>
      <c r="C123" t="s">
        <v>183</v>
      </c>
      <c r="D123" s="1">
        <v>4806000</v>
      </c>
      <c r="E123" s="1">
        <v>6728400</v>
      </c>
      <c r="F123">
        <v>2</v>
      </c>
      <c r="I123" t="s">
        <v>34</v>
      </c>
      <c r="J123" t="s">
        <v>267</v>
      </c>
      <c r="K123">
        <v>270</v>
      </c>
      <c r="L123" t="s">
        <v>20</v>
      </c>
      <c r="M123" s="2" t="b">
        <f t="shared" si="1"/>
        <v>0</v>
      </c>
    </row>
    <row r="124" spans="1:13" hidden="1" x14ac:dyDescent="0.3">
      <c r="A124" t="s">
        <v>269</v>
      </c>
      <c r="B124" t="s">
        <v>270</v>
      </c>
      <c r="C124" t="s">
        <v>183</v>
      </c>
      <c r="D124" s="1">
        <v>1032400</v>
      </c>
      <c r="E124" s="1">
        <v>1445360</v>
      </c>
      <c r="F124">
        <v>2</v>
      </c>
      <c r="I124" t="s">
        <v>34</v>
      </c>
      <c r="J124" t="s">
        <v>269</v>
      </c>
      <c r="K124">
        <v>58</v>
      </c>
      <c r="L124" t="s">
        <v>20</v>
      </c>
      <c r="M124" s="2" t="b">
        <f t="shared" si="1"/>
        <v>0</v>
      </c>
    </row>
    <row r="125" spans="1:13" hidden="1" x14ac:dyDescent="0.3">
      <c r="A125" t="s">
        <v>271</v>
      </c>
      <c r="B125" t="s">
        <v>272</v>
      </c>
      <c r="C125" t="s">
        <v>183</v>
      </c>
      <c r="D125" s="1">
        <v>309364</v>
      </c>
      <c r="E125" s="1">
        <v>433110</v>
      </c>
      <c r="F125">
        <v>2</v>
      </c>
      <c r="I125" t="s">
        <v>34</v>
      </c>
      <c r="J125" t="s">
        <v>271</v>
      </c>
      <c r="K125">
        <v>17.38</v>
      </c>
      <c r="L125" t="s">
        <v>20</v>
      </c>
      <c r="M125" s="2" t="b">
        <f t="shared" si="1"/>
        <v>0</v>
      </c>
    </row>
    <row r="126" spans="1:13" hidden="1" x14ac:dyDescent="0.3">
      <c r="A126" t="s">
        <v>273</v>
      </c>
      <c r="B126" t="s">
        <v>274</v>
      </c>
      <c r="C126" t="s">
        <v>183</v>
      </c>
      <c r="D126" s="1">
        <v>876294</v>
      </c>
      <c r="E126" s="1">
        <v>1226812</v>
      </c>
      <c r="F126">
        <v>2</v>
      </c>
      <c r="I126" t="s">
        <v>34</v>
      </c>
      <c r="J126" t="s">
        <v>273</v>
      </c>
      <c r="K126">
        <v>49.23</v>
      </c>
      <c r="L126" t="s">
        <v>20</v>
      </c>
      <c r="M126" s="2" t="b">
        <f t="shared" si="1"/>
        <v>0</v>
      </c>
    </row>
    <row r="127" spans="1:13" hidden="1" x14ac:dyDescent="0.3">
      <c r="A127" t="s">
        <v>275</v>
      </c>
      <c r="B127" t="s">
        <v>276</v>
      </c>
      <c r="C127" t="s">
        <v>183</v>
      </c>
      <c r="D127" s="1">
        <v>126024</v>
      </c>
      <c r="E127" s="1">
        <v>176434</v>
      </c>
      <c r="F127">
        <v>2</v>
      </c>
      <c r="I127" t="s">
        <v>34</v>
      </c>
      <c r="J127" t="s">
        <v>275</v>
      </c>
      <c r="K127">
        <v>7.08</v>
      </c>
      <c r="L127" t="s">
        <v>20</v>
      </c>
      <c r="M127" s="2" t="b">
        <f t="shared" si="1"/>
        <v>0</v>
      </c>
    </row>
    <row r="128" spans="1:13" hidden="1" x14ac:dyDescent="0.3">
      <c r="A128" t="s">
        <v>277</v>
      </c>
      <c r="B128" t="s">
        <v>278</v>
      </c>
      <c r="C128" t="s">
        <v>183</v>
      </c>
      <c r="D128" s="1">
        <v>131364</v>
      </c>
      <c r="E128" s="1">
        <v>183910</v>
      </c>
      <c r="F128">
        <v>2</v>
      </c>
      <c r="I128" t="s">
        <v>34</v>
      </c>
      <c r="J128" t="s">
        <v>277</v>
      </c>
      <c r="K128">
        <v>7.38</v>
      </c>
      <c r="L128" t="s">
        <v>20</v>
      </c>
      <c r="M128" s="2" t="b">
        <f t="shared" si="1"/>
        <v>0</v>
      </c>
    </row>
    <row r="129" spans="1:13" hidden="1" x14ac:dyDescent="0.3">
      <c r="A129" t="s">
        <v>279</v>
      </c>
      <c r="B129" t="s">
        <v>280</v>
      </c>
      <c r="C129" t="s">
        <v>183</v>
      </c>
      <c r="D129" s="1">
        <v>287470</v>
      </c>
      <c r="E129" s="1">
        <v>402458</v>
      </c>
      <c r="F129">
        <v>2</v>
      </c>
      <c r="I129" t="s">
        <v>34</v>
      </c>
      <c r="J129" t="s">
        <v>279</v>
      </c>
      <c r="K129">
        <v>16.149999999999999</v>
      </c>
      <c r="L129" t="s">
        <v>20</v>
      </c>
      <c r="M129" s="2" t="b">
        <f t="shared" si="1"/>
        <v>0</v>
      </c>
    </row>
    <row r="130" spans="1:13" hidden="1" x14ac:dyDescent="0.3">
      <c r="A130" t="s">
        <v>281</v>
      </c>
      <c r="B130" t="s">
        <v>282</v>
      </c>
      <c r="C130" t="s">
        <v>183</v>
      </c>
      <c r="D130" s="1">
        <v>301176</v>
      </c>
      <c r="E130" s="1">
        <v>421646</v>
      </c>
      <c r="F130">
        <v>2</v>
      </c>
      <c r="I130" t="s">
        <v>34</v>
      </c>
      <c r="J130" t="s">
        <v>281</v>
      </c>
      <c r="K130">
        <v>16.920000000000002</v>
      </c>
      <c r="L130" t="s">
        <v>20</v>
      </c>
      <c r="M130" s="2" t="b">
        <f t="shared" si="1"/>
        <v>0</v>
      </c>
    </row>
    <row r="131" spans="1:13" x14ac:dyDescent="0.3">
      <c r="A131" t="s">
        <v>283</v>
      </c>
      <c r="B131" t="s">
        <v>284</v>
      </c>
      <c r="C131" t="s">
        <v>183</v>
      </c>
      <c r="D131" s="1">
        <v>848882</v>
      </c>
      <c r="E131" s="1">
        <v>1188435</v>
      </c>
      <c r="F131">
        <v>2</v>
      </c>
      <c r="I131" t="s">
        <v>34</v>
      </c>
      <c r="J131" t="s">
        <v>283</v>
      </c>
      <c r="K131">
        <v>47.69</v>
      </c>
      <c r="L131" t="s">
        <v>20</v>
      </c>
      <c r="M131" s="2" t="b">
        <f t="shared" ref="M131:M194" si="2">COUNTIF($A$2:$A$300, A131)&gt;1</f>
        <v>1</v>
      </c>
    </row>
    <row r="132" spans="1:13" x14ac:dyDescent="0.3">
      <c r="A132" t="s">
        <v>283</v>
      </c>
      <c r="B132" t="s">
        <v>285</v>
      </c>
      <c r="C132" t="s">
        <v>183</v>
      </c>
      <c r="D132" s="1">
        <v>246530</v>
      </c>
      <c r="E132" s="1">
        <v>345142</v>
      </c>
      <c r="F132">
        <v>2</v>
      </c>
      <c r="I132" t="s">
        <v>34</v>
      </c>
      <c r="J132" t="s">
        <v>283</v>
      </c>
      <c r="K132">
        <v>13.85</v>
      </c>
      <c r="L132" t="s">
        <v>20</v>
      </c>
      <c r="M132" s="2" t="b">
        <f t="shared" si="2"/>
        <v>1</v>
      </c>
    </row>
    <row r="133" spans="1:13" hidden="1" x14ac:dyDescent="0.3">
      <c r="A133" t="s">
        <v>286</v>
      </c>
      <c r="B133" t="s">
        <v>287</v>
      </c>
      <c r="C133" t="s">
        <v>183</v>
      </c>
      <c r="D133" s="1">
        <v>104130</v>
      </c>
      <c r="E133" s="1">
        <v>145782</v>
      </c>
      <c r="F133">
        <v>2</v>
      </c>
      <c r="I133" t="s">
        <v>34</v>
      </c>
      <c r="J133" t="s">
        <v>286</v>
      </c>
      <c r="K133">
        <v>5.85</v>
      </c>
      <c r="L133" t="s">
        <v>20</v>
      </c>
      <c r="M133" s="2" t="b">
        <f t="shared" si="2"/>
        <v>0</v>
      </c>
    </row>
    <row r="134" spans="1:13" x14ac:dyDescent="0.3">
      <c r="A134" t="s">
        <v>288</v>
      </c>
      <c r="B134" t="s">
        <v>289</v>
      </c>
      <c r="C134" t="s">
        <v>183</v>
      </c>
      <c r="D134" s="1">
        <v>71200</v>
      </c>
      <c r="E134" s="1">
        <v>99680</v>
      </c>
      <c r="F134">
        <v>2</v>
      </c>
      <c r="I134" t="s">
        <v>34</v>
      </c>
      <c r="J134" t="s">
        <v>288</v>
      </c>
      <c r="K134">
        <v>4</v>
      </c>
      <c r="L134" t="s">
        <v>20</v>
      </c>
      <c r="M134" s="2" t="b">
        <f t="shared" si="2"/>
        <v>1</v>
      </c>
    </row>
    <row r="135" spans="1:13" x14ac:dyDescent="0.3">
      <c r="A135" t="s">
        <v>290</v>
      </c>
      <c r="B135" t="s">
        <v>291</v>
      </c>
      <c r="C135" t="s">
        <v>183</v>
      </c>
      <c r="D135" s="1">
        <v>57494</v>
      </c>
      <c r="E135" s="1">
        <v>80492</v>
      </c>
      <c r="F135">
        <v>2</v>
      </c>
      <c r="I135" t="s">
        <v>34</v>
      </c>
      <c r="J135" t="s">
        <v>290</v>
      </c>
      <c r="K135">
        <v>3.23</v>
      </c>
      <c r="L135" t="s">
        <v>20</v>
      </c>
      <c r="M135" s="2" t="b">
        <f t="shared" si="2"/>
        <v>1</v>
      </c>
    </row>
    <row r="136" spans="1:13" hidden="1" x14ac:dyDescent="0.3">
      <c r="A136" t="s">
        <v>292</v>
      </c>
      <c r="B136" t="s">
        <v>293</v>
      </c>
      <c r="C136" t="s">
        <v>183</v>
      </c>
      <c r="D136" s="1">
        <v>41118</v>
      </c>
      <c r="E136" s="1">
        <v>57565</v>
      </c>
      <c r="F136">
        <v>2</v>
      </c>
      <c r="I136" t="s">
        <v>34</v>
      </c>
      <c r="J136" t="s">
        <v>292</v>
      </c>
      <c r="K136">
        <v>2.31</v>
      </c>
      <c r="L136" t="s">
        <v>20</v>
      </c>
      <c r="M136" s="2" t="b">
        <f t="shared" si="2"/>
        <v>0</v>
      </c>
    </row>
    <row r="137" spans="1:13" hidden="1" x14ac:dyDescent="0.3">
      <c r="A137" t="s">
        <v>294</v>
      </c>
      <c r="B137" t="s">
        <v>295</v>
      </c>
      <c r="C137" t="s">
        <v>183</v>
      </c>
      <c r="D137" s="1">
        <v>1306164</v>
      </c>
      <c r="E137" s="1">
        <v>1828630</v>
      </c>
      <c r="F137">
        <v>2</v>
      </c>
      <c r="I137" t="s">
        <v>34</v>
      </c>
      <c r="J137" t="s">
        <v>294</v>
      </c>
      <c r="K137">
        <v>73.38</v>
      </c>
      <c r="L137" t="s">
        <v>20</v>
      </c>
      <c r="M137" s="2" t="b">
        <f t="shared" si="2"/>
        <v>0</v>
      </c>
    </row>
    <row r="138" spans="1:13" hidden="1" x14ac:dyDescent="0.3">
      <c r="A138" t="s">
        <v>296</v>
      </c>
      <c r="B138" t="s">
        <v>297</v>
      </c>
      <c r="C138" t="s">
        <v>183</v>
      </c>
      <c r="D138" s="1">
        <v>2612506</v>
      </c>
      <c r="E138" s="1">
        <v>3657508</v>
      </c>
      <c r="F138">
        <v>2</v>
      </c>
      <c r="I138" t="s">
        <v>34</v>
      </c>
      <c r="J138" t="s">
        <v>296</v>
      </c>
      <c r="K138">
        <v>146.77000000000001</v>
      </c>
      <c r="L138" t="s">
        <v>20</v>
      </c>
      <c r="M138" s="2" t="b">
        <f t="shared" si="2"/>
        <v>0</v>
      </c>
    </row>
    <row r="139" spans="1:13" hidden="1" x14ac:dyDescent="0.3">
      <c r="A139" t="s">
        <v>298</v>
      </c>
      <c r="B139" t="s">
        <v>299</v>
      </c>
      <c r="C139" t="s">
        <v>183</v>
      </c>
      <c r="D139" s="1">
        <v>29014</v>
      </c>
      <c r="E139" s="1">
        <v>40620</v>
      </c>
      <c r="F139">
        <v>2</v>
      </c>
      <c r="I139" t="s">
        <v>34</v>
      </c>
      <c r="J139" t="s">
        <v>298</v>
      </c>
      <c r="K139">
        <v>1.63</v>
      </c>
      <c r="L139" t="s">
        <v>20</v>
      </c>
      <c r="M139" s="2" t="b">
        <f t="shared" si="2"/>
        <v>0</v>
      </c>
    </row>
    <row r="140" spans="1:13" hidden="1" x14ac:dyDescent="0.3">
      <c r="A140" t="s">
        <v>300</v>
      </c>
      <c r="B140" t="s">
        <v>301</v>
      </c>
      <c r="C140" t="s">
        <v>183</v>
      </c>
      <c r="D140" s="1">
        <v>109470</v>
      </c>
      <c r="E140" s="1">
        <v>153258</v>
      </c>
      <c r="F140">
        <v>2</v>
      </c>
      <c r="I140" t="s">
        <v>34</v>
      </c>
      <c r="J140" t="s">
        <v>300</v>
      </c>
      <c r="K140">
        <v>6.15</v>
      </c>
      <c r="L140" t="s">
        <v>20</v>
      </c>
      <c r="M140" s="2" t="b">
        <f t="shared" si="2"/>
        <v>0</v>
      </c>
    </row>
    <row r="141" spans="1:13" hidden="1" x14ac:dyDescent="0.3">
      <c r="A141" t="s">
        <v>302</v>
      </c>
      <c r="B141" t="s">
        <v>303</v>
      </c>
      <c r="C141" t="s">
        <v>183</v>
      </c>
      <c r="D141" s="1">
        <v>347812</v>
      </c>
      <c r="E141" s="1">
        <v>486937</v>
      </c>
      <c r="F141">
        <v>2</v>
      </c>
      <c r="I141" t="s">
        <v>34</v>
      </c>
      <c r="J141" t="s">
        <v>302</v>
      </c>
      <c r="K141">
        <v>19.54</v>
      </c>
      <c r="L141" t="s">
        <v>20</v>
      </c>
      <c r="M141" s="2" t="b">
        <f t="shared" si="2"/>
        <v>0</v>
      </c>
    </row>
    <row r="142" spans="1:13" x14ac:dyDescent="0.3">
      <c r="A142" t="s">
        <v>290</v>
      </c>
      <c r="B142" t="s">
        <v>304</v>
      </c>
      <c r="C142" t="s">
        <v>183</v>
      </c>
      <c r="D142" s="1">
        <v>57494</v>
      </c>
      <c r="E142" s="1">
        <v>80492</v>
      </c>
      <c r="F142">
        <v>2</v>
      </c>
      <c r="I142" t="s">
        <v>34</v>
      </c>
      <c r="J142" t="s">
        <v>290</v>
      </c>
      <c r="K142">
        <v>3.23</v>
      </c>
      <c r="L142" t="s">
        <v>20</v>
      </c>
      <c r="M142" s="2" t="b">
        <f t="shared" si="2"/>
        <v>1</v>
      </c>
    </row>
    <row r="143" spans="1:13" x14ac:dyDescent="0.3">
      <c r="A143" t="s">
        <v>288</v>
      </c>
      <c r="B143" t="s">
        <v>305</v>
      </c>
      <c r="C143" t="s">
        <v>183</v>
      </c>
      <c r="D143" s="1">
        <v>30082</v>
      </c>
      <c r="E143" s="1">
        <v>42115</v>
      </c>
      <c r="F143">
        <v>2</v>
      </c>
      <c r="I143" t="s">
        <v>34</v>
      </c>
      <c r="J143" t="s">
        <v>288</v>
      </c>
      <c r="K143">
        <v>1.69</v>
      </c>
      <c r="L143" t="s">
        <v>20</v>
      </c>
      <c r="M143" s="2" t="b">
        <f t="shared" si="2"/>
        <v>1</v>
      </c>
    </row>
    <row r="144" spans="1:13" hidden="1" x14ac:dyDescent="0.3">
      <c r="A144" t="s">
        <v>306</v>
      </c>
      <c r="B144" t="s">
        <v>307</v>
      </c>
      <c r="C144" t="s">
        <v>183</v>
      </c>
      <c r="D144" s="1">
        <v>11036</v>
      </c>
      <c r="E144" s="1">
        <v>15450</v>
      </c>
      <c r="F144">
        <v>2</v>
      </c>
      <c r="I144" t="s">
        <v>34</v>
      </c>
      <c r="J144" t="s">
        <v>306</v>
      </c>
      <c r="K144">
        <v>0.62</v>
      </c>
      <c r="L144" t="s">
        <v>20</v>
      </c>
      <c r="M144" s="2" t="b">
        <f t="shared" si="2"/>
        <v>0</v>
      </c>
    </row>
    <row r="145" spans="1:13" hidden="1" x14ac:dyDescent="0.3">
      <c r="A145" t="s">
        <v>308</v>
      </c>
      <c r="B145" t="s">
        <v>309</v>
      </c>
      <c r="C145" t="s">
        <v>183</v>
      </c>
      <c r="D145" s="1">
        <v>9790</v>
      </c>
      <c r="E145" s="1">
        <v>13706</v>
      </c>
      <c r="F145">
        <v>2</v>
      </c>
      <c r="I145" t="s">
        <v>34</v>
      </c>
      <c r="J145" t="s">
        <v>308</v>
      </c>
      <c r="K145">
        <v>0.55000000000000004</v>
      </c>
      <c r="L145" t="s">
        <v>20</v>
      </c>
      <c r="M145" s="2" t="b">
        <f t="shared" si="2"/>
        <v>0</v>
      </c>
    </row>
    <row r="146" spans="1:13" hidden="1" x14ac:dyDescent="0.3">
      <c r="A146" t="s">
        <v>310</v>
      </c>
      <c r="B146" t="s">
        <v>311</v>
      </c>
      <c r="C146" t="s">
        <v>183</v>
      </c>
      <c r="D146" s="1">
        <v>95764</v>
      </c>
      <c r="E146" s="1">
        <v>134070</v>
      </c>
      <c r="F146">
        <v>2</v>
      </c>
      <c r="I146" t="s">
        <v>34</v>
      </c>
      <c r="J146" t="s">
        <v>310</v>
      </c>
      <c r="K146">
        <v>5.38</v>
      </c>
      <c r="L146" t="s">
        <v>20</v>
      </c>
      <c r="M146" s="2" t="b">
        <f t="shared" si="2"/>
        <v>0</v>
      </c>
    </row>
    <row r="147" spans="1:13" hidden="1" x14ac:dyDescent="0.3">
      <c r="A147" t="s">
        <v>312</v>
      </c>
      <c r="B147" t="s">
        <v>313</v>
      </c>
      <c r="C147" t="s">
        <v>183</v>
      </c>
      <c r="D147" s="1">
        <v>410824</v>
      </c>
      <c r="E147" s="1">
        <v>575154</v>
      </c>
      <c r="F147">
        <v>2</v>
      </c>
      <c r="I147" t="s">
        <v>34</v>
      </c>
      <c r="J147" t="s">
        <v>312</v>
      </c>
      <c r="K147">
        <v>23.08</v>
      </c>
      <c r="L147" t="s">
        <v>20</v>
      </c>
      <c r="M147" s="2" t="b">
        <f t="shared" si="2"/>
        <v>0</v>
      </c>
    </row>
    <row r="148" spans="1:13" hidden="1" x14ac:dyDescent="0.3">
      <c r="A148" t="s">
        <v>314</v>
      </c>
      <c r="B148" t="s">
        <v>315</v>
      </c>
      <c r="C148" t="s">
        <v>183</v>
      </c>
      <c r="D148" s="1">
        <v>16376</v>
      </c>
      <c r="E148" s="1">
        <v>22926</v>
      </c>
      <c r="F148">
        <v>2</v>
      </c>
      <c r="I148" t="s">
        <v>34</v>
      </c>
      <c r="J148" t="s">
        <v>314</v>
      </c>
      <c r="K148">
        <v>0.92</v>
      </c>
      <c r="L148" t="s">
        <v>20</v>
      </c>
      <c r="M148" s="2" t="b">
        <f t="shared" si="2"/>
        <v>0</v>
      </c>
    </row>
    <row r="149" spans="1:13" hidden="1" x14ac:dyDescent="0.3">
      <c r="A149" t="s">
        <v>316</v>
      </c>
      <c r="B149" t="s">
        <v>317</v>
      </c>
      <c r="C149" t="s">
        <v>183</v>
      </c>
      <c r="D149" s="1">
        <v>6977600</v>
      </c>
      <c r="E149" s="1">
        <v>9768640</v>
      </c>
      <c r="F149">
        <v>2</v>
      </c>
      <c r="I149" t="s">
        <v>34</v>
      </c>
      <c r="J149" t="s">
        <v>316</v>
      </c>
      <c r="K149">
        <v>392</v>
      </c>
      <c r="L149" t="s">
        <v>20</v>
      </c>
      <c r="M149" s="2" t="b">
        <f t="shared" si="2"/>
        <v>0</v>
      </c>
    </row>
    <row r="150" spans="1:13" hidden="1" x14ac:dyDescent="0.3">
      <c r="A150" t="s">
        <v>318</v>
      </c>
      <c r="B150" t="s">
        <v>319</v>
      </c>
      <c r="C150" t="s">
        <v>183</v>
      </c>
      <c r="D150" s="1">
        <v>1032400</v>
      </c>
      <c r="E150" s="1">
        <v>1445360</v>
      </c>
      <c r="F150">
        <v>2</v>
      </c>
      <c r="I150" t="s">
        <v>34</v>
      </c>
      <c r="J150" t="s">
        <v>318</v>
      </c>
      <c r="K150">
        <v>58</v>
      </c>
      <c r="L150" t="s">
        <v>20</v>
      </c>
      <c r="M150" s="2" t="b">
        <f t="shared" si="2"/>
        <v>0</v>
      </c>
    </row>
    <row r="151" spans="1:13" hidden="1" x14ac:dyDescent="0.3">
      <c r="A151" t="s">
        <v>320</v>
      </c>
      <c r="B151" t="s">
        <v>321</v>
      </c>
      <c r="C151" t="s">
        <v>183</v>
      </c>
      <c r="D151" s="1">
        <v>388930</v>
      </c>
      <c r="E151" s="1">
        <v>544502</v>
      </c>
      <c r="F151">
        <v>2</v>
      </c>
      <c r="I151" t="s">
        <v>34</v>
      </c>
      <c r="J151" t="s">
        <v>320</v>
      </c>
      <c r="K151">
        <v>21.85</v>
      </c>
      <c r="L151" t="s">
        <v>20</v>
      </c>
      <c r="M151" s="2" t="b">
        <f t="shared" si="2"/>
        <v>0</v>
      </c>
    </row>
    <row r="152" spans="1:13" hidden="1" x14ac:dyDescent="0.3">
      <c r="A152" t="s">
        <v>322</v>
      </c>
      <c r="B152" t="s">
        <v>323</v>
      </c>
      <c r="C152" t="s">
        <v>183</v>
      </c>
      <c r="D152" s="1">
        <v>1754012</v>
      </c>
      <c r="E152" s="1">
        <v>2455617</v>
      </c>
      <c r="F152">
        <v>2</v>
      </c>
      <c r="I152" t="s">
        <v>34</v>
      </c>
      <c r="J152" t="s">
        <v>322</v>
      </c>
      <c r="K152">
        <v>98.54</v>
      </c>
      <c r="L152" t="s">
        <v>20</v>
      </c>
      <c r="M152" s="2" t="b">
        <f t="shared" si="2"/>
        <v>0</v>
      </c>
    </row>
    <row r="153" spans="1:13" hidden="1" x14ac:dyDescent="0.3">
      <c r="A153" t="s">
        <v>324</v>
      </c>
      <c r="B153" t="s">
        <v>325</v>
      </c>
      <c r="C153" t="s">
        <v>183</v>
      </c>
      <c r="D153" s="1">
        <v>106800</v>
      </c>
      <c r="E153" s="1">
        <v>149520</v>
      </c>
      <c r="F153">
        <v>2</v>
      </c>
      <c r="I153" t="s">
        <v>34</v>
      </c>
      <c r="J153" t="s">
        <v>324</v>
      </c>
      <c r="K153">
        <v>6</v>
      </c>
      <c r="L153" t="s">
        <v>20</v>
      </c>
      <c r="M153" s="2" t="b">
        <f t="shared" si="2"/>
        <v>0</v>
      </c>
    </row>
    <row r="154" spans="1:13" hidden="1" x14ac:dyDescent="0.3">
      <c r="A154" t="s">
        <v>326</v>
      </c>
      <c r="B154" t="s">
        <v>327</v>
      </c>
      <c r="C154" t="s">
        <v>183</v>
      </c>
      <c r="D154" s="1">
        <v>123176</v>
      </c>
      <c r="E154" s="1">
        <v>172446</v>
      </c>
      <c r="F154">
        <v>2</v>
      </c>
      <c r="I154" t="s">
        <v>34</v>
      </c>
      <c r="J154" t="s">
        <v>326</v>
      </c>
      <c r="K154">
        <v>6.92</v>
      </c>
      <c r="L154" t="s">
        <v>20</v>
      </c>
      <c r="M154" s="2" t="b">
        <f t="shared" si="2"/>
        <v>0</v>
      </c>
    </row>
    <row r="155" spans="1:13" hidden="1" x14ac:dyDescent="0.3">
      <c r="A155" t="s">
        <v>328</v>
      </c>
      <c r="B155" t="s">
        <v>329</v>
      </c>
      <c r="C155" t="s">
        <v>183</v>
      </c>
      <c r="D155" s="1">
        <v>328588</v>
      </c>
      <c r="E155" s="1">
        <v>460023</v>
      </c>
      <c r="F155">
        <v>2</v>
      </c>
      <c r="I155" t="s">
        <v>34</v>
      </c>
      <c r="J155" t="s">
        <v>328</v>
      </c>
      <c r="K155">
        <v>18.46</v>
      </c>
      <c r="L155" t="s">
        <v>20</v>
      </c>
      <c r="M155" s="2" t="b">
        <f t="shared" si="2"/>
        <v>0</v>
      </c>
    </row>
    <row r="156" spans="1:13" hidden="1" x14ac:dyDescent="0.3">
      <c r="A156" t="s">
        <v>330</v>
      </c>
      <c r="B156" t="s">
        <v>331</v>
      </c>
      <c r="C156" t="s">
        <v>183</v>
      </c>
      <c r="D156" s="1">
        <v>356000</v>
      </c>
      <c r="E156" s="1">
        <v>498400</v>
      </c>
      <c r="F156">
        <v>2</v>
      </c>
      <c r="I156" t="s">
        <v>34</v>
      </c>
      <c r="J156" t="s">
        <v>330</v>
      </c>
      <c r="K156">
        <v>20</v>
      </c>
      <c r="L156" t="s">
        <v>20</v>
      </c>
      <c r="M156" s="2" t="b">
        <f t="shared" si="2"/>
        <v>0</v>
      </c>
    </row>
    <row r="157" spans="1:13" hidden="1" x14ac:dyDescent="0.3">
      <c r="A157" t="s">
        <v>332</v>
      </c>
      <c r="B157" t="s">
        <v>333</v>
      </c>
      <c r="C157" t="s">
        <v>183</v>
      </c>
      <c r="D157" s="1">
        <v>150588</v>
      </c>
      <c r="E157" s="1">
        <v>210823</v>
      </c>
      <c r="F157">
        <v>2</v>
      </c>
      <c r="I157" t="s">
        <v>34</v>
      </c>
      <c r="J157" t="s">
        <v>332</v>
      </c>
      <c r="K157">
        <v>8.4600000000000009</v>
      </c>
      <c r="L157" t="s">
        <v>20</v>
      </c>
      <c r="M157" s="2" t="b">
        <f t="shared" si="2"/>
        <v>0</v>
      </c>
    </row>
    <row r="158" spans="1:13" hidden="1" x14ac:dyDescent="0.3">
      <c r="A158" t="s">
        <v>334</v>
      </c>
      <c r="B158" t="s">
        <v>335</v>
      </c>
      <c r="C158" t="s">
        <v>183</v>
      </c>
      <c r="D158" s="1">
        <v>150588</v>
      </c>
      <c r="E158" s="1">
        <v>210823</v>
      </c>
      <c r="F158">
        <v>2</v>
      </c>
      <c r="I158" t="s">
        <v>34</v>
      </c>
      <c r="J158" t="s">
        <v>334</v>
      </c>
      <c r="K158">
        <v>8.4600000000000009</v>
      </c>
      <c r="L158" t="s">
        <v>20</v>
      </c>
      <c r="M158" s="2" t="b">
        <f t="shared" si="2"/>
        <v>0</v>
      </c>
    </row>
    <row r="159" spans="1:13" hidden="1" x14ac:dyDescent="0.3">
      <c r="A159" t="s">
        <v>336</v>
      </c>
      <c r="B159" t="s">
        <v>337</v>
      </c>
      <c r="C159" t="s">
        <v>183</v>
      </c>
      <c r="D159" s="1">
        <v>3628530</v>
      </c>
      <c r="E159" s="1">
        <v>5079942</v>
      </c>
      <c r="F159">
        <v>2</v>
      </c>
      <c r="I159" t="s">
        <v>34</v>
      </c>
      <c r="J159" t="s">
        <v>336</v>
      </c>
      <c r="K159">
        <v>203.85</v>
      </c>
      <c r="L159" t="s">
        <v>20</v>
      </c>
      <c r="M159" s="2" t="b">
        <f t="shared" si="2"/>
        <v>0</v>
      </c>
    </row>
    <row r="160" spans="1:13" hidden="1" x14ac:dyDescent="0.3">
      <c r="A160" t="s">
        <v>338</v>
      </c>
      <c r="B160" t="s">
        <v>339</v>
      </c>
      <c r="C160" t="s">
        <v>183</v>
      </c>
      <c r="D160" s="1">
        <v>609650</v>
      </c>
      <c r="E160" s="1">
        <v>853510</v>
      </c>
      <c r="F160">
        <v>2</v>
      </c>
      <c r="I160" t="s">
        <v>34</v>
      </c>
      <c r="J160" t="s">
        <v>338</v>
      </c>
      <c r="K160">
        <v>34.25</v>
      </c>
      <c r="L160" t="s">
        <v>20</v>
      </c>
      <c r="M160" s="2" t="b">
        <f t="shared" si="2"/>
        <v>0</v>
      </c>
    </row>
    <row r="161" spans="1:13" hidden="1" x14ac:dyDescent="0.3">
      <c r="A161" t="s">
        <v>340</v>
      </c>
      <c r="B161" t="s">
        <v>341</v>
      </c>
      <c r="C161" t="s">
        <v>183</v>
      </c>
      <c r="D161" s="1">
        <v>104130</v>
      </c>
      <c r="E161" s="1">
        <v>145782</v>
      </c>
      <c r="F161">
        <v>2</v>
      </c>
      <c r="I161" t="s">
        <v>34</v>
      </c>
      <c r="J161" t="s">
        <v>340</v>
      </c>
      <c r="K161">
        <v>5.85</v>
      </c>
      <c r="L161" t="s">
        <v>20</v>
      </c>
      <c r="M161" s="2" t="b">
        <f t="shared" si="2"/>
        <v>0</v>
      </c>
    </row>
    <row r="162" spans="1:13" hidden="1" x14ac:dyDescent="0.3">
      <c r="A162" t="s">
        <v>342</v>
      </c>
      <c r="B162" t="s">
        <v>343</v>
      </c>
      <c r="C162" t="s">
        <v>183</v>
      </c>
      <c r="D162" s="1">
        <v>71200</v>
      </c>
      <c r="E162" s="1">
        <v>99680</v>
      </c>
      <c r="F162">
        <v>2</v>
      </c>
      <c r="I162" t="s">
        <v>34</v>
      </c>
      <c r="J162" t="s">
        <v>342</v>
      </c>
      <c r="K162">
        <v>4</v>
      </c>
      <c r="L162" t="s">
        <v>20</v>
      </c>
      <c r="M162" s="2" t="b">
        <f t="shared" si="2"/>
        <v>0</v>
      </c>
    </row>
    <row r="163" spans="1:13" hidden="1" x14ac:dyDescent="0.3">
      <c r="A163" t="s">
        <v>344</v>
      </c>
      <c r="B163" t="s">
        <v>345</v>
      </c>
      <c r="C163" t="s">
        <v>183</v>
      </c>
      <c r="D163" s="1">
        <v>57494</v>
      </c>
      <c r="E163" s="1">
        <v>80492</v>
      </c>
      <c r="F163">
        <v>2</v>
      </c>
      <c r="I163" t="s">
        <v>34</v>
      </c>
      <c r="J163" t="s">
        <v>344</v>
      </c>
      <c r="K163">
        <v>3.23</v>
      </c>
      <c r="L163" t="s">
        <v>20</v>
      </c>
      <c r="M163" s="2" t="b">
        <f t="shared" si="2"/>
        <v>0</v>
      </c>
    </row>
    <row r="164" spans="1:13" hidden="1" x14ac:dyDescent="0.3">
      <c r="A164" t="s">
        <v>346</v>
      </c>
      <c r="B164" t="s">
        <v>347</v>
      </c>
      <c r="C164" t="s">
        <v>183</v>
      </c>
      <c r="D164" s="1">
        <v>1513000</v>
      </c>
      <c r="E164" s="1">
        <v>2118200</v>
      </c>
      <c r="F164">
        <v>2</v>
      </c>
      <c r="I164" t="s">
        <v>34</v>
      </c>
      <c r="J164" t="s">
        <v>346</v>
      </c>
      <c r="K164">
        <v>85</v>
      </c>
      <c r="L164" t="s">
        <v>20</v>
      </c>
      <c r="M164" s="2" t="b">
        <f t="shared" si="2"/>
        <v>0</v>
      </c>
    </row>
    <row r="165" spans="1:13" hidden="1" x14ac:dyDescent="0.3">
      <c r="A165" t="s">
        <v>348</v>
      </c>
      <c r="B165" t="s">
        <v>349</v>
      </c>
      <c r="C165" t="s">
        <v>183</v>
      </c>
      <c r="D165" s="1">
        <v>1922400</v>
      </c>
      <c r="E165" s="1">
        <v>2691360</v>
      </c>
      <c r="F165">
        <v>2</v>
      </c>
      <c r="I165" t="s">
        <v>34</v>
      </c>
      <c r="J165" t="s">
        <v>348</v>
      </c>
      <c r="K165">
        <v>108</v>
      </c>
      <c r="L165" t="s">
        <v>20</v>
      </c>
      <c r="M165" s="2" t="b">
        <f t="shared" si="2"/>
        <v>0</v>
      </c>
    </row>
    <row r="166" spans="1:13" hidden="1" x14ac:dyDescent="0.3">
      <c r="A166" t="s">
        <v>350</v>
      </c>
      <c r="B166" t="s">
        <v>351</v>
      </c>
      <c r="C166" t="s">
        <v>183</v>
      </c>
      <c r="D166" s="1">
        <v>34532</v>
      </c>
      <c r="E166" s="1">
        <v>48345</v>
      </c>
      <c r="F166">
        <v>2</v>
      </c>
      <c r="I166" t="s">
        <v>34</v>
      </c>
      <c r="J166" t="s">
        <v>350</v>
      </c>
      <c r="K166">
        <v>1.94</v>
      </c>
      <c r="L166" t="s">
        <v>20</v>
      </c>
      <c r="M166" s="2" t="b">
        <f t="shared" si="2"/>
        <v>0</v>
      </c>
    </row>
    <row r="167" spans="1:13" hidden="1" x14ac:dyDescent="0.3">
      <c r="A167" t="s">
        <v>352</v>
      </c>
      <c r="B167" t="s">
        <v>353</v>
      </c>
      <c r="C167" t="s">
        <v>183</v>
      </c>
      <c r="D167" s="1">
        <v>848170</v>
      </c>
      <c r="E167" s="1">
        <v>1187438</v>
      </c>
      <c r="F167">
        <v>2</v>
      </c>
      <c r="I167" t="s">
        <v>34</v>
      </c>
      <c r="J167" t="s">
        <v>352</v>
      </c>
      <c r="K167">
        <v>47.65</v>
      </c>
      <c r="L167" t="s">
        <v>20</v>
      </c>
      <c r="M167" s="2" t="b">
        <f t="shared" si="2"/>
        <v>0</v>
      </c>
    </row>
    <row r="168" spans="1:13" hidden="1" x14ac:dyDescent="0.3">
      <c r="A168" t="s">
        <v>354</v>
      </c>
      <c r="B168" t="s">
        <v>355</v>
      </c>
      <c r="C168" t="s">
        <v>183</v>
      </c>
      <c r="D168" s="1">
        <v>41118</v>
      </c>
      <c r="E168" s="1">
        <v>57565</v>
      </c>
      <c r="F168">
        <v>2</v>
      </c>
      <c r="I168" t="s">
        <v>34</v>
      </c>
      <c r="J168" t="s">
        <v>354</v>
      </c>
      <c r="K168">
        <v>2.31</v>
      </c>
      <c r="L168" t="s">
        <v>20</v>
      </c>
      <c r="M168" s="2" t="b">
        <f t="shared" si="2"/>
        <v>0</v>
      </c>
    </row>
    <row r="169" spans="1:13" hidden="1" x14ac:dyDescent="0.3">
      <c r="A169" t="s">
        <v>356</v>
      </c>
      <c r="B169" t="s">
        <v>357</v>
      </c>
      <c r="C169" t="s">
        <v>183</v>
      </c>
      <c r="D169" s="1">
        <v>11214000</v>
      </c>
      <c r="E169" s="1">
        <v>15699600</v>
      </c>
      <c r="F169">
        <v>2</v>
      </c>
      <c r="I169" t="s">
        <v>34</v>
      </c>
      <c r="J169" t="s">
        <v>356</v>
      </c>
      <c r="K169">
        <v>630</v>
      </c>
      <c r="L169" t="s">
        <v>20</v>
      </c>
      <c r="M169" s="2" t="b">
        <f t="shared" si="2"/>
        <v>0</v>
      </c>
    </row>
    <row r="170" spans="1:13" hidden="1" x14ac:dyDescent="0.3">
      <c r="A170" t="s">
        <v>358</v>
      </c>
      <c r="B170" t="s">
        <v>359</v>
      </c>
      <c r="C170" t="s">
        <v>183</v>
      </c>
      <c r="D170" s="1">
        <v>1922400</v>
      </c>
      <c r="E170" s="1">
        <v>2691360</v>
      </c>
      <c r="F170">
        <v>2</v>
      </c>
      <c r="I170" t="s">
        <v>34</v>
      </c>
      <c r="J170" t="s">
        <v>358</v>
      </c>
      <c r="K170">
        <v>108</v>
      </c>
      <c r="L170" t="s">
        <v>20</v>
      </c>
      <c r="M170" s="2" t="b">
        <f t="shared" si="2"/>
        <v>0</v>
      </c>
    </row>
    <row r="171" spans="1:13" hidden="1" x14ac:dyDescent="0.3">
      <c r="A171" t="s">
        <v>360</v>
      </c>
      <c r="B171" t="s">
        <v>361</v>
      </c>
      <c r="C171" t="s">
        <v>183</v>
      </c>
      <c r="D171" s="1">
        <v>516200</v>
      </c>
      <c r="E171" s="1">
        <v>722680</v>
      </c>
      <c r="F171">
        <v>2</v>
      </c>
      <c r="I171" t="s">
        <v>34</v>
      </c>
      <c r="J171" t="s">
        <v>360</v>
      </c>
      <c r="K171">
        <v>29</v>
      </c>
      <c r="L171" t="s">
        <v>20</v>
      </c>
      <c r="M171" s="2" t="b">
        <f t="shared" si="2"/>
        <v>0</v>
      </c>
    </row>
    <row r="172" spans="1:13" hidden="1" x14ac:dyDescent="0.3">
      <c r="A172" t="s">
        <v>362</v>
      </c>
      <c r="B172" t="s">
        <v>363</v>
      </c>
      <c r="C172" t="s">
        <v>183</v>
      </c>
      <c r="D172" s="1">
        <v>1869000</v>
      </c>
      <c r="E172" s="1">
        <v>2616600</v>
      </c>
      <c r="F172">
        <v>2</v>
      </c>
      <c r="I172" t="s">
        <v>34</v>
      </c>
      <c r="J172" t="s">
        <v>362</v>
      </c>
      <c r="K172">
        <v>105</v>
      </c>
      <c r="L172" t="s">
        <v>20</v>
      </c>
      <c r="M172" s="2" t="b">
        <f t="shared" si="2"/>
        <v>0</v>
      </c>
    </row>
    <row r="173" spans="1:13" hidden="1" x14ac:dyDescent="0.3">
      <c r="A173" t="s">
        <v>364</v>
      </c>
      <c r="B173" t="s">
        <v>365</v>
      </c>
      <c r="C173" t="s">
        <v>183</v>
      </c>
      <c r="D173" s="1">
        <v>131364</v>
      </c>
      <c r="E173" s="1">
        <v>183910</v>
      </c>
      <c r="F173">
        <v>2</v>
      </c>
      <c r="I173" t="s">
        <v>34</v>
      </c>
      <c r="J173" t="s">
        <v>364</v>
      </c>
      <c r="K173">
        <v>7.38</v>
      </c>
      <c r="L173" t="s">
        <v>20</v>
      </c>
      <c r="M173" s="2" t="b">
        <f t="shared" si="2"/>
        <v>0</v>
      </c>
    </row>
    <row r="174" spans="1:13" hidden="1" x14ac:dyDescent="0.3">
      <c r="A174" t="s">
        <v>366</v>
      </c>
      <c r="B174" t="s">
        <v>367</v>
      </c>
      <c r="C174" t="s">
        <v>183</v>
      </c>
      <c r="D174" s="1">
        <v>123176</v>
      </c>
      <c r="E174" s="1">
        <v>172446</v>
      </c>
      <c r="F174">
        <v>2</v>
      </c>
      <c r="I174" t="s">
        <v>34</v>
      </c>
      <c r="J174" t="s">
        <v>366</v>
      </c>
      <c r="K174">
        <v>6.92</v>
      </c>
      <c r="L174" t="s">
        <v>20</v>
      </c>
      <c r="M174" s="2" t="b">
        <f t="shared" si="2"/>
        <v>0</v>
      </c>
    </row>
    <row r="175" spans="1:13" hidden="1" x14ac:dyDescent="0.3">
      <c r="A175" t="s">
        <v>368</v>
      </c>
      <c r="B175" t="s">
        <v>369</v>
      </c>
      <c r="C175" t="s">
        <v>183</v>
      </c>
      <c r="D175" s="1">
        <v>435388</v>
      </c>
      <c r="E175" s="1">
        <v>609543</v>
      </c>
      <c r="F175">
        <v>2</v>
      </c>
      <c r="I175" t="s">
        <v>34</v>
      </c>
      <c r="J175" t="s">
        <v>368</v>
      </c>
      <c r="K175">
        <v>24.46</v>
      </c>
      <c r="L175" t="s">
        <v>20</v>
      </c>
      <c r="M175" s="2" t="b">
        <f t="shared" si="2"/>
        <v>0</v>
      </c>
    </row>
    <row r="176" spans="1:13" hidden="1" x14ac:dyDescent="0.3">
      <c r="A176" t="s">
        <v>370</v>
      </c>
      <c r="B176" t="s">
        <v>371</v>
      </c>
      <c r="C176" t="s">
        <v>183</v>
      </c>
      <c r="D176" s="1">
        <v>449094</v>
      </c>
      <c r="E176" s="1">
        <v>628732</v>
      </c>
      <c r="F176">
        <v>2</v>
      </c>
      <c r="I176" t="s">
        <v>34</v>
      </c>
      <c r="J176" t="s">
        <v>370</v>
      </c>
      <c r="K176">
        <v>25.23</v>
      </c>
      <c r="L176" t="s">
        <v>20</v>
      </c>
      <c r="M176" s="2" t="b">
        <f t="shared" si="2"/>
        <v>0</v>
      </c>
    </row>
    <row r="177" spans="1:13" hidden="1" x14ac:dyDescent="0.3">
      <c r="A177" t="s">
        <v>372</v>
      </c>
      <c r="B177" t="s">
        <v>373</v>
      </c>
      <c r="C177" t="s">
        <v>183</v>
      </c>
      <c r="D177" s="1">
        <v>254540</v>
      </c>
      <c r="E177" s="1">
        <v>356356</v>
      </c>
      <c r="F177">
        <v>2</v>
      </c>
      <c r="I177" t="s">
        <v>34</v>
      </c>
      <c r="J177" t="s">
        <v>372</v>
      </c>
      <c r="K177">
        <v>14.3</v>
      </c>
      <c r="L177" t="s">
        <v>20</v>
      </c>
      <c r="M177" s="2" t="b">
        <f t="shared" si="2"/>
        <v>0</v>
      </c>
    </row>
    <row r="178" spans="1:13" hidden="1" x14ac:dyDescent="0.3">
      <c r="A178" t="s">
        <v>374</v>
      </c>
      <c r="B178" t="s">
        <v>375</v>
      </c>
      <c r="C178" t="s">
        <v>183</v>
      </c>
      <c r="D178" s="1">
        <v>267000</v>
      </c>
      <c r="E178" s="1">
        <v>373800</v>
      </c>
      <c r="F178">
        <v>2</v>
      </c>
      <c r="I178" t="s">
        <v>34</v>
      </c>
      <c r="J178" t="s">
        <v>374</v>
      </c>
      <c r="K178">
        <v>15</v>
      </c>
      <c r="L178" t="s">
        <v>20</v>
      </c>
      <c r="M178" s="2" t="b">
        <f t="shared" si="2"/>
        <v>0</v>
      </c>
    </row>
    <row r="179" spans="1:13" hidden="1" x14ac:dyDescent="0.3">
      <c r="A179" t="s">
        <v>376</v>
      </c>
      <c r="B179" t="s">
        <v>377</v>
      </c>
      <c r="C179" t="s">
        <v>183</v>
      </c>
      <c r="D179" s="1">
        <v>3702400</v>
      </c>
      <c r="E179" s="1">
        <v>5183360</v>
      </c>
      <c r="F179">
        <v>2</v>
      </c>
      <c r="I179" t="s">
        <v>34</v>
      </c>
      <c r="J179" t="s">
        <v>376</v>
      </c>
      <c r="K179">
        <v>208</v>
      </c>
      <c r="L179" t="s">
        <v>20</v>
      </c>
      <c r="M179" s="2" t="b">
        <f t="shared" si="2"/>
        <v>0</v>
      </c>
    </row>
    <row r="180" spans="1:13" hidden="1" x14ac:dyDescent="0.3">
      <c r="A180" t="s">
        <v>378</v>
      </c>
      <c r="B180" t="s">
        <v>379</v>
      </c>
      <c r="C180" t="s">
        <v>183</v>
      </c>
      <c r="D180" s="1">
        <v>657176</v>
      </c>
      <c r="E180" s="1">
        <v>920046</v>
      </c>
      <c r="F180">
        <v>2</v>
      </c>
      <c r="I180" t="s">
        <v>34</v>
      </c>
      <c r="J180" t="s">
        <v>378</v>
      </c>
      <c r="K180">
        <v>36.92</v>
      </c>
      <c r="L180" t="s">
        <v>20</v>
      </c>
      <c r="M180" s="2" t="b">
        <f t="shared" si="2"/>
        <v>0</v>
      </c>
    </row>
    <row r="181" spans="1:13" hidden="1" x14ac:dyDescent="0.3">
      <c r="A181" t="s">
        <v>380</v>
      </c>
      <c r="B181" t="s">
        <v>381</v>
      </c>
      <c r="C181" t="s">
        <v>183</v>
      </c>
      <c r="D181" s="1">
        <v>104130</v>
      </c>
      <c r="E181" s="1">
        <v>145782</v>
      </c>
      <c r="F181">
        <v>2</v>
      </c>
      <c r="I181" t="s">
        <v>34</v>
      </c>
      <c r="J181" t="s">
        <v>380</v>
      </c>
      <c r="K181">
        <v>5.85</v>
      </c>
      <c r="L181" t="s">
        <v>20</v>
      </c>
      <c r="M181" s="2" t="b">
        <f t="shared" si="2"/>
        <v>0</v>
      </c>
    </row>
    <row r="182" spans="1:13" hidden="1" x14ac:dyDescent="0.3">
      <c r="A182" t="s">
        <v>382</v>
      </c>
      <c r="B182" t="s">
        <v>383</v>
      </c>
      <c r="C182" t="s">
        <v>183</v>
      </c>
      <c r="D182" s="1">
        <v>71200</v>
      </c>
      <c r="E182" s="1">
        <v>99680</v>
      </c>
      <c r="F182">
        <v>2</v>
      </c>
      <c r="I182" t="s">
        <v>34</v>
      </c>
      <c r="J182" t="s">
        <v>382</v>
      </c>
      <c r="K182">
        <v>4</v>
      </c>
      <c r="L182" t="s">
        <v>20</v>
      </c>
      <c r="M182" s="2" t="b">
        <f t="shared" si="2"/>
        <v>0</v>
      </c>
    </row>
    <row r="183" spans="1:13" hidden="1" x14ac:dyDescent="0.3">
      <c r="A183" t="s">
        <v>384</v>
      </c>
      <c r="B183" t="s">
        <v>385</v>
      </c>
      <c r="C183" t="s">
        <v>183</v>
      </c>
      <c r="D183" s="1">
        <v>57494</v>
      </c>
      <c r="E183" s="1">
        <v>80492</v>
      </c>
      <c r="F183">
        <v>2</v>
      </c>
      <c r="I183" t="s">
        <v>34</v>
      </c>
      <c r="J183" t="s">
        <v>384</v>
      </c>
      <c r="K183">
        <v>3.23</v>
      </c>
      <c r="L183" t="s">
        <v>20</v>
      </c>
      <c r="M183" s="2" t="b">
        <f t="shared" si="2"/>
        <v>0</v>
      </c>
    </row>
    <row r="184" spans="1:13" hidden="1" x14ac:dyDescent="0.3">
      <c r="A184" t="s">
        <v>386</v>
      </c>
      <c r="B184" t="s">
        <v>387</v>
      </c>
      <c r="C184" t="s">
        <v>183</v>
      </c>
      <c r="D184" s="1">
        <v>2190824</v>
      </c>
      <c r="E184" s="1">
        <v>3067154</v>
      </c>
      <c r="F184">
        <v>2</v>
      </c>
      <c r="I184" t="s">
        <v>34</v>
      </c>
      <c r="J184" t="s">
        <v>386</v>
      </c>
      <c r="K184">
        <v>123.08</v>
      </c>
      <c r="L184" t="s">
        <v>20</v>
      </c>
      <c r="M184" s="2" t="b">
        <f t="shared" si="2"/>
        <v>0</v>
      </c>
    </row>
    <row r="185" spans="1:13" hidden="1" x14ac:dyDescent="0.3">
      <c r="A185" t="s">
        <v>388</v>
      </c>
      <c r="B185" t="s">
        <v>389</v>
      </c>
      <c r="C185" t="s">
        <v>183</v>
      </c>
      <c r="D185" s="1">
        <v>2127812</v>
      </c>
      <c r="E185" s="1">
        <v>2978937</v>
      </c>
      <c r="F185">
        <v>2</v>
      </c>
      <c r="I185" t="s">
        <v>34</v>
      </c>
      <c r="J185" t="s">
        <v>388</v>
      </c>
      <c r="K185">
        <v>119.54</v>
      </c>
      <c r="L185" t="s">
        <v>20</v>
      </c>
      <c r="M185" s="2" t="b">
        <f t="shared" si="2"/>
        <v>0</v>
      </c>
    </row>
    <row r="186" spans="1:13" hidden="1" x14ac:dyDescent="0.3">
      <c r="A186" t="s">
        <v>390</v>
      </c>
      <c r="B186" t="s">
        <v>391</v>
      </c>
      <c r="C186" t="s">
        <v>183</v>
      </c>
      <c r="D186" s="1">
        <v>890000</v>
      </c>
      <c r="E186" s="1">
        <v>1246000</v>
      </c>
      <c r="F186">
        <v>2</v>
      </c>
      <c r="I186" t="s">
        <v>34</v>
      </c>
      <c r="J186" t="s">
        <v>390</v>
      </c>
      <c r="K186">
        <v>50</v>
      </c>
      <c r="L186" t="s">
        <v>20</v>
      </c>
      <c r="M186" s="2" t="b">
        <f t="shared" si="2"/>
        <v>0</v>
      </c>
    </row>
    <row r="187" spans="1:13" hidden="1" x14ac:dyDescent="0.3">
      <c r="A187" t="s">
        <v>392</v>
      </c>
      <c r="B187" t="s">
        <v>393</v>
      </c>
      <c r="C187" t="s">
        <v>183</v>
      </c>
      <c r="D187" s="1">
        <v>63012</v>
      </c>
      <c r="E187" s="1">
        <v>88217</v>
      </c>
      <c r="F187">
        <v>2</v>
      </c>
      <c r="I187" t="s">
        <v>34</v>
      </c>
      <c r="J187" t="s">
        <v>392</v>
      </c>
      <c r="K187">
        <v>3.54</v>
      </c>
      <c r="L187" t="s">
        <v>20</v>
      </c>
      <c r="M187" s="2" t="b">
        <f t="shared" si="2"/>
        <v>0</v>
      </c>
    </row>
    <row r="188" spans="1:13" hidden="1" x14ac:dyDescent="0.3">
      <c r="A188" t="s">
        <v>394</v>
      </c>
      <c r="B188" t="s">
        <v>395</v>
      </c>
      <c r="C188" t="s">
        <v>183</v>
      </c>
      <c r="D188" s="1">
        <v>775012</v>
      </c>
      <c r="E188" s="1">
        <v>1085017</v>
      </c>
      <c r="F188">
        <v>2</v>
      </c>
      <c r="I188" t="s">
        <v>34</v>
      </c>
      <c r="J188" t="s">
        <v>394</v>
      </c>
      <c r="K188">
        <v>43.54</v>
      </c>
      <c r="L188" t="s">
        <v>20</v>
      </c>
      <c r="M188" s="2" t="b">
        <f t="shared" si="2"/>
        <v>0</v>
      </c>
    </row>
    <row r="189" spans="1:13" hidden="1" x14ac:dyDescent="0.3">
      <c r="A189" t="s">
        <v>396</v>
      </c>
      <c r="B189" t="s">
        <v>397</v>
      </c>
      <c r="C189" t="s">
        <v>183</v>
      </c>
      <c r="D189" s="1">
        <v>145070</v>
      </c>
      <c r="E189" s="1">
        <v>203098</v>
      </c>
      <c r="F189">
        <v>2</v>
      </c>
      <c r="I189" t="s">
        <v>34</v>
      </c>
      <c r="J189" t="s">
        <v>396</v>
      </c>
      <c r="K189">
        <v>8.15</v>
      </c>
      <c r="L189" t="s">
        <v>20</v>
      </c>
      <c r="M189" s="2" t="b">
        <f t="shared" si="2"/>
        <v>0</v>
      </c>
    </row>
    <row r="190" spans="1:13" hidden="1" x14ac:dyDescent="0.3">
      <c r="A190" t="s">
        <v>398</v>
      </c>
      <c r="B190" t="s">
        <v>399</v>
      </c>
      <c r="C190" t="s">
        <v>183</v>
      </c>
      <c r="D190" s="1">
        <v>934500</v>
      </c>
      <c r="E190" s="1">
        <v>1308300</v>
      </c>
      <c r="F190">
        <v>2</v>
      </c>
      <c r="I190" t="s">
        <v>34</v>
      </c>
      <c r="J190" t="s">
        <v>398</v>
      </c>
      <c r="K190">
        <v>52.5</v>
      </c>
      <c r="L190" t="s">
        <v>20</v>
      </c>
      <c r="M190" s="2" t="b">
        <f t="shared" si="2"/>
        <v>0</v>
      </c>
    </row>
    <row r="191" spans="1:13" hidden="1" x14ac:dyDescent="0.3">
      <c r="A191" t="s">
        <v>400</v>
      </c>
      <c r="B191" t="s">
        <v>401</v>
      </c>
      <c r="C191" t="s">
        <v>183</v>
      </c>
      <c r="D191" s="1">
        <v>34532</v>
      </c>
      <c r="E191" s="1">
        <v>48345</v>
      </c>
      <c r="F191">
        <v>2</v>
      </c>
      <c r="I191" t="s">
        <v>34</v>
      </c>
      <c r="J191" t="s">
        <v>400</v>
      </c>
      <c r="K191">
        <v>1.94</v>
      </c>
      <c r="L191" t="s">
        <v>20</v>
      </c>
      <c r="M191" s="2" t="b">
        <f t="shared" si="2"/>
        <v>0</v>
      </c>
    </row>
    <row r="192" spans="1:13" hidden="1" x14ac:dyDescent="0.3">
      <c r="A192" t="s">
        <v>402</v>
      </c>
      <c r="B192" t="s">
        <v>403</v>
      </c>
      <c r="C192" t="s">
        <v>183</v>
      </c>
      <c r="D192" s="1">
        <v>41118</v>
      </c>
      <c r="E192" s="1">
        <v>57565</v>
      </c>
      <c r="F192">
        <v>2</v>
      </c>
      <c r="I192" t="s">
        <v>34</v>
      </c>
      <c r="J192" t="s">
        <v>402</v>
      </c>
      <c r="K192">
        <v>2.31</v>
      </c>
      <c r="L192" t="s">
        <v>20</v>
      </c>
      <c r="M192" s="2" t="b">
        <f t="shared" si="2"/>
        <v>0</v>
      </c>
    </row>
    <row r="193" spans="1:13" hidden="1" x14ac:dyDescent="0.3">
      <c r="A193" t="s">
        <v>404</v>
      </c>
      <c r="B193" t="s">
        <v>405</v>
      </c>
      <c r="C193" t="s">
        <v>183</v>
      </c>
      <c r="D193" s="1">
        <v>11214000</v>
      </c>
      <c r="E193" s="1">
        <v>15699600</v>
      </c>
      <c r="F193">
        <v>2</v>
      </c>
      <c r="I193" t="s">
        <v>34</v>
      </c>
      <c r="J193" t="s">
        <v>404</v>
      </c>
      <c r="K193">
        <v>630</v>
      </c>
      <c r="L193" t="s">
        <v>20</v>
      </c>
      <c r="M193" s="2" t="b">
        <f t="shared" si="2"/>
        <v>0</v>
      </c>
    </row>
    <row r="194" spans="1:13" hidden="1" x14ac:dyDescent="0.3">
      <c r="A194" t="s">
        <v>406</v>
      </c>
      <c r="B194" t="s">
        <v>407</v>
      </c>
      <c r="C194" t="s">
        <v>183</v>
      </c>
      <c r="D194" s="1">
        <v>1916882</v>
      </c>
      <c r="E194" s="1">
        <v>2683635</v>
      </c>
      <c r="F194">
        <v>2</v>
      </c>
      <c r="I194" t="s">
        <v>34</v>
      </c>
      <c r="J194" t="s">
        <v>406</v>
      </c>
      <c r="K194">
        <v>107.69</v>
      </c>
      <c r="L194" t="s">
        <v>20</v>
      </c>
      <c r="M194" s="2" t="b">
        <f t="shared" si="2"/>
        <v>0</v>
      </c>
    </row>
    <row r="195" spans="1:13" hidden="1" x14ac:dyDescent="0.3">
      <c r="A195" t="s">
        <v>408</v>
      </c>
      <c r="B195" t="s">
        <v>409</v>
      </c>
      <c r="C195" t="s">
        <v>183</v>
      </c>
      <c r="D195" s="1">
        <v>232824</v>
      </c>
      <c r="E195" s="1">
        <v>325954</v>
      </c>
      <c r="F195">
        <v>2</v>
      </c>
      <c r="I195" t="s">
        <v>34</v>
      </c>
      <c r="J195" t="s">
        <v>408</v>
      </c>
      <c r="K195">
        <v>13.08</v>
      </c>
      <c r="L195" t="s">
        <v>20</v>
      </c>
      <c r="M195" s="2" t="b">
        <f t="shared" ref="M195:M258" si="3">COUNTIF($A$2:$A$300, A195)&gt;1</f>
        <v>0</v>
      </c>
    </row>
    <row r="196" spans="1:13" hidden="1" x14ac:dyDescent="0.3">
      <c r="A196" t="s">
        <v>410</v>
      </c>
      <c r="B196" t="s">
        <v>411</v>
      </c>
      <c r="C196" t="s">
        <v>183</v>
      </c>
      <c r="D196" s="1">
        <v>870776</v>
      </c>
      <c r="E196" s="1">
        <v>1219086</v>
      </c>
      <c r="F196">
        <v>2</v>
      </c>
      <c r="I196" t="s">
        <v>34</v>
      </c>
      <c r="J196" t="s">
        <v>410</v>
      </c>
      <c r="K196">
        <v>48.92</v>
      </c>
      <c r="L196" t="s">
        <v>20</v>
      </c>
      <c r="M196" s="2" t="b">
        <f t="shared" si="3"/>
        <v>0</v>
      </c>
    </row>
    <row r="197" spans="1:13" hidden="1" x14ac:dyDescent="0.3">
      <c r="A197" t="s">
        <v>412</v>
      </c>
      <c r="B197" t="s">
        <v>413</v>
      </c>
      <c r="C197" t="s">
        <v>183</v>
      </c>
      <c r="D197" s="1">
        <v>460130</v>
      </c>
      <c r="E197" s="1">
        <v>644182</v>
      </c>
      <c r="F197">
        <v>2</v>
      </c>
      <c r="I197" t="s">
        <v>34</v>
      </c>
      <c r="J197" t="s">
        <v>412</v>
      </c>
      <c r="K197">
        <v>25.85</v>
      </c>
      <c r="L197" t="s">
        <v>20</v>
      </c>
      <c r="M197" s="2" t="b">
        <f t="shared" si="3"/>
        <v>0</v>
      </c>
    </row>
    <row r="198" spans="1:13" hidden="1" x14ac:dyDescent="0.3">
      <c r="A198" t="s">
        <v>414</v>
      </c>
      <c r="B198" t="s">
        <v>411</v>
      </c>
      <c r="C198" t="s">
        <v>183</v>
      </c>
      <c r="D198" s="1">
        <v>1643118</v>
      </c>
      <c r="E198" s="1">
        <v>2300365</v>
      </c>
      <c r="F198">
        <v>2</v>
      </c>
      <c r="I198" t="s">
        <v>34</v>
      </c>
      <c r="J198" t="s">
        <v>414</v>
      </c>
      <c r="K198">
        <v>92.31</v>
      </c>
      <c r="L198" t="s">
        <v>20</v>
      </c>
      <c r="M198" s="2" t="b">
        <f t="shared" si="3"/>
        <v>0</v>
      </c>
    </row>
    <row r="199" spans="1:13" hidden="1" x14ac:dyDescent="0.3">
      <c r="A199" t="s">
        <v>415</v>
      </c>
      <c r="B199" t="s">
        <v>416</v>
      </c>
      <c r="C199" t="s">
        <v>183</v>
      </c>
      <c r="D199" s="1">
        <v>131364</v>
      </c>
      <c r="E199" s="1">
        <v>183910</v>
      </c>
      <c r="F199">
        <v>2</v>
      </c>
      <c r="I199" t="s">
        <v>34</v>
      </c>
      <c r="J199" t="s">
        <v>415</v>
      </c>
      <c r="K199">
        <v>7.38</v>
      </c>
      <c r="L199" t="s">
        <v>20</v>
      </c>
      <c r="M199" s="2" t="b">
        <f t="shared" si="3"/>
        <v>0</v>
      </c>
    </row>
    <row r="200" spans="1:13" hidden="1" x14ac:dyDescent="0.3">
      <c r="A200" t="s">
        <v>417</v>
      </c>
      <c r="B200" t="s">
        <v>418</v>
      </c>
      <c r="C200" t="s">
        <v>183</v>
      </c>
      <c r="D200" s="1">
        <v>123176</v>
      </c>
      <c r="E200" s="1">
        <v>172446</v>
      </c>
      <c r="F200">
        <v>2</v>
      </c>
      <c r="I200" t="s">
        <v>34</v>
      </c>
      <c r="J200" t="s">
        <v>417</v>
      </c>
      <c r="K200">
        <v>6.92</v>
      </c>
      <c r="L200" t="s">
        <v>20</v>
      </c>
      <c r="M200" s="2" t="b">
        <f t="shared" si="3"/>
        <v>0</v>
      </c>
    </row>
    <row r="201" spans="1:13" hidden="1" x14ac:dyDescent="0.3">
      <c r="A201" t="s">
        <v>419</v>
      </c>
      <c r="B201" t="s">
        <v>420</v>
      </c>
      <c r="C201" t="s">
        <v>183</v>
      </c>
      <c r="D201" s="1">
        <v>219118</v>
      </c>
      <c r="E201" s="1">
        <v>306765</v>
      </c>
      <c r="F201">
        <v>2</v>
      </c>
      <c r="I201" t="s">
        <v>34</v>
      </c>
      <c r="J201" t="s">
        <v>419</v>
      </c>
      <c r="K201">
        <v>12.31</v>
      </c>
      <c r="L201" t="s">
        <v>20</v>
      </c>
      <c r="M201" s="2" t="b">
        <f t="shared" si="3"/>
        <v>0</v>
      </c>
    </row>
    <row r="202" spans="1:13" hidden="1" x14ac:dyDescent="0.3">
      <c r="A202" t="s">
        <v>421</v>
      </c>
      <c r="B202" t="s">
        <v>422</v>
      </c>
      <c r="C202" t="s">
        <v>183</v>
      </c>
      <c r="D202" s="1">
        <v>232824</v>
      </c>
      <c r="E202" s="1">
        <v>325954</v>
      </c>
      <c r="F202">
        <v>2</v>
      </c>
      <c r="I202" t="s">
        <v>34</v>
      </c>
      <c r="J202" t="s">
        <v>421</v>
      </c>
      <c r="K202">
        <v>13.08</v>
      </c>
      <c r="L202" t="s">
        <v>20</v>
      </c>
      <c r="M202" s="2" t="b">
        <f t="shared" si="3"/>
        <v>0</v>
      </c>
    </row>
    <row r="203" spans="1:13" hidden="1" x14ac:dyDescent="0.3">
      <c r="A203" t="s">
        <v>423</v>
      </c>
      <c r="B203" t="s">
        <v>420</v>
      </c>
      <c r="C203" t="s">
        <v>183</v>
      </c>
      <c r="D203" s="1">
        <v>369706</v>
      </c>
      <c r="E203" s="1">
        <v>517588</v>
      </c>
      <c r="F203">
        <v>2</v>
      </c>
      <c r="I203" t="s">
        <v>34</v>
      </c>
      <c r="J203" t="s">
        <v>423</v>
      </c>
      <c r="K203">
        <v>20.77</v>
      </c>
      <c r="L203" t="s">
        <v>20</v>
      </c>
      <c r="M203" s="2" t="b">
        <f t="shared" si="3"/>
        <v>0</v>
      </c>
    </row>
    <row r="204" spans="1:13" hidden="1" x14ac:dyDescent="0.3">
      <c r="A204" t="s">
        <v>424</v>
      </c>
      <c r="B204" t="s">
        <v>422</v>
      </c>
      <c r="C204" t="s">
        <v>183</v>
      </c>
      <c r="D204" s="1">
        <v>383412</v>
      </c>
      <c r="E204" s="1">
        <v>536777</v>
      </c>
      <c r="F204">
        <v>2</v>
      </c>
      <c r="I204" t="s">
        <v>34</v>
      </c>
      <c r="J204" t="s">
        <v>424</v>
      </c>
      <c r="K204">
        <v>21.54</v>
      </c>
      <c r="L204" t="s">
        <v>20</v>
      </c>
      <c r="M204" s="2" t="b">
        <f t="shared" si="3"/>
        <v>0</v>
      </c>
    </row>
    <row r="205" spans="1:13" hidden="1" x14ac:dyDescent="0.3">
      <c r="A205" t="s">
        <v>425</v>
      </c>
      <c r="B205" t="s">
        <v>426</v>
      </c>
      <c r="C205" t="s">
        <v>183</v>
      </c>
      <c r="D205" s="1">
        <v>3702400</v>
      </c>
      <c r="E205" s="1">
        <v>5183360</v>
      </c>
      <c r="F205">
        <v>2</v>
      </c>
      <c r="I205" t="s">
        <v>34</v>
      </c>
      <c r="J205" t="s">
        <v>425</v>
      </c>
      <c r="K205">
        <v>208</v>
      </c>
      <c r="L205" t="s">
        <v>20</v>
      </c>
      <c r="M205" s="2" t="b">
        <f t="shared" si="3"/>
        <v>0</v>
      </c>
    </row>
    <row r="206" spans="1:13" hidden="1" x14ac:dyDescent="0.3">
      <c r="A206" t="s">
        <v>427</v>
      </c>
      <c r="B206" t="s">
        <v>428</v>
      </c>
      <c r="C206" t="s">
        <v>183</v>
      </c>
      <c r="D206" s="1">
        <v>657176</v>
      </c>
      <c r="E206" s="1">
        <v>920046</v>
      </c>
      <c r="F206">
        <v>2</v>
      </c>
      <c r="I206" t="s">
        <v>34</v>
      </c>
      <c r="J206" t="s">
        <v>427</v>
      </c>
      <c r="K206">
        <v>36.92</v>
      </c>
      <c r="L206" t="s">
        <v>20</v>
      </c>
      <c r="M206" s="2" t="b">
        <f t="shared" si="3"/>
        <v>0</v>
      </c>
    </row>
    <row r="207" spans="1:13" hidden="1" x14ac:dyDescent="0.3">
      <c r="A207" t="s">
        <v>429</v>
      </c>
      <c r="B207" t="s">
        <v>430</v>
      </c>
      <c r="C207" t="s">
        <v>183</v>
      </c>
      <c r="D207" s="1">
        <v>104130</v>
      </c>
      <c r="E207" s="1">
        <v>145782</v>
      </c>
      <c r="F207">
        <v>2</v>
      </c>
      <c r="I207" t="s">
        <v>34</v>
      </c>
      <c r="J207" t="s">
        <v>429</v>
      </c>
      <c r="K207">
        <v>5.85</v>
      </c>
      <c r="L207" t="s">
        <v>20</v>
      </c>
      <c r="M207" s="2" t="b">
        <f t="shared" si="3"/>
        <v>0</v>
      </c>
    </row>
    <row r="208" spans="1:13" hidden="1" x14ac:dyDescent="0.3">
      <c r="A208" t="s">
        <v>431</v>
      </c>
      <c r="B208" t="s">
        <v>432</v>
      </c>
      <c r="C208" t="s">
        <v>183</v>
      </c>
      <c r="D208" s="1">
        <v>54824</v>
      </c>
      <c r="E208" s="1">
        <v>76754</v>
      </c>
      <c r="F208">
        <v>2</v>
      </c>
      <c r="I208" t="s">
        <v>34</v>
      </c>
      <c r="J208" t="s">
        <v>431</v>
      </c>
      <c r="K208">
        <v>3.08</v>
      </c>
      <c r="L208" t="s">
        <v>20</v>
      </c>
      <c r="M208" s="2" t="b">
        <f t="shared" si="3"/>
        <v>0</v>
      </c>
    </row>
    <row r="209" spans="1:13" hidden="1" x14ac:dyDescent="0.3">
      <c r="A209" t="s">
        <v>433</v>
      </c>
      <c r="B209" t="s">
        <v>434</v>
      </c>
      <c r="C209" t="s">
        <v>183</v>
      </c>
      <c r="D209" s="1">
        <v>57494</v>
      </c>
      <c r="E209" s="1">
        <v>80492</v>
      </c>
      <c r="F209">
        <v>2</v>
      </c>
      <c r="I209" t="s">
        <v>34</v>
      </c>
      <c r="J209" t="s">
        <v>433</v>
      </c>
      <c r="K209">
        <v>3.23</v>
      </c>
      <c r="L209" t="s">
        <v>20</v>
      </c>
      <c r="M209" s="2" t="b">
        <f t="shared" si="3"/>
        <v>0</v>
      </c>
    </row>
    <row r="210" spans="1:13" hidden="1" x14ac:dyDescent="0.3">
      <c r="A210" t="s">
        <v>435</v>
      </c>
      <c r="B210" t="s">
        <v>436</v>
      </c>
      <c r="C210" t="s">
        <v>183</v>
      </c>
      <c r="D210" s="1">
        <v>958530</v>
      </c>
      <c r="E210" s="1">
        <v>1341942</v>
      </c>
      <c r="F210">
        <v>2</v>
      </c>
      <c r="I210" t="s">
        <v>34</v>
      </c>
      <c r="J210" t="s">
        <v>435</v>
      </c>
      <c r="K210">
        <v>53.85</v>
      </c>
      <c r="L210" t="s">
        <v>20</v>
      </c>
      <c r="M210" s="2" t="b">
        <f t="shared" si="3"/>
        <v>0</v>
      </c>
    </row>
    <row r="211" spans="1:13" hidden="1" x14ac:dyDescent="0.3">
      <c r="A211" t="s">
        <v>437</v>
      </c>
      <c r="B211" t="s">
        <v>438</v>
      </c>
      <c r="C211" t="s">
        <v>183</v>
      </c>
      <c r="D211" s="1">
        <v>1862236</v>
      </c>
      <c r="E211" s="1">
        <v>2607130</v>
      </c>
      <c r="F211">
        <v>2</v>
      </c>
      <c r="I211" t="s">
        <v>34</v>
      </c>
      <c r="J211" t="s">
        <v>437</v>
      </c>
      <c r="K211">
        <v>104.62</v>
      </c>
      <c r="L211" t="s">
        <v>20</v>
      </c>
      <c r="M211" s="2" t="b">
        <f t="shared" si="3"/>
        <v>0</v>
      </c>
    </row>
    <row r="212" spans="1:13" hidden="1" x14ac:dyDescent="0.3">
      <c r="A212" t="s">
        <v>439</v>
      </c>
      <c r="B212" t="s">
        <v>440</v>
      </c>
      <c r="C212" t="s">
        <v>183</v>
      </c>
      <c r="D212" s="1">
        <v>34532</v>
      </c>
      <c r="E212" s="1">
        <v>48345</v>
      </c>
      <c r="F212">
        <v>2</v>
      </c>
      <c r="I212" t="s">
        <v>34</v>
      </c>
      <c r="J212" t="s">
        <v>439</v>
      </c>
      <c r="K212">
        <v>1.94</v>
      </c>
      <c r="L212" t="s">
        <v>20</v>
      </c>
      <c r="M212" s="2" t="b">
        <f t="shared" si="3"/>
        <v>0</v>
      </c>
    </row>
    <row r="213" spans="1:13" hidden="1" x14ac:dyDescent="0.3">
      <c r="A213" t="s">
        <v>441</v>
      </c>
      <c r="B213" t="s">
        <v>442</v>
      </c>
      <c r="C213" t="s">
        <v>183</v>
      </c>
      <c r="D213" s="1">
        <v>775012</v>
      </c>
      <c r="E213" s="1">
        <v>1085017</v>
      </c>
      <c r="F213">
        <v>2</v>
      </c>
      <c r="I213" t="s">
        <v>34</v>
      </c>
      <c r="J213" t="s">
        <v>441</v>
      </c>
      <c r="K213">
        <v>43.54</v>
      </c>
      <c r="L213" t="s">
        <v>20</v>
      </c>
      <c r="M213" s="2" t="b">
        <f t="shared" si="3"/>
        <v>0</v>
      </c>
    </row>
    <row r="214" spans="1:13" hidden="1" x14ac:dyDescent="0.3">
      <c r="A214" t="s">
        <v>443</v>
      </c>
      <c r="B214" t="s">
        <v>444</v>
      </c>
      <c r="C214" t="s">
        <v>183</v>
      </c>
      <c r="D214" s="1">
        <v>145070</v>
      </c>
      <c r="E214" s="1">
        <v>203098</v>
      </c>
      <c r="F214">
        <v>2</v>
      </c>
      <c r="I214" t="s">
        <v>34</v>
      </c>
      <c r="J214" t="s">
        <v>443</v>
      </c>
      <c r="K214">
        <v>8.15</v>
      </c>
      <c r="L214" t="s">
        <v>20</v>
      </c>
      <c r="M214" s="2" t="b">
        <f t="shared" si="3"/>
        <v>0</v>
      </c>
    </row>
    <row r="215" spans="1:13" hidden="1" x14ac:dyDescent="0.3">
      <c r="A215" t="s">
        <v>445</v>
      </c>
      <c r="B215" t="s">
        <v>446</v>
      </c>
      <c r="C215" t="s">
        <v>183</v>
      </c>
      <c r="D215" s="1">
        <v>41118</v>
      </c>
      <c r="E215" s="1">
        <v>57565</v>
      </c>
      <c r="F215">
        <v>2</v>
      </c>
      <c r="I215" t="s">
        <v>34</v>
      </c>
      <c r="J215" t="s">
        <v>445</v>
      </c>
      <c r="K215">
        <v>2.31</v>
      </c>
      <c r="L215" t="s">
        <v>20</v>
      </c>
      <c r="M215" s="2" t="b">
        <f t="shared" si="3"/>
        <v>0</v>
      </c>
    </row>
    <row r="216" spans="1:13" hidden="1" x14ac:dyDescent="0.3">
      <c r="A216" t="s">
        <v>447</v>
      </c>
      <c r="B216" t="s">
        <v>448</v>
      </c>
      <c r="C216" t="s">
        <v>183</v>
      </c>
      <c r="D216" s="1">
        <v>907800</v>
      </c>
      <c r="E216" s="1">
        <v>1270920</v>
      </c>
      <c r="F216">
        <v>2</v>
      </c>
      <c r="I216" t="s">
        <v>86</v>
      </c>
      <c r="J216" t="s">
        <v>447</v>
      </c>
      <c r="K216">
        <v>51</v>
      </c>
      <c r="L216" t="s">
        <v>20</v>
      </c>
      <c r="M216" s="2" t="b">
        <f t="shared" si="3"/>
        <v>0</v>
      </c>
    </row>
    <row r="217" spans="1:13" hidden="1" x14ac:dyDescent="0.3">
      <c r="A217" t="s">
        <v>449</v>
      </c>
      <c r="B217" t="s">
        <v>450</v>
      </c>
      <c r="C217" t="s">
        <v>183</v>
      </c>
      <c r="D217" s="1">
        <v>117480</v>
      </c>
      <c r="E217" s="1">
        <v>164472</v>
      </c>
      <c r="F217">
        <v>2</v>
      </c>
      <c r="I217" t="s">
        <v>86</v>
      </c>
      <c r="J217" t="s">
        <v>449</v>
      </c>
      <c r="K217">
        <v>6.6</v>
      </c>
      <c r="L217" t="s">
        <v>20</v>
      </c>
      <c r="M217" s="2" t="b">
        <f t="shared" si="3"/>
        <v>0</v>
      </c>
    </row>
    <row r="218" spans="1:13" hidden="1" x14ac:dyDescent="0.3">
      <c r="A218" t="s">
        <v>451</v>
      </c>
      <c r="B218" t="s">
        <v>452</v>
      </c>
      <c r="C218" t="s">
        <v>183</v>
      </c>
      <c r="D218" s="1">
        <v>361340</v>
      </c>
      <c r="E218" s="1">
        <v>505876</v>
      </c>
      <c r="F218">
        <v>2</v>
      </c>
      <c r="I218" t="s">
        <v>86</v>
      </c>
      <c r="J218" t="s">
        <v>451</v>
      </c>
      <c r="K218">
        <v>20.3</v>
      </c>
      <c r="L218" t="s">
        <v>20</v>
      </c>
      <c r="M218" s="2" t="b">
        <f t="shared" si="3"/>
        <v>0</v>
      </c>
    </row>
    <row r="219" spans="1:13" hidden="1" x14ac:dyDescent="0.3">
      <c r="A219" t="s">
        <v>453</v>
      </c>
      <c r="B219" t="s">
        <v>454</v>
      </c>
      <c r="C219" t="s">
        <v>183</v>
      </c>
      <c r="D219" s="1">
        <v>137060</v>
      </c>
      <c r="E219" s="1">
        <v>191884</v>
      </c>
      <c r="F219">
        <v>2</v>
      </c>
      <c r="I219" t="s">
        <v>86</v>
      </c>
      <c r="J219" t="s">
        <v>453</v>
      </c>
      <c r="K219">
        <v>7.7</v>
      </c>
      <c r="L219" t="s">
        <v>20</v>
      </c>
      <c r="M219" s="2" t="b">
        <f t="shared" si="3"/>
        <v>0</v>
      </c>
    </row>
    <row r="220" spans="1:13" hidden="1" x14ac:dyDescent="0.3">
      <c r="A220" t="s">
        <v>455</v>
      </c>
      <c r="B220" t="s">
        <v>456</v>
      </c>
      <c r="C220" t="s">
        <v>183</v>
      </c>
      <c r="D220" s="1">
        <v>765400</v>
      </c>
      <c r="E220" s="1">
        <v>1071560</v>
      </c>
      <c r="F220">
        <v>2</v>
      </c>
      <c r="I220" t="s">
        <v>86</v>
      </c>
      <c r="J220" t="s">
        <v>455</v>
      </c>
      <c r="K220">
        <v>43</v>
      </c>
      <c r="L220" t="s">
        <v>20</v>
      </c>
      <c r="M220" s="2" t="b">
        <f t="shared" si="3"/>
        <v>0</v>
      </c>
    </row>
    <row r="221" spans="1:13" hidden="1" x14ac:dyDescent="0.3">
      <c r="A221" t="s">
        <v>457</v>
      </c>
      <c r="B221" t="s">
        <v>458</v>
      </c>
      <c r="C221" t="s">
        <v>459</v>
      </c>
      <c r="D221" s="1">
        <v>235200</v>
      </c>
      <c r="E221" s="1">
        <v>329280</v>
      </c>
      <c r="F221">
        <v>2</v>
      </c>
      <c r="I221" t="s">
        <v>16</v>
      </c>
      <c r="J221" t="s">
        <v>457</v>
      </c>
      <c r="K221">
        <v>84</v>
      </c>
      <c r="L221" t="s">
        <v>17</v>
      </c>
      <c r="M221" s="2" t="b">
        <f t="shared" si="3"/>
        <v>0</v>
      </c>
    </row>
    <row r="222" spans="1:13" hidden="1" x14ac:dyDescent="0.3">
      <c r="A222" t="s">
        <v>460</v>
      </c>
      <c r="B222" t="s">
        <v>461</v>
      </c>
      <c r="C222" t="s">
        <v>459</v>
      </c>
      <c r="D222" s="1">
        <v>133500</v>
      </c>
      <c r="E222" s="1">
        <v>186900</v>
      </c>
      <c r="F222">
        <v>2</v>
      </c>
      <c r="I222" t="s">
        <v>16</v>
      </c>
      <c r="J222" t="s">
        <v>460</v>
      </c>
      <c r="K222">
        <v>7.5</v>
      </c>
      <c r="L222" t="s">
        <v>20</v>
      </c>
      <c r="M222" s="2" t="b">
        <f t="shared" si="3"/>
        <v>0</v>
      </c>
    </row>
    <row r="223" spans="1:13" hidden="1" x14ac:dyDescent="0.3">
      <c r="A223" t="s">
        <v>462</v>
      </c>
      <c r="B223" t="s">
        <v>463</v>
      </c>
      <c r="C223" t="s">
        <v>459</v>
      </c>
      <c r="D223" s="1">
        <v>67640</v>
      </c>
      <c r="E223" s="1">
        <v>94696</v>
      </c>
      <c r="F223">
        <v>2</v>
      </c>
      <c r="I223" t="s">
        <v>16</v>
      </c>
      <c r="J223" t="s">
        <v>462</v>
      </c>
      <c r="K223">
        <v>3.8</v>
      </c>
      <c r="L223" t="s">
        <v>20</v>
      </c>
      <c r="M223" s="2" t="b">
        <f t="shared" si="3"/>
        <v>0</v>
      </c>
    </row>
    <row r="224" spans="1:13" hidden="1" x14ac:dyDescent="0.3">
      <c r="A224" t="s">
        <v>464</v>
      </c>
      <c r="B224" t="s">
        <v>465</v>
      </c>
      <c r="C224" t="s">
        <v>459</v>
      </c>
      <c r="D224" s="1">
        <v>142400</v>
      </c>
      <c r="E224" s="1">
        <v>199360</v>
      </c>
      <c r="F224">
        <v>2</v>
      </c>
      <c r="I224" t="s">
        <v>51</v>
      </c>
      <c r="J224" t="s">
        <v>464</v>
      </c>
      <c r="K224">
        <v>8</v>
      </c>
      <c r="L224" t="s">
        <v>20</v>
      </c>
      <c r="M224" s="2" t="b">
        <f t="shared" si="3"/>
        <v>0</v>
      </c>
    </row>
    <row r="225" spans="1:13" hidden="1" x14ac:dyDescent="0.3">
      <c r="A225" t="s">
        <v>466</v>
      </c>
      <c r="B225" t="s">
        <v>467</v>
      </c>
      <c r="C225" t="s">
        <v>459</v>
      </c>
      <c r="D225" s="1">
        <v>409400</v>
      </c>
      <c r="E225" s="1">
        <v>573160</v>
      </c>
      <c r="F225">
        <v>2</v>
      </c>
      <c r="I225" t="s">
        <v>51</v>
      </c>
      <c r="J225" t="s">
        <v>466</v>
      </c>
      <c r="K225">
        <v>23</v>
      </c>
      <c r="L225" t="s">
        <v>20</v>
      </c>
      <c r="M225" s="2" t="b">
        <f t="shared" si="3"/>
        <v>0</v>
      </c>
    </row>
    <row r="226" spans="1:13" hidden="1" x14ac:dyDescent="0.3">
      <c r="A226" t="s">
        <v>468</v>
      </c>
      <c r="B226" t="s">
        <v>469</v>
      </c>
      <c r="C226" t="s">
        <v>470</v>
      </c>
      <c r="D226" s="1">
        <v>168000</v>
      </c>
      <c r="E226" s="1">
        <v>235200</v>
      </c>
      <c r="F226">
        <v>2</v>
      </c>
      <c r="I226" t="s">
        <v>16</v>
      </c>
      <c r="J226" t="s">
        <v>468</v>
      </c>
      <c r="K226">
        <v>60</v>
      </c>
      <c r="L226" t="s">
        <v>17</v>
      </c>
      <c r="M226" s="2" t="b">
        <f t="shared" si="3"/>
        <v>0</v>
      </c>
    </row>
    <row r="227" spans="1:13" hidden="1" x14ac:dyDescent="0.3">
      <c r="A227" t="s">
        <v>471</v>
      </c>
      <c r="B227" t="s">
        <v>472</v>
      </c>
      <c r="C227" t="s">
        <v>470</v>
      </c>
      <c r="D227" s="1">
        <v>470400</v>
      </c>
      <c r="E227" s="1">
        <v>658560</v>
      </c>
      <c r="F227">
        <v>2</v>
      </c>
      <c r="G227" t="s">
        <v>473</v>
      </c>
      <c r="I227" t="s">
        <v>16</v>
      </c>
      <c r="J227" t="s">
        <v>471</v>
      </c>
      <c r="K227">
        <v>168</v>
      </c>
      <c r="L227" t="s">
        <v>17</v>
      </c>
      <c r="M227" s="2" t="b">
        <f t="shared" si="3"/>
        <v>0</v>
      </c>
    </row>
    <row r="228" spans="1:13" hidden="1" x14ac:dyDescent="0.3">
      <c r="A228" t="s">
        <v>474</v>
      </c>
      <c r="B228" t="s">
        <v>475</v>
      </c>
      <c r="C228" t="s">
        <v>470</v>
      </c>
      <c r="D228" s="1">
        <v>101360</v>
      </c>
      <c r="E228" s="1">
        <v>141904</v>
      </c>
      <c r="F228">
        <v>2</v>
      </c>
      <c r="G228" t="s">
        <v>476</v>
      </c>
      <c r="I228" t="s">
        <v>16</v>
      </c>
      <c r="J228" t="s">
        <v>474</v>
      </c>
      <c r="K228">
        <v>36.200000000000003</v>
      </c>
      <c r="L228" t="s">
        <v>17</v>
      </c>
      <c r="M228" s="2" t="b">
        <f t="shared" si="3"/>
        <v>0</v>
      </c>
    </row>
    <row r="229" spans="1:13" hidden="1" x14ac:dyDescent="0.3">
      <c r="A229" t="s">
        <v>477</v>
      </c>
      <c r="B229" t="s">
        <v>478</v>
      </c>
      <c r="C229" t="s">
        <v>470</v>
      </c>
      <c r="D229" s="1">
        <v>101360</v>
      </c>
      <c r="E229" s="1">
        <v>141904</v>
      </c>
      <c r="F229">
        <v>2</v>
      </c>
      <c r="G229" t="s">
        <v>476</v>
      </c>
      <c r="I229" t="s">
        <v>16</v>
      </c>
      <c r="J229" t="s">
        <v>477</v>
      </c>
      <c r="K229">
        <v>36.200000000000003</v>
      </c>
      <c r="L229" t="s">
        <v>17</v>
      </c>
      <c r="M229" s="2" t="b">
        <f t="shared" si="3"/>
        <v>0</v>
      </c>
    </row>
    <row r="230" spans="1:13" hidden="1" x14ac:dyDescent="0.3">
      <c r="A230" t="s">
        <v>479</v>
      </c>
      <c r="B230" t="s">
        <v>480</v>
      </c>
      <c r="C230" t="s">
        <v>470</v>
      </c>
      <c r="D230" s="1">
        <v>101360</v>
      </c>
      <c r="E230" s="1">
        <v>141904</v>
      </c>
      <c r="F230">
        <v>2</v>
      </c>
      <c r="G230" t="s">
        <v>476</v>
      </c>
      <c r="I230" t="s">
        <v>16</v>
      </c>
      <c r="J230" t="s">
        <v>479</v>
      </c>
      <c r="K230">
        <v>36.200000000000003</v>
      </c>
      <c r="L230" t="s">
        <v>17</v>
      </c>
      <c r="M230" s="2" t="b">
        <f t="shared" si="3"/>
        <v>0</v>
      </c>
    </row>
    <row r="231" spans="1:13" hidden="1" x14ac:dyDescent="0.3">
      <c r="A231" t="s">
        <v>481</v>
      </c>
      <c r="B231" t="s">
        <v>482</v>
      </c>
      <c r="C231" t="s">
        <v>470</v>
      </c>
      <c r="D231" s="1">
        <v>101360</v>
      </c>
      <c r="E231" s="1">
        <v>141904</v>
      </c>
      <c r="F231">
        <v>2</v>
      </c>
      <c r="G231" t="s">
        <v>476</v>
      </c>
      <c r="I231" t="s">
        <v>16</v>
      </c>
      <c r="J231" t="s">
        <v>481</v>
      </c>
      <c r="K231">
        <v>36.200000000000003</v>
      </c>
      <c r="L231" t="s">
        <v>17</v>
      </c>
      <c r="M231" s="2" t="b">
        <f t="shared" si="3"/>
        <v>0</v>
      </c>
    </row>
    <row r="232" spans="1:13" hidden="1" x14ac:dyDescent="0.3">
      <c r="A232" t="s">
        <v>483</v>
      </c>
      <c r="B232" t="s">
        <v>484</v>
      </c>
      <c r="C232" t="s">
        <v>470</v>
      </c>
      <c r="D232" s="1">
        <v>101360</v>
      </c>
      <c r="E232" s="1">
        <v>141904</v>
      </c>
      <c r="F232">
        <v>2</v>
      </c>
      <c r="G232" t="s">
        <v>476</v>
      </c>
      <c r="I232" t="s">
        <v>16</v>
      </c>
      <c r="J232" t="s">
        <v>483</v>
      </c>
      <c r="K232">
        <v>36.200000000000003</v>
      </c>
      <c r="L232" t="s">
        <v>17</v>
      </c>
      <c r="M232" s="2" t="b">
        <f t="shared" si="3"/>
        <v>0</v>
      </c>
    </row>
    <row r="233" spans="1:13" hidden="1" x14ac:dyDescent="0.3">
      <c r="A233" t="s">
        <v>485</v>
      </c>
      <c r="B233" t="s">
        <v>486</v>
      </c>
      <c r="C233" t="s">
        <v>470</v>
      </c>
      <c r="D233" s="1">
        <v>101360</v>
      </c>
      <c r="E233" s="1">
        <v>141904</v>
      </c>
      <c r="F233">
        <v>2</v>
      </c>
      <c r="G233" t="s">
        <v>476</v>
      </c>
      <c r="I233" t="s">
        <v>16</v>
      </c>
      <c r="J233" t="s">
        <v>485</v>
      </c>
      <c r="K233">
        <v>36.200000000000003</v>
      </c>
      <c r="L233" t="s">
        <v>17</v>
      </c>
      <c r="M233" s="2" t="b">
        <f t="shared" si="3"/>
        <v>0</v>
      </c>
    </row>
    <row r="234" spans="1:13" x14ac:dyDescent="0.3">
      <c r="A234" t="s">
        <v>487</v>
      </c>
      <c r="B234" t="s">
        <v>488</v>
      </c>
      <c r="C234" t="s">
        <v>470</v>
      </c>
      <c r="D234" s="1">
        <v>156800</v>
      </c>
      <c r="E234" s="1">
        <v>219520</v>
      </c>
      <c r="F234">
        <v>2</v>
      </c>
      <c r="G234" t="s">
        <v>476</v>
      </c>
      <c r="I234" t="s">
        <v>16</v>
      </c>
      <c r="J234" t="s">
        <v>487</v>
      </c>
      <c r="K234">
        <v>56</v>
      </c>
      <c r="L234" t="s">
        <v>17</v>
      </c>
      <c r="M234" s="2" t="b">
        <f t="shared" si="3"/>
        <v>1</v>
      </c>
    </row>
    <row r="235" spans="1:13" x14ac:dyDescent="0.3">
      <c r="A235" t="s">
        <v>487</v>
      </c>
      <c r="B235" t="s">
        <v>489</v>
      </c>
      <c r="C235" t="s">
        <v>470</v>
      </c>
      <c r="D235" s="1">
        <v>173600</v>
      </c>
      <c r="E235" s="1">
        <v>243040</v>
      </c>
      <c r="F235">
        <v>2</v>
      </c>
      <c r="G235" t="s">
        <v>476</v>
      </c>
      <c r="I235" t="s">
        <v>16</v>
      </c>
      <c r="J235" t="s">
        <v>487</v>
      </c>
      <c r="K235">
        <v>62</v>
      </c>
      <c r="L235" t="s">
        <v>17</v>
      </c>
      <c r="M235" s="2" t="b">
        <f t="shared" si="3"/>
        <v>1</v>
      </c>
    </row>
    <row r="236" spans="1:13" hidden="1" x14ac:dyDescent="0.3">
      <c r="A236" t="s">
        <v>490</v>
      </c>
      <c r="B236" t="s">
        <v>491</v>
      </c>
      <c r="C236" t="s">
        <v>470</v>
      </c>
      <c r="D236" s="1">
        <v>101360</v>
      </c>
      <c r="E236" s="1">
        <v>141904</v>
      </c>
      <c r="F236">
        <v>2</v>
      </c>
      <c r="G236" t="s">
        <v>492</v>
      </c>
      <c r="I236" t="s">
        <v>16</v>
      </c>
      <c r="J236" t="s">
        <v>490</v>
      </c>
      <c r="K236">
        <v>36.200000000000003</v>
      </c>
      <c r="L236" t="s">
        <v>17</v>
      </c>
      <c r="M236" s="2" t="b">
        <f t="shared" si="3"/>
        <v>0</v>
      </c>
    </row>
    <row r="237" spans="1:13" hidden="1" x14ac:dyDescent="0.3">
      <c r="A237" t="s">
        <v>493</v>
      </c>
      <c r="B237" t="s">
        <v>494</v>
      </c>
      <c r="C237" t="s">
        <v>470</v>
      </c>
      <c r="D237" s="1">
        <v>71200</v>
      </c>
      <c r="E237" s="1">
        <v>99680</v>
      </c>
      <c r="F237">
        <v>2</v>
      </c>
      <c r="I237" t="s">
        <v>16</v>
      </c>
      <c r="J237" t="s">
        <v>493</v>
      </c>
      <c r="K237">
        <v>4</v>
      </c>
      <c r="L237" t="s">
        <v>20</v>
      </c>
      <c r="M237" s="2" t="b">
        <f t="shared" si="3"/>
        <v>0</v>
      </c>
    </row>
    <row r="238" spans="1:13" hidden="1" x14ac:dyDescent="0.3">
      <c r="A238" t="s">
        <v>495</v>
      </c>
      <c r="B238" t="s">
        <v>496</v>
      </c>
      <c r="C238" t="s">
        <v>470</v>
      </c>
      <c r="D238" s="1">
        <v>462800</v>
      </c>
      <c r="E238" s="1">
        <v>647920</v>
      </c>
      <c r="F238">
        <v>2</v>
      </c>
      <c r="I238" t="s">
        <v>16</v>
      </c>
      <c r="J238" t="s">
        <v>495</v>
      </c>
      <c r="K238">
        <v>26</v>
      </c>
      <c r="L238" t="s">
        <v>20</v>
      </c>
      <c r="M238" s="2" t="b">
        <f t="shared" si="3"/>
        <v>0</v>
      </c>
    </row>
    <row r="239" spans="1:13" hidden="1" x14ac:dyDescent="0.3">
      <c r="A239" t="s">
        <v>497</v>
      </c>
      <c r="B239" t="s">
        <v>498</v>
      </c>
      <c r="C239" t="s">
        <v>470</v>
      </c>
      <c r="D239" s="1">
        <v>534000</v>
      </c>
      <c r="E239" s="1">
        <v>747600</v>
      </c>
      <c r="F239">
        <v>2</v>
      </c>
      <c r="I239" t="s">
        <v>16</v>
      </c>
      <c r="J239" t="s">
        <v>497</v>
      </c>
      <c r="K239">
        <v>30</v>
      </c>
      <c r="L239" t="s">
        <v>20</v>
      </c>
      <c r="M239" s="2" t="b">
        <f t="shared" si="3"/>
        <v>0</v>
      </c>
    </row>
    <row r="240" spans="1:13" hidden="1" x14ac:dyDescent="0.3">
      <c r="A240" t="s">
        <v>499</v>
      </c>
      <c r="B240" t="s">
        <v>500</v>
      </c>
      <c r="C240" t="s">
        <v>470</v>
      </c>
      <c r="D240" s="1">
        <v>117600</v>
      </c>
      <c r="E240" s="1">
        <v>164640</v>
      </c>
      <c r="F240">
        <v>2</v>
      </c>
      <c r="I240" t="s">
        <v>16</v>
      </c>
      <c r="J240" t="s">
        <v>499</v>
      </c>
      <c r="K240">
        <v>42</v>
      </c>
      <c r="L240" t="s">
        <v>17</v>
      </c>
      <c r="M240" s="2" t="b">
        <f t="shared" si="3"/>
        <v>0</v>
      </c>
    </row>
    <row r="241" spans="1:13" hidden="1" x14ac:dyDescent="0.3">
      <c r="A241" t="s">
        <v>501</v>
      </c>
      <c r="B241" t="s">
        <v>502</v>
      </c>
      <c r="C241" t="s">
        <v>470</v>
      </c>
      <c r="D241" s="1">
        <v>19880</v>
      </c>
      <c r="E241" s="1">
        <v>27832</v>
      </c>
      <c r="F241">
        <v>2</v>
      </c>
      <c r="I241" t="s">
        <v>16</v>
      </c>
      <c r="J241" t="s">
        <v>501</v>
      </c>
      <c r="K241">
        <v>7.1</v>
      </c>
      <c r="L241" t="s">
        <v>17</v>
      </c>
      <c r="M241" s="2" t="b">
        <f t="shared" si="3"/>
        <v>0</v>
      </c>
    </row>
    <row r="242" spans="1:13" hidden="1" x14ac:dyDescent="0.3">
      <c r="A242" t="s">
        <v>503</v>
      </c>
      <c r="B242" t="s">
        <v>504</v>
      </c>
      <c r="C242" t="s">
        <v>470</v>
      </c>
      <c r="D242" s="1">
        <v>329300</v>
      </c>
      <c r="E242" s="1">
        <v>461020</v>
      </c>
      <c r="F242">
        <v>2</v>
      </c>
      <c r="I242" t="s">
        <v>16</v>
      </c>
      <c r="J242" t="s">
        <v>503</v>
      </c>
      <c r="K242">
        <v>18.5</v>
      </c>
      <c r="L242" t="s">
        <v>20</v>
      </c>
      <c r="M242" s="2" t="b">
        <f t="shared" si="3"/>
        <v>0</v>
      </c>
    </row>
    <row r="243" spans="1:13" hidden="1" x14ac:dyDescent="0.3">
      <c r="A243" t="s">
        <v>505</v>
      </c>
      <c r="B243" t="s">
        <v>506</v>
      </c>
      <c r="C243" t="s">
        <v>470</v>
      </c>
      <c r="D243" s="1">
        <v>21182</v>
      </c>
      <c r="E243" s="1">
        <v>29655</v>
      </c>
      <c r="F243">
        <v>2</v>
      </c>
      <c r="I243" t="s">
        <v>51</v>
      </c>
      <c r="J243" t="s">
        <v>505</v>
      </c>
      <c r="K243">
        <v>1.19</v>
      </c>
      <c r="L243" t="s">
        <v>20</v>
      </c>
      <c r="M243" s="2" t="b">
        <f t="shared" si="3"/>
        <v>0</v>
      </c>
    </row>
    <row r="244" spans="1:13" hidden="1" x14ac:dyDescent="0.3">
      <c r="A244" t="s">
        <v>507</v>
      </c>
      <c r="B244" t="s">
        <v>508</v>
      </c>
      <c r="C244" t="s">
        <v>470</v>
      </c>
      <c r="D244" s="1">
        <v>23852</v>
      </c>
      <c r="E244" s="1">
        <v>33393</v>
      </c>
      <c r="F244">
        <v>2</v>
      </c>
      <c r="I244" t="s">
        <v>51</v>
      </c>
      <c r="J244" t="s">
        <v>507</v>
      </c>
      <c r="K244">
        <v>1.34</v>
      </c>
      <c r="L244" t="s">
        <v>20</v>
      </c>
      <c r="M244" s="2" t="b">
        <f t="shared" si="3"/>
        <v>0</v>
      </c>
    </row>
    <row r="245" spans="1:13" hidden="1" x14ac:dyDescent="0.3">
      <c r="A245" t="s">
        <v>509</v>
      </c>
      <c r="B245" t="s">
        <v>510</v>
      </c>
      <c r="C245" t="s">
        <v>470</v>
      </c>
      <c r="D245" s="1">
        <v>27412</v>
      </c>
      <c r="E245" s="1">
        <v>38377</v>
      </c>
      <c r="F245">
        <v>2</v>
      </c>
      <c r="I245" t="s">
        <v>51</v>
      </c>
      <c r="J245" t="s">
        <v>509</v>
      </c>
      <c r="K245">
        <v>1.54</v>
      </c>
      <c r="L245" t="s">
        <v>20</v>
      </c>
      <c r="M245" s="2" t="b">
        <f t="shared" si="3"/>
        <v>0</v>
      </c>
    </row>
    <row r="246" spans="1:13" hidden="1" x14ac:dyDescent="0.3">
      <c r="A246" t="s">
        <v>511</v>
      </c>
      <c r="B246" t="s">
        <v>512</v>
      </c>
      <c r="C246" t="s">
        <v>470</v>
      </c>
      <c r="D246" s="1">
        <v>80990</v>
      </c>
      <c r="E246" s="1">
        <v>113386</v>
      </c>
      <c r="F246">
        <v>2</v>
      </c>
      <c r="I246" t="s">
        <v>51</v>
      </c>
      <c r="J246" t="s">
        <v>511</v>
      </c>
      <c r="K246">
        <v>4.55</v>
      </c>
      <c r="L246" t="s">
        <v>20</v>
      </c>
      <c r="M246" s="2" t="b">
        <f t="shared" si="3"/>
        <v>0</v>
      </c>
    </row>
    <row r="247" spans="1:13" hidden="1" x14ac:dyDescent="0.3">
      <c r="A247" t="s">
        <v>513</v>
      </c>
      <c r="B247" t="s">
        <v>514</v>
      </c>
      <c r="C247" t="s">
        <v>470</v>
      </c>
      <c r="D247" s="1">
        <v>445000</v>
      </c>
      <c r="E247" s="1">
        <v>623000</v>
      </c>
      <c r="F247">
        <v>2</v>
      </c>
      <c r="I247" t="s">
        <v>51</v>
      </c>
      <c r="J247" t="s">
        <v>513</v>
      </c>
      <c r="K247">
        <v>25</v>
      </c>
      <c r="L247" t="s">
        <v>20</v>
      </c>
      <c r="M247" s="2" t="b">
        <f t="shared" si="3"/>
        <v>0</v>
      </c>
    </row>
    <row r="248" spans="1:13" hidden="1" x14ac:dyDescent="0.3">
      <c r="A248" t="s">
        <v>515</v>
      </c>
      <c r="B248" t="s">
        <v>516</v>
      </c>
      <c r="C248" t="s">
        <v>470</v>
      </c>
      <c r="D248" s="1">
        <v>26700</v>
      </c>
      <c r="E248" s="1">
        <v>37380</v>
      </c>
      <c r="F248">
        <v>2</v>
      </c>
      <c r="I248" t="s">
        <v>51</v>
      </c>
      <c r="J248" t="s">
        <v>515</v>
      </c>
      <c r="K248">
        <v>1.5</v>
      </c>
      <c r="L248" t="s">
        <v>20</v>
      </c>
      <c r="M248" s="2" t="b">
        <f t="shared" si="3"/>
        <v>0</v>
      </c>
    </row>
    <row r="249" spans="1:13" hidden="1" x14ac:dyDescent="0.3">
      <c r="A249" t="s">
        <v>517</v>
      </c>
      <c r="B249" t="s">
        <v>518</v>
      </c>
      <c r="C249" t="s">
        <v>470</v>
      </c>
      <c r="D249" s="1">
        <v>151300</v>
      </c>
      <c r="E249" s="1">
        <v>211820</v>
      </c>
      <c r="F249">
        <v>2</v>
      </c>
      <c r="I249" t="s">
        <v>51</v>
      </c>
      <c r="J249" t="s">
        <v>517</v>
      </c>
      <c r="K249">
        <v>8.5</v>
      </c>
      <c r="L249" t="s">
        <v>20</v>
      </c>
      <c r="M249" s="2" t="b">
        <f t="shared" si="3"/>
        <v>0</v>
      </c>
    </row>
    <row r="250" spans="1:13" x14ac:dyDescent="0.3">
      <c r="A250" t="s">
        <v>87</v>
      </c>
      <c r="B250" t="s">
        <v>519</v>
      </c>
      <c r="C250" t="s">
        <v>470</v>
      </c>
      <c r="D250" s="1">
        <v>623000</v>
      </c>
      <c r="E250" s="1">
        <v>872200</v>
      </c>
      <c r="F250">
        <v>2</v>
      </c>
      <c r="I250" t="s">
        <v>86</v>
      </c>
      <c r="J250" t="s">
        <v>87</v>
      </c>
      <c r="K250">
        <v>35</v>
      </c>
      <c r="L250" t="s">
        <v>20</v>
      </c>
      <c r="M250" s="2" t="b">
        <f t="shared" si="3"/>
        <v>1</v>
      </c>
    </row>
    <row r="251" spans="1:13" x14ac:dyDescent="0.3">
      <c r="A251" t="s">
        <v>84</v>
      </c>
      <c r="B251" t="s">
        <v>520</v>
      </c>
      <c r="C251" t="s">
        <v>470</v>
      </c>
      <c r="D251" s="1">
        <v>792100</v>
      </c>
      <c r="E251" s="1">
        <v>1108940</v>
      </c>
      <c r="F251">
        <v>2</v>
      </c>
      <c r="I251" t="s">
        <v>86</v>
      </c>
      <c r="J251" t="s">
        <v>84</v>
      </c>
      <c r="K251">
        <v>44.5</v>
      </c>
      <c r="L251" t="s">
        <v>20</v>
      </c>
      <c r="M251" s="2" t="b">
        <f t="shared" si="3"/>
        <v>1</v>
      </c>
    </row>
    <row r="252" spans="1:13" hidden="1" x14ac:dyDescent="0.3">
      <c r="A252" t="s">
        <v>521</v>
      </c>
      <c r="B252" t="s">
        <v>522</v>
      </c>
      <c r="C252" t="s">
        <v>470</v>
      </c>
      <c r="D252" s="1">
        <v>56070</v>
      </c>
      <c r="E252" s="1">
        <v>78498</v>
      </c>
      <c r="F252">
        <v>2</v>
      </c>
      <c r="I252" t="s">
        <v>86</v>
      </c>
      <c r="J252" t="s">
        <v>521</v>
      </c>
      <c r="K252">
        <v>3.15</v>
      </c>
      <c r="L252" t="s">
        <v>20</v>
      </c>
      <c r="M252" s="2" t="b">
        <f t="shared" si="3"/>
        <v>0</v>
      </c>
    </row>
    <row r="253" spans="1:13" hidden="1" x14ac:dyDescent="0.3">
      <c r="A253" t="s">
        <v>523</v>
      </c>
      <c r="B253" t="s">
        <v>524</v>
      </c>
      <c r="C253" t="s">
        <v>470</v>
      </c>
      <c r="D253" s="1">
        <v>56070</v>
      </c>
      <c r="E253" s="1">
        <v>78498</v>
      </c>
      <c r="F253">
        <v>2</v>
      </c>
      <c r="I253" t="s">
        <v>86</v>
      </c>
      <c r="J253" t="s">
        <v>523</v>
      </c>
      <c r="K253">
        <v>3.15</v>
      </c>
      <c r="L253" t="s">
        <v>20</v>
      </c>
      <c r="M253" s="2" t="b">
        <f t="shared" si="3"/>
        <v>0</v>
      </c>
    </row>
    <row r="254" spans="1:13" hidden="1" x14ac:dyDescent="0.3">
      <c r="A254" t="s">
        <v>525</v>
      </c>
      <c r="B254" t="s">
        <v>526</v>
      </c>
      <c r="C254" t="s">
        <v>527</v>
      </c>
      <c r="D254" s="1">
        <v>173600</v>
      </c>
      <c r="E254" s="1">
        <v>243040</v>
      </c>
      <c r="F254">
        <v>2</v>
      </c>
      <c r="I254" t="s">
        <v>34</v>
      </c>
      <c r="J254" t="s">
        <v>525</v>
      </c>
      <c r="K254">
        <v>62</v>
      </c>
      <c r="L254" t="s">
        <v>17</v>
      </c>
      <c r="M254" s="2" t="b">
        <f t="shared" si="3"/>
        <v>0</v>
      </c>
    </row>
    <row r="255" spans="1:13" hidden="1" x14ac:dyDescent="0.3">
      <c r="A255" t="s">
        <v>528</v>
      </c>
      <c r="B255" t="s">
        <v>529</v>
      </c>
      <c r="C255" t="s">
        <v>527</v>
      </c>
      <c r="D255" s="1">
        <v>153436</v>
      </c>
      <c r="E255" s="1">
        <v>214810</v>
      </c>
      <c r="F255">
        <v>2</v>
      </c>
      <c r="I255" t="s">
        <v>51</v>
      </c>
      <c r="J255" t="s">
        <v>528</v>
      </c>
      <c r="K255">
        <v>8.6199999999999992</v>
      </c>
      <c r="L255" t="s">
        <v>20</v>
      </c>
      <c r="M255" s="2" t="b">
        <f t="shared" si="3"/>
        <v>0</v>
      </c>
    </row>
    <row r="256" spans="1:13" hidden="1" x14ac:dyDescent="0.3">
      <c r="A256" t="s">
        <v>530</v>
      </c>
      <c r="B256" t="s">
        <v>531</v>
      </c>
      <c r="C256" t="s">
        <v>527</v>
      </c>
      <c r="D256" s="1">
        <v>284800</v>
      </c>
      <c r="E256" s="1">
        <v>398720</v>
      </c>
      <c r="F256">
        <v>2</v>
      </c>
      <c r="I256" t="s">
        <v>51</v>
      </c>
      <c r="J256" t="s">
        <v>530</v>
      </c>
      <c r="K256">
        <v>16</v>
      </c>
      <c r="L256" t="s">
        <v>20</v>
      </c>
      <c r="M256" s="2" t="b">
        <f t="shared" si="3"/>
        <v>0</v>
      </c>
    </row>
    <row r="257" spans="1:13" hidden="1" x14ac:dyDescent="0.3">
      <c r="A257" t="s">
        <v>532</v>
      </c>
      <c r="B257" t="s">
        <v>533</v>
      </c>
      <c r="C257" t="s">
        <v>527</v>
      </c>
      <c r="D257" s="1">
        <v>845500</v>
      </c>
      <c r="E257" s="1">
        <v>1183700</v>
      </c>
      <c r="F257">
        <v>2</v>
      </c>
      <c r="I257" t="s">
        <v>51</v>
      </c>
      <c r="J257" t="s">
        <v>532</v>
      </c>
      <c r="K257">
        <v>47.5</v>
      </c>
      <c r="L257" t="s">
        <v>20</v>
      </c>
      <c r="M257" s="2" t="b">
        <f t="shared" si="3"/>
        <v>0</v>
      </c>
    </row>
    <row r="258" spans="1:13" hidden="1" x14ac:dyDescent="0.3">
      <c r="A258" t="s">
        <v>534</v>
      </c>
      <c r="B258" t="s">
        <v>535</v>
      </c>
      <c r="C258" t="s">
        <v>527</v>
      </c>
      <c r="D258" s="1">
        <v>409400</v>
      </c>
      <c r="E258" s="1">
        <v>573160</v>
      </c>
      <c r="F258">
        <v>2</v>
      </c>
      <c r="I258" t="s">
        <v>262</v>
      </c>
      <c r="J258" t="s">
        <v>534</v>
      </c>
      <c r="K258">
        <v>23</v>
      </c>
      <c r="L258" t="s">
        <v>20</v>
      </c>
      <c r="M258" s="2" t="b">
        <f t="shared" si="3"/>
        <v>0</v>
      </c>
    </row>
    <row r="259" spans="1:13" hidden="1" x14ac:dyDescent="0.3">
      <c r="A259" t="s">
        <v>536</v>
      </c>
      <c r="B259" t="s">
        <v>537</v>
      </c>
      <c r="C259" t="s">
        <v>527</v>
      </c>
      <c r="D259">
        <v>1</v>
      </c>
      <c r="E259">
        <v>1</v>
      </c>
      <c r="F259">
        <v>2</v>
      </c>
      <c r="I259" t="s">
        <v>262</v>
      </c>
      <c r="J259" t="s">
        <v>536</v>
      </c>
      <c r="K259">
        <v>0</v>
      </c>
      <c r="L259" t="s">
        <v>20</v>
      </c>
      <c r="M259" s="2" t="b">
        <f t="shared" ref="M259:M322" si="4">COUNTIF($A$2:$A$300, A259)&gt;1</f>
        <v>0</v>
      </c>
    </row>
    <row r="260" spans="1:13" hidden="1" x14ac:dyDescent="0.3">
      <c r="A260" t="s">
        <v>538</v>
      </c>
      <c r="B260" t="s">
        <v>539</v>
      </c>
      <c r="C260" t="s">
        <v>540</v>
      </c>
      <c r="D260" s="1">
        <v>495600</v>
      </c>
      <c r="E260" s="1">
        <v>693840</v>
      </c>
      <c r="F260">
        <v>2</v>
      </c>
      <c r="G260" t="s">
        <v>541</v>
      </c>
      <c r="I260" t="s">
        <v>16</v>
      </c>
      <c r="J260" t="s">
        <v>538</v>
      </c>
      <c r="K260">
        <v>177</v>
      </c>
      <c r="L260" t="s">
        <v>17</v>
      </c>
      <c r="M260" s="2" t="b">
        <f t="shared" si="4"/>
        <v>0</v>
      </c>
    </row>
    <row r="261" spans="1:13" hidden="1" x14ac:dyDescent="0.3">
      <c r="A261" t="s">
        <v>542</v>
      </c>
      <c r="B261" t="s">
        <v>543</v>
      </c>
      <c r="C261" t="s">
        <v>540</v>
      </c>
      <c r="D261" s="1">
        <v>798000</v>
      </c>
      <c r="E261" s="1">
        <v>1117200</v>
      </c>
      <c r="F261">
        <v>2</v>
      </c>
      <c r="G261" t="s">
        <v>544</v>
      </c>
      <c r="I261" t="s">
        <v>16</v>
      </c>
      <c r="J261" t="s">
        <v>542</v>
      </c>
      <c r="K261">
        <v>285</v>
      </c>
      <c r="L261" t="s">
        <v>17</v>
      </c>
      <c r="M261" s="2" t="b">
        <f t="shared" si="4"/>
        <v>0</v>
      </c>
    </row>
    <row r="262" spans="1:13" hidden="1" x14ac:dyDescent="0.3">
      <c r="A262" t="s">
        <v>545</v>
      </c>
      <c r="B262" t="s">
        <v>546</v>
      </c>
      <c r="C262" t="s">
        <v>540</v>
      </c>
      <c r="D262" s="1">
        <v>476000</v>
      </c>
      <c r="E262" s="1">
        <v>666400</v>
      </c>
      <c r="F262">
        <v>2</v>
      </c>
      <c r="I262" t="s">
        <v>16</v>
      </c>
      <c r="J262" t="s">
        <v>545</v>
      </c>
      <c r="K262">
        <v>170</v>
      </c>
      <c r="L262" t="s">
        <v>17</v>
      </c>
      <c r="M262" s="2" t="b">
        <f t="shared" si="4"/>
        <v>0</v>
      </c>
    </row>
    <row r="263" spans="1:13" hidden="1" x14ac:dyDescent="0.3">
      <c r="A263" t="s">
        <v>547</v>
      </c>
      <c r="B263" t="s">
        <v>548</v>
      </c>
      <c r="C263" t="s">
        <v>540</v>
      </c>
      <c r="D263" s="1">
        <v>19600</v>
      </c>
      <c r="E263" s="1">
        <v>27440</v>
      </c>
      <c r="F263">
        <v>2</v>
      </c>
      <c r="I263" t="s">
        <v>16</v>
      </c>
      <c r="J263" t="s">
        <v>547</v>
      </c>
      <c r="K263">
        <v>7</v>
      </c>
      <c r="L263" t="s">
        <v>17</v>
      </c>
      <c r="M263" s="2" t="b">
        <f t="shared" si="4"/>
        <v>0</v>
      </c>
    </row>
    <row r="264" spans="1:13" hidden="1" x14ac:dyDescent="0.3">
      <c r="A264" t="s">
        <v>549</v>
      </c>
      <c r="B264" t="s">
        <v>550</v>
      </c>
      <c r="C264" t="s">
        <v>540</v>
      </c>
      <c r="D264" s="1">
        <v>17892</v>
      </c>
      <c r="E264" s="1">
        <v>25049</v>
      </c>
      <c r="F264">
        <v>2</v>
      </c>
      <c r="I264" t="s">
        <v>16</v>
      </c>
      <c r="J264" t="s">
        <v>549</v>
      </c>
      <c r="K264">
        <v>6.39</v>
      </c>
      <c r="L264" t="s">
        <v>17</v>
      </c>
      <c r="M264" s="2" t="b">
        <f t="shared" si="4"/>
        <v>0</v>
      </c>
    </row>
    <row r="265" spans="1:13" hidden="1" x14ac:dyDescent="0.3">
      <c r="A265" t="s">
        <v>551</v>
      </c>
      <c r="B265" t="s">
        <v>552</v>
      </c>
      <c r="C265" t="s">
        <v>540</v>
      </c>
      <c r="D265" s="1">
        <v>23660</v>
      </c>
      <c r="E265" s="1">
        <v>33124</v>
      </c>
      <c r="F265">
        <v>2</v>
      </c>
      <c r="I265" t="s">
        <v>16</v>
      </c>
      <c r="J265" t="s">
        <v>551</v>
      </c>
      <c r="K265">
        <v>8.4499999999999993</v>
      </c>
      <c r="L265" t="s">
        <v>17</v>
      </c>
      <c r="M265" s="2" t="b">
        <f t="shared" si="4"/>
        <v>0</v>
      </c>
    </row>
    <row r="266" spans="1:13" hidden="1" x14ac:dyDescent="0.3">
      <c r="A266" t="s">
        <v>553</v>
      </c>
      <c r="B266" t="s">
        <v>554</v>
      </c>
      <c r="C266" t="s">
        <v>540</v>
      </c>
      <c r="D266" s="1">
        <v>5600</v>
      </c>
      <c r="E266" s="1">
        <v>7840</v>
      </c>
      <c r="F266">
        <v>2</v>
      </c>
      <c r="I266" t="s">
        <v>16</v>
      </c>
      <c r="J266" t="s">
        <v>553</v>
      </c>
      <c r="K266">
        <v>2</v>
      </c>
      <c r="L266" t="s">
        <v>17</v>
      </c>
      <c r="M266" s="2" t="b">
        <f t="shared" si="4"/>
        <v>0</v>
      </c>
    </row>
    <row r="267" spans="1:13" hidden="1" x14ac:dyDescent="0.3">
      <c r="A267" t="s">
        <v>555</v>
      </c>
      <c r="B267" t="s">
        <v>556</v>
      </c>
      <c r="C267" t="s">
        <v>540</v>
      </c>
      <c r="D267" s="1">
        <v>11760</v>
      </c>
      <c r="E267" s="1">
        <v>16464</v>
      </c>
      <c r="F267">
        <v>2</v>
      </c>
      <c r="I267" t="s">
        <v>16</v>
      </c>
      <c r="J267" t="s">
        <v>555</v>
      </c>
      <c r="K267">
        <v>4.2</v>
      </c>
      <c r="L267" t="s">
        <v>17</v>
      </c>
      <c r="M267" s="2" t="b">
        <f t="shared" si="4"/>
        <v>0</v>
      </c>
    </row>
    <row r="268" spans="1:13" hidden="1" x14ac:dyDescent="0.3">
      <c r="A268" t="s">
        <v>557</v>
      </c>
      <c r="B268" t="s">
        <v>558</v>
      </c>
      <c r="C268" t="s">
        <v>540</v>
      </c>
      <c r="D268" s="1">
        <v>19600</v>
      </c>
      <c r="E268" s="1">
        <v>27440</v>
      </c>
      <c r="F268">
        <v>2</v>
      </c>
      <c r="I268" t="s">
        <v>16</v>
      </c>
      <c r="J268" t="s">
        <v>557</v>
      </c>
      <c r="K268">
        <v>7</v>
      </c>
      <c r="L268" t="s">
        <v>17</v>
      </c>
      <c r="M268" s="2" t="b">
        <f t="shared" si="4"/>
        <v>0</v>
      </c>
    </row>
    <row r="269" spans="1:13" hidden="1" x14ac:dyDescent="0.3">
      <c r="A269" t="s">
        <v>559</v>
      </c>
      <c r="B269" t="s">
        <v>560</v>
      </c>
      <c r="C269" t="s">
        <v>540</v>
      </c>
      <c r="D269" s="1">
        <v>78400</v>
      </c>
      <c r="E269" s="1">
        <v>109760</v>
      </c>
      <c r="F269">
        <v>2</v>
      </c>
      <c r="I269" t="s">
        <v>16</v>
      </c>
      <c r="J269" t="s">
        <v>559</v>
      </c>
      <c r="K269">
        <v>28</v>
      </c>
      <c r="L269" t="s">
        <v>17</v>
      </c>
      <c r="M269" s="2" t="b">
        <f t="shared" si="4"/>
        <v>0</v>
      </c>
    </row>
    <row r="270" spans="1:13" hidden="1" x14ac:dyDescent="0.3">
      <c r="A270" t="s">
        <v>561</v>
      </c>
      <c r="B270" t="s">
        <v>562</v>
      </c>
      <c r="C270" t="s">
        <v>540</v>
      </c>
      <c r="D270" s="1">
        <v>67640</v>
      </c>
      <c r="E270" s="1">
        <v>94696</v>
      </c>
      <c r="F270">
        <v>2</v>
      </c>
      <c r="I270" t="s">
        <v>16</v>
      </c>
      <c r="J270" t="s">
        <v>561</v>
      </c>
      <c r="K270">
        <v>3.8</v>
      </c>
      <c r="L270" t="s">
        <v>20</v>
      </c>
      <c r="M270" s="2" t="b">
        <f t="shared" si="4"/>
        <v>0</v>
      </c>
    </row>
    <row r="271" spans="1:13" hidden="1" x14ac:dyDescent="0.3">
      <c r="A271" t="s">
        <v>563</v>
      </c>
      <c r="B271" t="s">
        <v>564</v>
      </c>
      <c r="C271" t="s">
        <v>540</v>
      </c>
      <c r="D271" s="1">
        <v>108580</v>
      </c>
      <c r="E271" s="1">
        <v>152012</v>
      </c>
      <c r="F271">
        <v>2</v>
      </c>
      <c r="I271" t="s">
        <v>16</v>
      </c>
      <c r="J271" t="s">
        <v>563</v>
      </c>
      <c r="K271">
        <v>6.1</v>
      </c>
      <c r="L271" t="s">
        <v>20</v>
      </c>
      <c r="M271" s="2" t="b">
        <f t="shared" si="4"/>
        <v>0</v>
      </c>
    </row>
    <row r="272" spans="1:13" x14ac:dyDescent="0.3">
      <c r="A272" t="s">
        <v>565</v>
      </c>
      <c r="B272" t="s">
        <v>558</v>
      </c>
      <c r="C272" t="s">
        <v>540</v>
      </c>
      <c r="D272" s="1">
        <v>23520</v>
      </c>
      <c r="E272" s="1">
        <v>32928</v>
      </c>
      <c r="F272">
        <v>2</v>
      </c>
      <c r="I272" t="s">
        <v>16</v>
      </c>
      <c r="J272" t="s">
        <v>565</v>
      </c>
      <c r="K272">
        <v>8.4</v>
      </c>
      <c r="L272" t="s">
        <v>17</v>
      </c>
      <c r="M272" s="2" t="b">
        <f t="shared" si="4"/>
        <v>1</v>
      </c>
    </row>
    <row r="273" spans="1:13" x14ac:dyDescent="0.3">
      <c r="A273" t="s">
        <v>566</v>
      </c>
      <c r="B273" t="s">
        <v>556</v>
      </c>
      <c r="C273" t="s">
        <v>540</v>
      </c>
      <c r="D273" s="1">
        <v>17640</v>
      </c>
      <c r="E273" s="1">
        <v>24696</v>
      </c>
      <c r="F273">
        <v>2</v>
      </c>
      <c r="I273" t="s">
        <v>16</v>
      </c>
      <c r="J273" t="s">
        <v>566</v>
      </c>
      <c r="K273">
        <v>6.3</v>
      </c>
      <c r="L273" t="s">
        <v>17</v>
      </c>
      <c r="M273" s="2" t="b">
        <f t="shared" si="4"/>
        <v>1</v>
      </c>
    </row>
    <row r="274" spans="1:13" hidden="1" x14ac:dyDescent="0.3">
      <c r="A274" t="s">
        <v>567</v>
      </c>
      <c r="B274" t="s">
        <v>568</v>
      </c>
      <c r="C274" t="s">
        <v>540</v>
      </c>
      <c r="D274" s="1">
        <v>205800</v>
      </c>
      <c r="E274" s="1">
        <v>288120</v>
      </c>
      <c r="F274">
        <v>2</v>
      </c>
      <c r="I274" t="s">
        <v>16</v>
      </c>
      <c r="J274" t="s">
        <v>567</v>
      </c>
      <c r="K274">
        <v>73.5</v>
      </c>
      <c r="L274" t="s">
        <v>17</v>
      </c>
      <c r="M274" s="2" t="b">
        <f t="shared" si="4"/>
        <v>0</v>
      </c>
    </row>
    <row r="275" spans="1:13" hidden="1" x14ac:dyDescent="0.3">
      <c r="A275" t="s">
        <v>569</v>
      </c>
      <c r="B275" t="s">
        <v>570</v>
      </c>
      <c r="C275" t="s">
        <v>540</v>
      </c>
      <c r="D275" s="1">
        <v>672000</v>
      </c>
      <c r="E275" s="1">
        <v>940800</v>
      </c>
      <c r="F275">
        <v>2</v>
      </c>
      <c r="I275" t="s">
        <v>16</v>
      </c>
      <c r="J275" t="s">
        <v>569</v>
      </c>
      <c r="K275">
        <v>240</v>
      </c>
      <c r="L275" t="s">
        <v>17</v>
      </c>
      <c r="M275" s="2" t="b">
        <f t="shared" si="4"/>
        <v>0</v>
      </c>
    </row>
    <row r="276" spans="1:13" hidden="1" x14ac:dyDescent="0.3">
      <c r="A276" t="s">
        <v>571</v>
      </c>
      <c r="B276" t="s">
        <v>572</v>
      </c>
      <c r="C276" t="s">
        <v>540</v>
      </c>
      <c r="D276" s="1">
        <v>25200</v>
      </c>
      <c r="E276" s="1">
        <v>35280</v>
      </c>
      <c r="F276">
        <v>2</v>
      </c>
      <c r="I276" t="s">
        <v>16</v>
      </c>
      <c r="J276" t="s">
        <v>571</v>
      </c>
      <c r="K276">
        <v>9</v>
      </c>
      <c r="L276" t="s">
        <v>17</v>
      </c>
      <c r="M276" s="2" t="b">
        <f t="shared" si="4"/>
        <v>0</v>
      </c>
    </row>
    <row r="277" spans="1:13" hidden="1" x14ac:dyDescent="0.3">
      <c r="A277" t="s">
        <v>573</v>
      </c>
      <c r="B277" t="s">
        <v>574</v>
      </c>
      <c r="C277" t="s">
        <v>540</v>
      </c>
      <c r="D277" s="1">
        <v>42000</v>
      </c>
      <c r="E277" s="1">
        <v>58800</v>
      </c>
      <c r="F277">
        <v>2</v>
      </c>
      <c r="I277" t="s">
        <v>16</v>
      </c>
      <c r="J277" t="s">
        <v>573</v>
      </c>
      <c r="K277">
        <v>15</v>
      </c>
      <c r="L277" t="s">
        <v>17</v>
      </c>
      <c r="M277" s="2" t="b">
        <f t="shared" si="4"/>
        <v>0</v>
      </c>
    </row>
    <row r="278" spans="1:13" hidden="1" x14ac:dyDescent="0.3">
      <c r="A278" t="s">
        <v>575</v>
      </c>
      <c r="B278" t="s">
        <v>576</v>
      </c>
      <c r="C278" t="s">
        <v>540</v>
      </c>
      <c r="D278" s="1">
        <v>51620</v>
      </c>
      <c r="E278" s="1">
        <v>72268</v>
      </c>
      <c r="F278">
        <v>2</v>
      </c>
      <c r="I278" t="s">
        <v>16</v>
      </c>
      <c r="J278" t="s">
        <v>575</v>
      </c>
      <c r="K278">
        <v>2.9</v>
      </c>
      <c r="L278" t="s">
        <v>20</v>
      </c>
      <c r="M278" s="2" t="b">
        <f t="shared" si="4"/>
        <v>0</v>
      </c>
    </row>
    <row r="279" spans="1:13" hidden="1" x14ac:dyDescent="0.3">
      <c r="A279" t="s">
        <v>577</v>
      </c>
      <c r="B279" t="s">
        <v>578</v>
      </c>
      <c r="C279" t="s">
        <v>540</v>
      </c>
      <c r="D279" s="1">
        <v>98000</v>
      </c>
      <c r="E279" s="1">
        <v>137200</v>
      </c>
      <c r="F279">
        <v>2</v>
      </c>
      <c r="I279" t="s">
        <v>16</v>
      </c>
      <c r="J279" t="s">
        <v>577</v>
      </c>
      <c r="K279">
        <v>35</v>
      </c>
      <c r="L279" t="s">
        <v>17</v>
      </c>
      <c r="M279" s="2" t="b">
        <f t="shared" si="4"/>
        <v>0</v>
      </c>
    </row>
    <row r="280" spans="1:13" x14ac:dyDescent="0.3">
      <c r="A280" t="s">
        <v>579</v>
      </c>
      <c r="B280" t="s">
        <v>580</v>
      </c>
      <c r="C280" t="s">
        <v>540</v>
      </c>
      <c r="D280" s="1">
        <v>16660</v>
      </c>
      <c r="E280" s="1">
        <v>23324</v>
      </c>
      <c r="F280">
        <v>2</v>
      </c>
      <c r="I280" t="s">
        <v>16</v>
      </c>
      <c r="J280" t="s">
        <v>579</v>
      </c>
      <c r="K280">
        <v>5.95</v>
      </c>
      <c r="L280" t="s">
        <v>17</v>
      </c>
      <c r="M280" s="2" t="b">
        <f t="shared" si="4"/>
        <v>1</v>
      </c>
    </row>
    <row r="281" spans="1:13" hidden="1" x14ac:dyDescent="0.3">
      <c r="A281" t="s">
        <v>581</v>
      </c>
      <c r="B281" t="s">
        <v>582</v>
      </c>
      <c r="C281" t="s">
        <v>540</v>
      </c>
      <c r="D281" s="1">
        <v>18200</v>
      </c>
      <c r="E281" s="1">
        <v>25480</v>
      </c>
      <c r="F281">
        <v>2</v>
      </c>
      <c r="I281" t="s">
        <v>16</v>
      </c>
      <c r="J281" t="s">
        <v>581</v>
      </c>
      <c r="K281">
        <v>6.5</v>
      </c>
      <c r="L281" t="s">
        <v>17</v>
      </c>
      <c r="M281" s="2" t="b">
        <f t="shared" si="4"/>
        <v>0</v>
      </c>
    </row>
    <row r="282" spans="1:13" x14ac:dyDescent="0.3">
      <c r="A282" t="s">
        <v>565</v>
      </c>
      <c r="B282" t="s">
        <v>558</v>
      </c>
      <c r="C282" t="s">
        <v>540</v>
      </c>
      <c r="D282" s="1">
        <v>21360</v>
      </c>
      <c r="E282" s="1">
        <v>29904</v>
      </c>
      <c r="F282">
        <v>2</v>
      </c>
      <c r="I282" t="s">
        <v>16</v>
      </c>
      <c r="J282" t="s">
        <v>565</v>
      </c>
      <c r="K282">
        <v>1.2</v>
      </c>
      <c r="L282" t="s">
        <v>20</v>
      </c>
      <c r="M282" s="2" t="b">
        <f t="shared" si="4"/>
        <v>1</v>
      </c>
    </row>
    <row r="283" spans="1:13" x14ac:dyDescent="0.3">
      <c r="A283" t="s">
        <v>566</v>
      </c>
      <c r="B283" t="s">
        <v>556</v>
      </c>
      <c r="C283" t="s">
        <v>540</v>
      </c>
      <c r="D283" s="1">
        <v>16020</v>
      </c>
      <c r="E283" s="1">
        <v>22428</v>
      </c>
      <c r="F283">
        <v>2</v>
      </c>
      <c r="I283" t="s">
        <v>16</v>
      </c>
      <c r="J283" t="s">
        <v>566</v>
      </c>
      <c r="K283">
        <v>0.9</v>
      </c>
      <c r="L283" t="s">
        <v>20</v>
      </c>
      <c r="M283" s="2" t="b">
        <f t="shared" si="4"/>
        <v>1</v>
      </c>
    </row>
    <row r="284" spans="1:13" x14ac:dyDescent="0.3">
      <c r="A284" t="s">
        <v>579</v>
      </c>
      <c r="B284" t="s">
        <v>583</v>
      </c>
      <c r="C284" t="s">
        <v>540</v>
      </c>
      <c r="D284" s="1">
        <v>15130</v>
      </c>
      <c r="E284" s="1">
        <v>21182</v>
      </c>
      <c r="F284">
        <v>2</v>
      </c>
      <c r="I284" t="s">
        <v>16</v>
      </c>
      <c r="J284" t="s">
        <v>579</v>
      </c>
      <c r="K284">
        <v>0.85</v>
      </c>
      <c r="L284" t="s">
        <v>20</v>
      </c>
      <c r="M284" s="2" t="b">
        <f t="shared" si="4"/>
        <v>1</v>
      </c>
    </row>
    <row r="285" spans="1:13" hidden="1" x14ac:dyDescent="0.3">
      <c r="A285" t="s">
        <v>584</v>
      </c>
      <c r="B285" t="s">
        <v>560</v>
      </c>
      <c r="C285" t="s">
        <v>540</v>
      </c>
      <c r="D285" s="1">
        <v>58740</v>
      </c>
      <c r="E285" s="1">
        <v>82236</v>
      </c>
      <c r="F285">
        <v>2</v>
      </c>
      <c r="I285" t="s">
        <v>16</v>
      </c>
      <c r="J285" t="s">
        <v>584</v>
      </c>
      <c r="K285">
        <v>3.3</v>
      </c>
      <c r="L285" t="s">
        <v>20</v>
      </c>
      <c r="M285" s="2" t="b">
        <f t="shared" si="4"/>
        <v>0</v>
      </c>
    </row>
    <row r="286" spans="1:13" hidden="1" x14ac:dyDescent="0.3">
      <c r="A286" t="s">
        <v>585</v>
      </c>
      <c r="B286" t="s">
        <v>586</v>
      </c>
      <c r="C286" t="s">
        <v>540</v>
      </c>
      <c r="D286" s="1">
        <v>53400</v>
      </c>
      <c r="E286" s="1">
        <v>74760</v>
      </c>
      <c r="F286">
        <v>2</v>
      </c>
      <c r="I286" t="s">
        <v>16</v>
      </c>
      <c r="J286" t="s">
        <v>585</v>
      </c>
      <c r="K286">
        <v>3</v>
      </c>
      <c r="L286" t="s">
        <v>20</v>
      </c>
      <c r="M286" s="2" t="b">
        <f t="shared" si="4"/>
        <v>0</v>
      </c>
    </row>
    <row r="287" spans="1:13" hidden="1" x14ac:dyDescent="0.3">
      <c r="A287" t="s">
        <v>587</v>
      </c>
      <c r="B287" t="s">
        <v>588</v>
      </c>
      <c r="C287" t="s">
        <v>540</v>
      </c>
      <c r="D287" s="1">
        <v>25200</v>
      </c>
      <c r="E287" s="1">
        <v>35280</v>
      </c>
      <c r="F287">
        <v>2</v>
      </c>
      <c r="I287" t="s">
        <v>16</v>
      </c>
      <c r="J287" t="s">
        <v>587</v>
      </c>
      <c r="K287">
        <v>9</v>
      </c>
      <c r="L287" t="s">
        <v>17</v>
      </c>
      <c r="M287" s="2" t="b">
        <f t="shared" si="4"/>
        <v>0</v>
      </c>
    </row>
    <row r="288" spans="1:13" hidden="1" x14ac:dyDescent="0.3">
      <c r="A288" t="s">
        <v>589</v>
      </c>
      <c r="B288" t="s">
        <v>590</v>
      </c>
      <c r="C288" t="s">
        <v>540</v>
      </c>
      <c r="D288" s="1">
        <v>8400</v>
      </c>
      <c r="E288" s="1">
        <v>11760</v>
      </c>
      <c r="F288">
        <v>2</v>
      </c>
      <c r="I288" t="s">
        <v>16</v>
      </c>
      <c r="J288" t="s">
        <v>589</v>
      </c>
      <c r="K288">
        <v>3</v>
      </c>
      <c r="L288" t="s">
        <v>17</v>
      </c>
      <c r="M288" s="2" t="b">
        <f t="shared" si="4"/>
        <v>0</v>
      </c>
    </row>
    <row r="289" spans="1:13" hidden="1" x14ac:dyDescent="0.3">
      <c r="A289" t="s">
        <v>591</v>
      </c>
      <c r="B289" t="s">
        <v>592</v>
      </c>
      <c r="C289" t="s">
        <v>540</v>
      </c>
      <c r="D289" s="1">
        <v>320400</v>
      </c>
      <c r="E289" s="1">
        <v>448560</v>
      </c>
      <c r="F289">
        <v>2</v>
      </c>
      <c r="I289" t="s">
        <v>16</v>
      </c>
      <c r="J289" t="s">
        <v>591</v>
      </c>
      <c r="K289">
        <v>18</v>
      </c>
      <c r="L289" t="s">
        <v>20</v>
      </c>
      <c r="M289" s="2" t="b">
        <f t="shared" si="4"/>
        <v>0</v>
      </c>
    </row>
    <row r="290" spans="1:13" hidden="1" x14ac:dyDescent="0.3">
      <c r="A290" t="s">
        <v>593</v>
      </c>
      <c r="B290" t="s">
        <v>594</v>
      </c>
      <c r="C290" t="s">
        <v>540</v>
      </c>
      <c r="D290" s="1">
        <v>10680</v>
      </c>
      <c r="E290" s="1">
        <v>14952</v>
      </c>
      <c r="F290">
        <v>2</v>
      </c>
      <c r="I290" t="s">
        <v>16</v>
      </c>
      <c r="J290" t="s">
        <v>593</v>
      </c>
      <c r="K290">
        <v>0.6</v>
      </c>
      <c r="L290" t="s">
        <v>20</v>
      </c>
      <c r="M290" s="2" t="b">
        <f t="shared" si="4"/>
        <v>0</v>
      </c>
    </row>
    <row r="291" spans="1:13" hidden="1" x14ac:dyDescent="0.3">
      <c r="A291" t="s">
        <v>595</v>
      </c>
      <c r="B291" t="s">
        <v>596</v>
      </c>
      <c r="C291" t="s">
        <v>540</v>
      </c>
      <c r="D291" s="1">
        <v>28480</v>
      </c>
      <c r="E291" s="1">
        <v>39872</v>
      </c>
      <c r="F291">
        <v>2</v>
      </c>
      <c r="I291" t="s">
        <v>16</v>
      </c>
      <c r="J291" t="s">
        <v>595</v>
      </c>
      <c r="K291">
        <v>1.6</v>
      </c>
      <c r="L291" t="s">
        <v>20</v>
      </c>
      <c r="M291" s="2" t="b">
        <f t="shared" si="4"/>
        <v>0</v>
      </c>
    </row>
    <row r="292" spans="1:13" hidden="1" x14ac:dyDescent="0.3">
      <c r="A292" t="s">
        <v>597</v>
      </c>
      <c r="B292" t="s">
        <v>598</v>
      </c>
      <c r="C292" t="s">
        <v>540</v>
      </c>
      <c r="D292" s="1">
        <v>8900</v>
      </c>
      <c r="E292" s="1">
        <v>12460</v>
      </c>
      <c r="F292">
        <v>2</v>
      </c>
      <c r="I292" t="s">
        <v>16</v>
      </c>
      <c r="J292" t="s">
        <v>597</v>
      </c>
      <c r="K292">
        <v>0.5</v>
      </c>
      <c r="L292" t="s">
        <v>20</v>
      </c>
      <c r="M292" s="2" t="b">
        <f t="shared" si="4"/>
        <v>0</v>
      </c>
    </row>
    <row r="293" spans="1:13" hidden="1" x14ac:dyDescent="0.3">
      <c r="A293" t="s">
        <v>599</v>
      </c>
      <c r="B293" t="s">
        <v>600</v>
      </c>
      <c r="C293" t="s">
        <v>540</v>
      </c>
      <c r="D293" s="1">
        <v>49840</v>
      </c>
      <c r="E293" s="1">
        <v>69776</v>
      </c>
      <c r="F293">
        <v>2</v>
      </c>
      <c r="I293" t="s">
        <v>16</v>
      </c>
      <c r="J293" t="s">
        <v>599</v>
      </c>
      <c r="K293">
        <v>2.8</v>
      </c>
      <c r="L293" t="s">
        <v>20</v>
      </c>
      <c r="M293" s="2" t="b">
        <f t="shared" si="4"/>
        <v>0</v>
      </c>
    </row>
    <row r="294" spans="1:13" hidden="1" x14ac:dyDescent="0.3">
      <c r="A294" t="s">
        <v>601</v>
      </c>
      <c r="B294" t="s">
        <v>602</v>
      </c>
      <c r="C294" t="s">
        <v>540</v>
      </c>
      <c r="D294" s="1">
        <v>71200</v>
      </c>
      <c r="E294" s="1">
        <v>99680</v>
      </c>
      <c r="F294">
        <v>2</v>
      </c>
      <c r="I294" t="s">
        <v>16</v>
      </c>
      <c r="J294" t="s">
        <v>601</v>
      </c>
      <c r="K294">
        <v>4</v>
      </c>
      <c r="L294" t="s">
        <v>20</v>
      </c>
      <c r="M294" s="2" t="b">
        <f t="shared" si="4"/>
        <v>0</v>
      </c>
    </row>
    <row r="295" spans="1:13" hidden="1" x14ac:dyDescent="0.3">
      <c r="A295" t="s">
        <v>603</v>
      </c>
      <c r="B295" t="s">
        <v>604</v>
      </c>
      <c r="C295" t="s">
        <v>540</v>
      </c>
      <c r="D295" s="1">
        <v>574000</v>
      </c>
      <c r="E295" s="1">
        <v>803600</v>
      </c>
      <c r="F295">
        <v>2</v>
      </c>
      <c r="I295" t="s">
        <v>16</v>
      </c>
      <c r="J295" t="s">
        <v>603</v>
      </c>
      <c r="K295">
        <v>205</v>
      </c>
      <c r="L295" t="s">
        <v>17</v>
      </c>
      <c r="M295" s="2" t="b">
        <f t="shared" si="4"/>
        <v>0</v>
      </c>
    </row>
    <row r="296" spans="1:13" hidden="1" x14ac:dyDescent="0.3">
      <c r="A296" t="s">
        <v>605</v>
      </c>
      <c r="B296" t="s">
        <v>606</v>
      </c>
      <c r="C296" t="s">
        <v>540</v>
      </c>
      <c r="D296" s="1">
        <v>630000</v>
      </c>
      <c r="E296" s="1">
        <v>882000</v>
      </c>
      <c r="F296">
        <v>2</v>
      </c>
      <c r="I296" t="s">
        <v>16</v>
      </c>
      <c r="J296" t="s">
        <v>605</v>
      </c>
      <c r="K296">
        <v>225</v>
      </c>
      <c r="L296" t="s">
        <v>17</v>
      </c>
      <c r="M296" s="2" t="b">
        <f t="shared" si="4"/>
        <v>0</v>
      </c>
    </row>
    <row r="297" spans="1:13" hidden="1" x14ac:dyDescent="0.3">
      <c r="A297" t="s">
        <v>607</v>
      </c>
      <c r="B297" t="s">
        <v>608</v>
      </c>
      <c r="C297" t="s">
        <v>540</v>
      </c>
      <c r="D297" s="1">
        <v>148400</v>
      </c>
      <c r="E297" s="1">
        <v>207760</v>
      </c>
      <c r="F297">
        <v>2</v>
      </c>
      <c r="I297" t="s">
        <v>16</v>
      </c>
      <c r="J297" t="s">
        <v>607</v>
      </c>
      <c r="K297">
        <v>53</v>
      </c>
      <c r="L297" t="s">
        <v>17</v>
      </c>
      <c r="M297" s="2" t="b">
        <f t="shared" si="4"/>
        <v>0</v>
      </c>
    </row>
    <row r="298" spans="1:13" hidden="1" x14ac:dyDescent="0.3">
      <c r="A298" t="s">
        <v>609</v>
      </c>
      <c r="B298" t="s">
        <v>606</v>
      </c>
      <c r="C298" t="s">
        <v>540</v>
      </c>
      <c r="D298" s="1">
        <v>322000</v>
      </c>
      <c r="E298" s="1">
        <v>450800</v>
      </c>
      <c r="F298">
        <v>2</v>
      </c>
      <c r="I298" t="s">
        <v>16</v>
      </c>
      <c r="J298" t="s">
        <v>609</v>
      </c>
      <c r="K298">
        <v>115</v>
      </c>
      <c r="L298" t="s">
        <v>17</v>
      </c>
      <c r="M298" s="2" t="b">
        <f t="shared" si="4"/>
        <v>0</v>
      </c>
    </row>
    <row r="299" spans="1:13" hidden="1" x14ac:dyDescent="0.3">
      <c r="A299" t="s">
        <v>610</v>
      </c>
      <c r="B299" t="s">
        <v>611</v>
      </c>
      <c r="C299" t="s">
        <v>540</v>
      </c>
      <c r="D299" s="1">
        <v>274400</v>
      </c>
      <c r="E299" s="1">
        <v>384160</v>
      </c>
      <c r="F299">
        <v>2</v>
      </c>
      <c r="I299" t="s">
        <v>16</v>
      </c>
      <c r="J299" t="s">
        <v>610</v>
      </c>
      <c r="K299">
        <v>98</v>
      </c>
      <c r="L299" t="s">
        <v>17</v>
      </c>
      <c r="M299" s="2" t="b">
        <f t="shared" si="4"/>
        <v>0</v>
      </c>
    </row>
    <row r="300" spans="1:13" hidden="1" x14ac:dyDescent="0.3">
      <c r="A300" t="s">
        <v>612</v>
      </c>
      <c r="B300" t="s">
        <v>613</v>
      </c>
      <c r="C300" t="s">
        <v>540</v>
      </c>
      <c r="D300" s="1">
        <v>994000</v>
      </c>
      <c r="E300" s="1">
        <v>1391600</v>
      </c>
      <c r="F300">
        <v>2</v>
      </c>
      <c r="I300" t="s">
        <v>16</v>
      </c>
      <c r="J300" t="s">
        <v>612</v>
      </c>
      <c r="K300">
        <v>355</v>
      </c>
      <c r="L300" t="s">
        <v>17</v>
      </c>
      <c r="M300" s="2" t="b">
        <f t="shared" si="4"/>
        <v>0</v>
      </c>
    </row>
    <row r="301" spans="1:13" hidden="1" x14ac:dyDescent="0.3">
      <c r="A301" t="s">
        <v>614</v>
      </c>
      <c r="B301" t="s">
        <v>615</v>
      </c>
      <c r="C301" t="s">
        <v>540</v>
      </c>
      <c r="D301" s="1">
        <v>518000</v>
      </c>
      <c r="E301" s="1">
        <v>725200</v>
      </c>
      <c r="F301">
        <v>2</v>
      </c>
      <c r="I301" t="s">
        <v>16</v>
      </c>
      <c r="J301" t="s">
        <v>614</v>
      </c>
      <c r="K301">
        <v>185</v>
      </c>
      <c r="L301" t="s">
        <v>17</v>
      </c>
      <c r="M301" s="2" t="b">
        <f t="shared" si="4"/>
        <v>0</v>
      </c>
    </row>
    <row r="302" spans="1:13" hidden="1" x14ac:dyDescent="0.3">
      <c r="A302" t="s">
        <v>616</v>
      </c>
      <c r="B302" t="s">
        <v>617</v>
      </c>
      <c r="C302" t="s">
        <v>540</v>
      </c>
      <c r="D302" s="1">
        <v>476000</v>
      </c>
      <c r="E302" s="1">
        <v>666400</v>
      </c>
      <c r="F302">
        <v>2</v>
      </c>
      <c r="G302" t="s">
        <v>618</v>
      </c>
      <c r="I302" t="s">
        <v>16</v>
      </c>
      <c r="J302" t="s">
        <v>616</v>
      </c>
      <c r="K302">
        <v>170</v>
      </c>
      <c r="L302" t="s">
        <v>17</v>
      </c>
      <c r="M302" s="2" t="b">
        <f t="shared" si="4"/>
        <v>0</v>
      </c>
    </row>
    <row r="303" spans="1:13" hidden="1" x14ac:dyDescent="0.3">
      <c r="A303" t="s">
        <v>619</v>
      </c>
      <c r="B303" t="s">
        <v>620</v>
      </c>
      <c r="C303" t="s">
        <v>540</v>
      </c>
      <c r="D303" s="1">
        <v>238000</v>
      </c>
      <c r="E303" s="1">
        <v>333200</v>
      </c>
      <c r="F303">
        <v>2</v>
      </c>
      <c r="G303" t="s">
        <v>621</v>
      </c>
      <c r="I303" t="s">
        <v>16</v>
      </c>
      <c r="J303" t="s">
        <v>619</v>
      </c>
      <c r="K303">
        <v>85</v>
      </c>
      <c r="L303" t="s">
        <v>17</v>
      </c>
      <c r="M303" s="2" t="b">
        <f t="shared" si="4"/>
        <v>0</v>
      </c>
    </row>
    <row r="304" spans="1:13" hidden="1" x14ac:dyDescent="0.3">
      <c r="A304" t="s">
        <v>71</v>
      </c>
      <c r="B304" t="s">
        <v>622</v>
      </c>
      <c r="C304" t="s">
        <v>540</v>
      </c>
      <c r="D304" s="1">
        <v>16020</v>
      </c>
      <c r="E304" s="1">
        <v>22428</v>
      </c>
      <c r="F304">
        <v>2</v>
      </c>
      <c r="G304" t="s">
        <v>73</v>
      </c>
      <c r="I304" t="s">
        <v>16</v>
      </c>
      <c r="J304" t="s">
        <v>71</v>
      </c>
      <c r="K304">
        <v>0.9</v>
      </c>
      <c r="L304" t="s">
        <v>20</v>
      </c>
      <c r="M304" s="2" t="b">
        <f t="shared" si="4"/>
        <v>0</v>
      </c>
    </row>
    <row r="305" spans="1:13" hidden="1" x14ac:dyDescent="0.3">
      <c r="A305" t="s">
        <v>623</v>
      </c>
      <c r="B305" t="s">
        <v>624</v>
      </c>
      <c r="C305" t="s">
        <v>540</v>
      </c>
      <c r="D305" s="1">
        <v>124600</v>
      </c>
      <c r="E305" s="1">
        <v>174440</v>
      </c>
      <c r="F305">
        <v>2</v>
      </c>
      <c r="I305" t="s">
        <v>145</v>
      </c>
      <c r="J305" t="s">
        <v>623</v>
      </c>
      <c r="K305">
        <v>7</v>
      </c>
      <c r="L305" t="s">
        <v>20</v>
      </c>
      <c r="M305" s="2" t="b">
        <f t="shared" si="4"/>
        <v>0</v>
      </c>
    </row>
    <row r="306" spans="1:13" hidden="1" x14ac:dyDescent="0.3">
      <c r="A306" t="s">
        <v>625</v>
      </c>
      <c r="B306" t="s">
        <v>626</v>
      </c>
      <c r="C306" t="s">
        <v>540</v>
      </c>
      <c r="D306" s="1">
        <v>115700</v>
      </c>
      <c r="E306" s="1">
        <v>161980</v>
      </c>
      <c r="F306">
        <v>2</v>
      </c>
      <c r="I306" t="s">
        <v>145</v>
      </c>
      <c r="J306" t="s">
        <v>625</v>
      </c>
      <c r="K306">
        <v>6.5</v>
      </c>
      <c r="L306" t="s">
        <v>20</v>
      </c>
      <c r="M306" s="2" t="b">
        <f t="shared" si="4"/>
        <v>0</v>
      </c>
    </row>
    <row r="307" spans="1:13" hidden="1" x14ac:dyDescent="0.3">
      <c r="A307" t="s">
        <v>627</v>
      </c>
      <c r="B307" t="s">
        <v>628</v>
      </c>
      <c r="C307" t="s">
        <v>540</v>
      </c>
      <c r="D307" s="1">
        <v>133500</v>
      </c>
      <c r="E307" s="1">
        <v>186900</v>
      </c>
      <c r="F307">
        <v>2</v>
      </c>
      <c r="I307" t="s">
        <v>145</v>
      </c>
      <c r="J307" t="s">
        <v>627</v>
      </c>
      <c r="K307">
        <v>7.5</v>
      </c>
      <c r="L307" t="s">
        <v>20</v>
      </c>
      <c r="M307" s="2" t="b">
        <f t="shared" si="4"/>
        <v>0</v>
      </c>
    </row>
    <row r="308" spans="1:13" hidden="1" x14ac:dyDescent="0.3">
      <c r="A308" t="s">
        <v>629</v>
      </c>
      <c r="B308" t="s">
        <v>630</v>
      </c>
      <c r="C308" t="s">
        <v>540</v>
      </c>
      <c r="D308" s="1">
        <v>69420</v>
      </c>
      <c r="E308" s="1">
        <v>97188</v>
      </c>
      <c r="F308">
        <v>2</v>
      </c>
      <c r="I308" t="s">
        <v>145</v>
      </c>
      <c r="J308" t="s">
        <v>629</v>
      </c>
      <c r="K308">
        <v>3.9</v>
      </c>
      <c r="L308" t="s">
        <v>20</v>
      </c>
      <c r="M308" s="2" t="b">
        <f t="shared" si="4"/>
        <v>0</v>
      </c>
    </row>
    <row r="309" spans="1:13" hidden="1" x14ac:dyDescent="0.3">
      <c r="A309" t="s">
        <v>631</v>
      </c>
      <c r="B309" t="s">
        <v>632</v>
      </c>
      <c r="C309" t="s">
        <v>540</v>
      </c>
      <c r="D309" s="1">
        <v>201140</v>
      </c>
      <c r="E309" s="1">
        <v>281596</v>
      </c>
      <c r="F309">
        <v>2</v>
      </c>
      <c r="I309" t="s">
        <v>145</v>
      </c>
      <c r="J309" t="s">
        <v>631</v>
      </c>
      <c r="K309">
        <v>11.3</v>
      </c>
      <c r="L309" t="s">
        <v>20</v>
      </c>
      <c r="M309" s="2" t="b">
        <f t="shared" si="4"/>
        <v>0</v>
      </c>
    </row>
    <row r="310" spans="1:13" hidden="1" x14ac:dyDescent="0.3">
      <c r="A310" t="s">
        <v>633</v>
      </c>
      <c r="B310" t="s">
        <v>634</v>
      </c>
      <c r="C310" t="s">
        <v>540</v>
      </c>
      <c r="D310" s="1">
        <v>128160</v>
      </c>
      <c r="E310" s="1">
        <v>179424</v>
      </c>
      <c r="F310">
        <v>2</v>
      </c>
      <c r="I310" t="s">
        <v>145</v>
      </c>
      <c r="J310" t="s">
        <v>633</v>
      </c>
      <c r="K310">
        <v>7.2</v>
      </c>
      <c r="L310" t="s">
        <v>20</v>
      </c>
      <c r="M310" s="2" t="b">
        <f t="shared" si="4"/>
        <v>0</v>
      </c>
    </row>
    <row r="311" spans="1:13" hidden="1" x14ac:dyDescent="0.3">
      <c r="A311" t="s">
        <v>635</v>
      </c>
      <c r="B311" t="s">
        <v>636</v>
      </c>
      <c r="C311" t="s">
        <v>540</v>
      </c>
      <c r="D311" s="1">
        <v>133500</v>
      </c>
      <c r="E311" s="1">
        <v>186900</v>
      </c>
      <c r="F311">
        <v>2</v>
      </c>
      <c r="I311" t="s">
        <v>51</v>
      </c>
      <c r="J311" t="s">
        <v>635</v>
      </c>
      <c r="K311">
        <v>7.5</v>
      </c>
      <c r="L311" t="s">
        <v>20</v>
      </c>
      <c r="M311" s="2" t="b">
        <f t="shared" si="4"/>
        <v>0</v>
      </c>
    </row>
    <row r="312" spans="1:13" hidden="1" x14ac:dyDescent="0.3">
      <c r="A312" t="s">
        <v>637</v>
      </c>
      <c r="B312" t="s">
        <v>638</v>
      </c>
      <c r="C312" t="s">
        <v>540</v>
      </c>
      <c r="D312" s="1">
        <v>44500</v>
      </c>
      <c r="E312" s="1">
        <v>62300</v>
      </c>
      <c r="F312">
        <v>2</v>
      </c>
      <c r="I312" t="s">
        <v>51</v>
      </c>
      <c r="J312" t="s">
        <v>637</v>
      </c>
      <c r="K312">
        <v>2.5</v>
      </c>
      <c r="L312" t="s">
        <v>20</v>
      </c>
      <c r="M312" s="2" t="b">
        <f t="shared" si="4"/>
        <v>0</v>
      </c>
    </row>
    <row r="313" spans="1:13" hidden="1" x14ac:dyDescent="0.3">
      <c r="A313" t="s">
        <v>639</v>
      </c>
      <c r="B313" t="s">
        <v>640</v>
      </c>
      <c r="C313" t="s">
        <v>540</v>
      </c>
      <c r="D313" s="1">
        <v>8900</v>
      </c>
      <c r="E313" s="1">
        <v>12460</v>
      </c>
      <c r="F313">
        <v>2</v>
      </c>
      <c r="I313" t="s">
        <v>51</v>
      </c>
      <c r="J313" t="s">
        <v>639</v>
      </c>
      <c r="K313">
        <v>0.5</v>
      </c>
      <c r="L313" t="s">
        <v>20</v>
      </c>
      <c r="M313" s="2" t="b">
        <f t="shared" si="4"/>
        <v>0</v>
      </c>
    </row>
    <row r="314" spans="1:13" hidden="1" x14ac:dyDescent="0.3">
      <c r="A314" t="s">
        <v>641</v>
      </c>
      <c r="B314" t="s">
        <v>642</v>
      </c>
      <c r="C314" t="s">
        <v>540</v>
      </c>
      <c r="D314" s="1">
        <v>17800</v>
      </c>
      <c r="E314" s="1">
        <v>24920</v>
      </c>
      <c r="F314">
        <v>2</v>
      </c>
      <c r="I314" t="s">
        <v>51</v>
      </c>
      <c r="J314" t="s">
        <v>641</v>
      </c>
      <c r="K314">
        <v>1</v>
      </c>
      <c r="L314" t="s">
        <v>20</v>
      </c>
      <c r="M314" s="2" t="b">
        <f t="shared" si="4"/>
        <v>0</v>
      </c>
    </row>
    <row r="315" spans="1:13" hidden="1" x14ac:dyDescent="0.3">
      <c r="A315" t="s">
        <v>643</v>
      </c>
      <c r="B315" t="s">
        <v>644</v>
      </c>
      <c r="C315" t="s">
        <v>540</v>
      </c>
      <c r="D315" s="1">
        <v>8900</v>
      </c>
      <c r="E315" s="1">
        <v>12460</v>
      </c>
      <c r="F315">
        <v>2</v>
      </c>
      <c r="I315" t="s">
        <v>51</v>
      </c>
      <c r="J315" t="s">
        <v>643</v>
      </c>
      <c r="K315">
        <v>0.5</v>
      </c>
      <c r="L315" t="s">
        <v>20</v>
      </c>
      <c r="M315" s="2" t="b">
        <f t="shared" si="4"/>
        <v>0</v>
      </c>
    </row>
    <row r="316" spans="1:13" hidden="1" x14ac:dyDescent="0.3">
      <c r="A316" t="s">
        <v>645</v>
      </c>
      <c r="B316" t="s">
        <v>646</v>
      </c>
      <c r="C316" t="s">
        <v>540</v>
      </c>
      <c r="D316" s="1">
        <v>115700</v>
      </c>
      <c r="E316" s="1">
        <v>161980</v>
      </c>
      <c r="F316">
        <v>2</v>
      </c>
      <c r="I316" t="s">
        <v>51</v>
      </c>
      <c r="J316" t="s">
        <v>645</v>
      </c>
      <c r="K316">
        <v>6.5</v>
      </c>
      <c r="L316" t="s">
        <v>20</v>
      </c>
      <c r="M316" s="2" t="b">
        <f t="shared" si="4"/>
        <v>0</v>
      </c>
    </row>
    <row r="317" spans="1:13" hidden="1" x14ac:dyDescent="0.3">
      <c r="A317" t="s">
        <v>647</v>
      </c>
      <c r="B317" t="s">
        <v>648</v>
      </c>
      <c r="C317" t="s">
        <v>540</v>
      </c>
      <c r="D317" s="1">
        <v>8900</v>
      </c>
      <c r="E317" s="1">
        <v>12460</v>
      </c>
      <c r="F317">
        <v>2</v>
      </c>
      <c r="I317" t="s">
        <v>51</v>
      </c>
      <c r="J317" t="s">
        <v>647</v>
      </c>
      <c r="K317">
        <v>0.5</v>
      </c>
      <c r="L317" t="s">
        <v>20</v>
      </c>
      <c r="M317" s="2" t="b">
        <f t="shared" si="4"/>
        <v>0</v>
      </c>
    </row>
    <row r="318" spans="1:13" hidden="1" x14ac:dyDescent="0.3">
      <c r="A318" t="s">
        <v>649</v>
      </c>
      <c r="B318" t="s">
        <v>650</v>
      </c>
      <c r="C318" t="s">
        <v>540</v>
      </c>
      <c r="D318" s="1">
        <v>8900</v>
      </c>
      <c r="E318" s="1">
        <v>12460</v>
      </c>
      <c r="F318">
        <v>2</v>
      </c>
      <c r="I318" t="s">
        <v>51</v>
      </c>
      <c r="J318" t="s">
        <v>649</v>
      </c>
      <c r="K318">
        <v>0.5</v>
      </c>
      <c r="L318" t="s">
        <v>20</v>
      </c>
      <c r="M318" s="2" t="b">
        <f t="shared" si="4"/>
        <v>0</v>
      </c>
    </row>
    <row r="319" spans="1:13" hidden="1" x14ac:dyDescent="0.3">
      <c r="A319" t="s">
        <v>651</v>
      </c>
      <c r="B319" t="s">
        <v>652</v>
      </c>
      <c r="C319" t="s">
        <v>540</v>
      </c>
      <c r="D319">
        <v>890</v>
      </c>
      <c r="E319" s="1">
        <v>1246</v>
      </c>
      <c r="F319">
        <v>2</v>
      </c>
      <c r="I319" t="s">
        <v>51</v>
      </c>
      <c r="J319" t="s">
        <v>651</v>
      </c>
      <c r="K319">
        <v>0.05</v>
      </c>
      <c r="L319" t="s">
        <v>20</v>
      </c>
      <c r="M319" s="2" t="b">
        <f t="shared" si="4"/>
        <v>0</v>
      </c>
    </row>
    <row r="320" spans="1:13" hidden="1" x14ac:dyDescent="0.3">
      <c r="A320" t="s">
        <v>653</v>
      </c>
      <c r="B320" t="s">
        <v>654</v>
      </c>
      <c r="C320" t="s">
        <v>540</v>
      </c>
      <c r="D320" s="1">
        <v>17800</v>
      </c>
      <c r="E320" s="1">
        <v>24920</v>
      </c>
      <c r="F320">
        <v>2</v>
      </c>
      <c r="I320" t="s">
        <v>51</v>
      </c>
      <c r="J320" t="s">
        <v>653</v>
      </c>
      <c r="K320">
        <v>1</v>
      </c>
      <c r="L320" t="s">
        <v>20</v>
      </c>
      <c r="M320" s="2" t="b">
        <f t="shared" si="4"/>
        <v>0</v>
      </c>
    </row>
    <row r="321" spans="1:13" hidden="1" x14ac:dyDescent="0.3">
      <c r="A321" t="s">
        <v>655</v>
      </c>
      <c r="B321" t="s">
        <v>656</v>
      </c>
      <c r="C321" t="s">
        <v>540</v>
      </c>
      <c r="D321" s="1">
        <v>53400</v>
      </c>
      <c r="E321" s="1">
        <v>74760</v>
      </c>
      <c r="F321">
        <v>2</v>
      </c>
      <c r="I321" t="s">
        <v>51</v>
      </c>
      <c r="J321" t="s">
        <v>655</v>
      </c>
      <c r="K321">
        <v>3</v>
      </c>
      <c r="L321" t="s">
        <v>20</v>
      </c>
      <c r="M321" s="2" t="b">
        <f t="shared" si="4"/>
        <v>0</v>
      </c>
    </row>
    <row r="322" spans="1:13" hidden="1" x14ac:dyDescent="0.3">
      <c r="A322" t="s">
        <v>657</v>
      </c>
      <c r="B322" t="s">
        <v>658</v>
      </c>
      <c r="C322" t="s">
        <v>540</v>
      </c>
      <c r="D322" s="1">
        <v>142400</v>
      </c>
      <c r="E322" s="1">
        <v>199360</v>
      </c>
      <c r="F322">
        <v>2</v>
      </c>
      <c r="I322" t="s">
        <v>51</v>
      </c>
      <c r="J322" t="s">
        <v>657</v>
      </c>
      <c r="K322">
        <v>8</v>
      </c>
      <c r="L322" t="s">
        <v>20</v>
      </c>
      <c r="M322" s="2" t="b">
        <f t="shared" si="4"/>
        <v>0</v>
      </c>
    </row>
    <row r="323" spans="1:13" hidden="1" x14ac:dyDescent="0.3">
      <c r="A323" t="s">
        <v>659</v>
      </c>
      <c r="B323" t="s">
        <v>660</v>
      </c>
      <c r="C323" t="s">
        <v>540</v>
      </c>
      <c r="D323" s="1">
        <v>76540</v>
      </c>
      <c r="E323" s="1">
        <v>107156</v>
      </c>
      <c r="F323">
        <v>2</v>
      </c>
      <c r="I323" t="s">
        <v>51</v>
      </c>
      <c r="J323" t="s">
        <v>659</v>
      </c>
      <c r="K323">
        <v>4.3</v>
      </c>
      <c r="L323" t="s">
        <v>20</v>
      </c>
      <c r="M323" s="2" t="b">
        <f t="shared" ref="M323:M368" si="5">COUNTIF($A$2:$A$300, A323)&gt;1</f>
        <v>0</v>
      </c>
    </row>
    <row r="324" spans="1:13" hidden="1" x14ac:dyDescent="0.3">
      <c r="A324" t="s">
        <v>661</v>
      </c>
      <c r="B324" t="s">
        <v>662</v>
      </c>
      <c r="C324" t="s">
        <v>540</v>
      </c>
      <c r="D324" s="1">
        <v>1068000</v>
      </c>
      <c r="E324" s="1">
        <v>1495200</v>
      </c>
      <c r="F324">
        <v>2</v>
      </c>
      <c r="I324" t="s">
        <v>51</v>
      </c>
      <c r="J324" t="s">
        <v>661</v>
      </c>
      <c r="K324">
        <v>60</v>
      </c>
      <c r="L324" t="s">
        <v>20</v>
      </c>
      <c r="M324" s="2" t="b">
        <f t="shared" si="5"/>
        <v>0</v>
      </c>
    </row>
    <row r="325" spans="1:13" hidden="1" x14ac:dyDescent="0.3">
      <c r="A325" t="s">
        <v>663</v>
      </c>
      <c r="B325" t="s">
        <v>664</v>
      </c>
      <c r="C325" t="s">
        <v>540</v>
      </c>
      <c r="D325" s="1">
        <v>19580</v>
      </c>
      <c r="E325" s="1">
        <v>27412</v>
      </c>
      <c r="F325">
        <v>2</v>
      </c>
      <c r="I325" t="s">
        <v>86</v>
      </c>
      <c r="J325" t="s">
        <v>663</v>
      </c>
      <c r="K325">
        <v>1.1000000000000001</v>
      </c>
      <c r="L325" t="s">
        <v>20</v>
      </c>
      <c r="M325" s="2" t="b">
        <f t="shared" si="5"/>
        <v>0</v>
      </c>
    </row>
    <row r="326" spans="1:13" hidden="1" x14ac:dyDescent="0.3">
      <c r="A326" t="s">
        <v>665</v>
      </c>
      <c r="B326" t="s">
        <v>666</v>
      </c>
      <c r="C326" t="s">
        <v>667</v>
      </c>
      <c r="D326" s="1">
        <v>64736</v>
      </c>
      <c r="E326" s="1">
        <v>90630</v>
      </c>
      <c r="F326">
        <v>2</v>
      </c>
      <c r="I326" t="s">
        <v>34</v>
      </c>
      <c r="J326" t="s">
        <v>665</v>
      </c>
      <c r="K326">
        <v>23.12</v>
      </c>
      <c r="L326" t="s">
        <v>17</v>
      </c>
      <c r="M326" s="2" t="b">
        <f t="shared" si="5"/>
        <v>0</v>
      </c>
    </row>
    <row r="327" spans="1:13" hidden="1" x14ac:dyDescent="0.3">
      <c r="A327" t="s">
        <v>668</v>
      </c>
      <c r="B327" t="s">
        <v>669</v>
      </c>
      <c r="C327" t="s">
        <v>667</v>
      </c>
      <c r="D327" s="1">
        <v>91670</v>
      </c>
      <c r="E327" s="1">
        <v>128338</v>
      </c>
      <c r="F327">
        <v>2</v>
      </c>
      <c r="I327" t="s">
        <v>262</v>
      </c>
      <c r="J327" t="s">
        <v>668</v>
      </c>
      <c r="K327">
        <v>5.15</v>
      </c>
      <c r="L327" t="s">
        <v>20</v>
      </c>
      <c r="M327" s="2" t="b">
        <f t="shared" si="5"/>
        <v>0</v>
      </c>
    </row>
    <row r="328" spans="1:13" hidden="1" x14ac:dyDescent="0.3">
      <c r="A328" t="s">
        <v>670</v>
      </c>
      <c r="B328" t="s">
        <v>671</v>
      </c>
      <c r="C328" t="s">
        <v>667</v>
      </c>
      <c r="D328" s="1">
        <v>11570000</v>
      </c>
      <c r="E328" s="1">
        <v>16198000</v>
      </c>
      <c r="F328">
        <v>2</v>
      </c>
      <c r="I328" t="s">
        <v>262</v>
      </c>
      <c r="J328" t="s">
        <v>670</v>
      </c>
      <c r="K328">
        <v>650</v>
      </c>
      <c r="L328" t="s">
        <v>20</v>
      </c>
      <c r="M328" s="2" t="b">
        <f t="shared" si="5"/>
        <v>0</v>
      </c>
    </row>
    <row r="329" spans="1:13" hidden="1" x14ac:dyDescent="0.3">
      <c r="A329" t="s">
        <v>672</v>
      </c>
      <c r="B329" t="s">
        <v>673</v>
      </c>
      <c r="C329" t="s">
        <v>674</v>
      </c>
      <c r="D329" s="1">
        <v>406000</v>
      </c>
      <c r="E329" s="1">
        <v>568400</v>
      </c>
      <c r="F329">
        <v>2</v>
      </c>
      <c r="I329" t="s">
        <v>16</v>
      </c>
      <c r="J329" t="s">
        <v>672</v>
      </c>
      <c r="K329">
        <v>145</v>
      </c>
      <c r="L329" t="s">
        <v>17</v>
      </c>
      <c r="M329" s="2" t="b">
        <f t="shared" si="5"/>
        <v>0</v>
      </c>
    </row>
    <row r="330" spans="1:13" hidden="1" x14ac:dyDescent="0.3">
      <c r="A330" t="s">
        <v>675</v>
      </c>
      <c r="B330" t="s">
        <v>676</v>
      </c>
      <c r="C330" t="s">
        <v>674</v>
      </c>
      <c r="D330" s="1">
        <v>714000</v>
      </c>
      <c r="E330" s="1">
        <v>999600</v>
      </c>
      <c r="F330">
        <v>2</v>
      </c>
      <c r="I330" t="s">
        <v>16</v>
      </c>
      <c r="J330" t="s">
        <v>675</v>
      </c>
      <c r="K330">
        <v>255</v>
      </c>
      <c r="L330" t="s">
        <v>17</v>
      </c>
      <c r="M330" s="2" t="b">
        <f t="shared" si="5"/>
        <v>0</v>
      </c>
    </row>
    <row r="331" spans="1:13" hidden="1" x14ac:dyDescent="0.3">
      <c r="A331" t="s">
        <v>675</v>
      </c>
      <c r="B331" t="s">
        <v>677</v>
      </c>
      <c r="C331" t="s">
        <v>674</v>
      </c>
      <c r="D331" s="1">
        <v>714000</v>
      </c>
      <c r="E331" s="1">
        <v>999600</v>
      </c>
      <c r="F331">
        <v>2</v>
      </c>
      <c r="I331" t="s">
        <v>16</v>
      </c>
      <c r="J331" t="s">
        <v>675</v>
      </c>
      <c r="K331">
        <v>255</v>
      </c>
      <c r="L331" t="s">
        <v>17</v>
      </c>
      <c r="M331" s="2" t="b">
        <f t="shared" si="5"/>
        <v>0</v>
      </c>
    </row>
    <row r="332" spans="1:13" hidden="1" x14ac:dyDescent="0.3">
      <c r="A332" t="s">
        <v>678</v>
      </c>
      <c r="B332" t="s">
        <v>679</v>
      </c>
      <c r="C332" t="s">
        <v>674</v>
      </c>
      <c r="D332" s="1">
        <v>1162000</v>
      </c>
      <c r="E332" s="1">
        <v>1626800</v>
      </c>
      <c r="F332">
        <v>2</v>
      </c>
      <c r="I332" t="s">
        <v>16</v>
      </c>
      <c r="J332" t="s">
        <v>678</v>
      </c>
      <c r="K332">
        <v>415</v>
      </c>
      <c r="L332" t="s">
        <v>17</v>
      </c>
      <c r="M332" s="2" t="b">
        <f t="shared" si="5"/>
        <v>0</v>
      </c>
    </row>
    <row r="333" spans="1:13" hidden="1" x14ac:dyDescent="0.3">
      <c r="A333" t="s">
        <v>680</v>
      </c>
      <c r="B333" t="s">
        <v>681</v>
      </c>
      <c r="C333" t="s">
        <v>674</v>
      </c>
      <c r="D333" s="1">
        <v>1204000</v>
      </c>
      <c r="E333" s="1">
        <v>1685600</v>
      </c>
      <c r="F333">
        <v>2</v>
      </c>
      <c r="I333" t="s">
        <v>16</v>
      </c>
      <c r="J333" t="s">
        <v>680</v>
      </c>
      <c r="K333">
        <v>430</v>
      </c>
      <c r="L333" t="s">
        <v>17</v>
      </c>
      <c r="M333" s="2" t="b">
        <f t="shared" si="5"/>
        <v>0</v>
      </c>
    </row>
    <row r="334" spans="1:13" hidden="1" x14ac:dyDescent="0.3">
      <c r="A334" t="s">
        <v>680</v>
      </c>
      <c r="B334" t="s">
        <v>682</v>
      </c>
      <c r="C334" t="s">
        <v>674</v>
      </c>
      <c r="D334" s="1">
        <v>1157000</v>
      </c>
      <c r="E334" s="1">
        <v>1619800</v>
      </c>
      <c r="F334">
        <v>2</v>
      </c>
      <c r="I334" t="s">
        <v>51</v>
      </c>
      <c r="J334" t="s">
        <v>680</v>
      </c>
      <c r="K334">
        <v>65</v>
      </c>
      <c r="L334" t="s">
        <v>20</v>
      </c>
      <c r="M334" s="2" t="b">
        <f t="shared" si="5"/>
        <v>0</v>
      </c>
    </row>
    <row r="335" spans="1:13" hidden="1" x14ac:dyDescent="0.3">
      <c r="A335" t="s">
        <v>683</v>
      </c>
      <c r="B335" t="s">
        <v>684</v>
      </c>
      <c r="C335" t="s">
        <v>674</v>
      </c>
      <c r="D335" s="1">
        <v>338200</v>
      </c>
      <c r="E335" s="1">
        <v>473480</v>
      </c>
      <c r="F335">
        <v>2</v>
      </c>
      <c r="I335" t="s">
        <v>86</v>
      </c>
      <c r="J335" t="s">
        <v>683</v>
      </c>
      <c r="K335">
        <v>19</v>
      </c>
      <c r="L335" t="s">
        <v>20</v>
      </c>
      <c r="M335" s="2" t="b">
        <f t="shared" si="5"/>
        <v>0</v>
      </c>
    </row>
    <row r="336" spans="1:13" hidden="1" x14ac:dyDescent="0.3">
      <c r="A336" t="s">
        <v>685</v>
      </c>
      <c r="B336" t="s">
        <v>686</v>
      </c>
      <c r="C336" t="s">
        <v>674</v>
      </c>
      <c r="D336" s="1">
        <v>623000</v>
      </c>
      <c r="E336" s="1">
        <v>872200</v>
      </c>
      <c r="F336">
        <v>2</v>
      </c>
      <c r="I336" t="s">
        <v>86</v>
      </c>
      <c r="J336" t="s">
        <v>685</v>
      </c>
      <c r="K336">
        <v>35</v>
      </c>
      <c r="L336" t="s">
        <v>20</v>
      </c>
      <c r="M336" s="2" t="b">
        <f t="shared" si="5"/>
        <v>0</v>
      </c>
    </row>
    <row r="337" spans="1:13" hidden="1" x14ac:dyDescent="0.3">
      <c r="A337" t="s">
        <v>141</v>
      </c>
      <c r="B337" t="s">
        <v>142</v>
      </c>
      <c r="C337" t="s">
        <v>674</v>
      </c>
      <c r="D337" s="1">
        <v>364900</v>
      </c>
      <c r="E337" s="1">
        <v>510860</v>
      </c>
      <c r="F337">
        <v>2</v>
      </c>
      <c r="I337" t="s">
        <v>86</v>
      </c>
      <c r="J337" t="s">
        <v>141</v>
      </c>
      <c r="K337">
        <v>20.5</v>
      </c>
      <c r="L337" t="s">
        <v>20</v>
      </c>
      <c r="M337" s="2" t="b">
        <f t="shared" si="5"/>
        <v>0</v>
      </c>
    </row>
    <row r="338" spans="1:13" hidden="1" x14ac:dyDescent="0.3">
      <c r="A338" t="s">
        <v>687</v>
      </c>
      <c r="B338" t="s">
        <v>688</v>
      </c>
      <c r="C338" t="s">
        <v>689</v>
      </c>
      <c r="D338" s="1">
        <v>1061200</v>
      </c>
      <c r="E338" s="1">
        <v>1485680</v>
      </c>
      <c r="F338">
        <v>2</v>
      </c>
      <c r="G338" t="s">
        <v>690</v>
      </c>
      <c r="I338" t="s">
        <v>16</v>
      </c>
      <c r="J338" t="s">
        <v>691</v>
      </c>
      <c r="K338">
        <v>379</v>
      </c>
      <c r="L338" t="s">
        <v>17</v>
      </c>
      <c r="M338" s="2" t="b">
        <f t="shared" si="5"/>
        <v>0</v>
      </c>
    </row>
    <row r="339" spans="1:13" hidden="1" x14ac:dyDescent="0.3">
      <c r="A339" t="s">
        <v>692</v>
      </c>
      <c r="B339" t="s">
        <v>693</v>
      </c>
      <c r="C339" t="s">
        <v>689</v>
      </c>
      <c r="D339" s="1">
        <v>1068000</v>
      </c>
      <c r="E339" s="1">
        <v>1495200</v>
      </c>
      <c r="F339">
        <v>2</v>
      </c>
      <c r="G339" t="s">
        <v>694</v>
      </c>
      <c r="I339" t="s">
        <v>695</v>
      </c>
      <c r="J339" t="s">
        <v>696</v>
      </c>
      <c r="K339">
        <v>60</v>
      </c>
      <c r="L339" t="s">
        <v>20</v>
      </c>
      <c r="M339" s="2" t="b">
        <f t="shared" si="5"/>
        <v>0</v>
      </c>
    </row>
    <row r="340" spans="1:13" hidden="1" x14ac:dyDescent="0.3">
      <c r="A340" t="s">
        <v>697</v>
      </c>
      <c r="B340" t="s">
        <v>698</v>
      </c>
      <c r="C340" t="s">
        <v>689</v>
      </c>
      <c r="D340" s="1">
        <v>1190000</v>
      </c>
      <c r="E340" s="1">
        <v>1666000</v>
      </c>
      <c r="F340">
        <v>2</v>
      </c>
      <c r="G340" t="s">
        <v>699</v>
      </c>
      <c r="I340" t="s">
        <v>16</v>
      </c>
      <c r="J340" t="s">
        <v>700</v>
      </c>
      <c r="K340">
        <v>425</v>
      </c>
      <c r="L340" t="s">
        <v>17</v>
      </c>
      <c r="M340" s="2" t="b">
        <f t="shared" si="5"/>
        <v>0</v>
      </c>
    </row>
    <row r="341" spans="1:13" hidden="1" x14ac:dyDescent="0.3">
      <c r="A341" t="s">
        <v>697</v>
      </c>
      <c r="B341" t="s">
        <v>701</v>
      </c>
      <c r="C341" t="s">
        <v>689</v>
      </c>
      <c r="D341" s="1">
        <v>2189600</v>
      </c>
      <c r="E341" s="1">
        <v>3065440</v>
      </c>
      <c r="F341">
        <v>2</v>
      </c>
      <c r="G341" t="s">
        <v>702</v>
      </c>
      <c r="I341" t="s">
        <v>16</v>
      </c>
      <c r="J341" t="s">
        <v>703</v>
      </c>
      <c r="K341">
        <v>782</v>
      </c>
      <c r="L341" t="s">
        <v>17</v>
      </c>
      <c r="M341" s="2" t="b">
        <f t="shared" si="5"/>
        <v>0</v>
      </c>
    </row>
    <row r="342" spans="1:13" hidden="1" x14ac:dyDescent="0.3">
      <c r="A342" t="s">
        <v>704</v>
      </c>
      <c r="B342" t="s">
        <v>705</v>
      </c>
      <c r="C342" t="s">
        <v>689</v>
      </c>
      <c r="D342" s="1">
        <v>2248400</v>
      </c>
      <c r="E342" s="1">
        <v>3147760</v>
      </c>
      <c r="F342">
        <v>2</v>
      </c>
      <c r="G342" t="s">
        <v>706</v>
      </c>
      <c r="I342" t="s">
        <v>16</v>
      </c>
      <c r="J342" t="s">
        <v>707</v>
      </c>
      <c r="K342">
        <v>803</v>
      </c>
      <c r="L342" t="s">
        <v>17</v>
      </c>
      <c r="M342" s="2" t="b">
        <f t="shared" si="5"/>
        <v>0</v>
      </c>
    </row>
    <row r="343" spans="1:13" hidden="1" x14ac:dyDescent="0.3">
      <c r="A343" t="s">
        <v>708</v>
      </c>
      <c r="B343" t="s">
        <v>709</v>
      </c>
      <c r="C343" t="s">
        <v>689</v>
      </c>
      <c r="D343" s="1">
        <v>2828</v>
      </c>
      <c r="E343" s="1">
        <v>3959</v>
      </c>
      <c r="F343">
        <v>2</v>
      </c>
      <c r="G343" t="s">
        <v>710</v>
      </c>
      <c r="I343" t="s">
        <v>16</v>
      </c>
      <c r="J343" t="s">
        <v>711</v>
      </c>
      <c r="K343">
        <v>1.01</v>
      </c>
      <c r="L343" t="s">
        <v>17</v>
      </c>
      <c r="M343" s="2" t="b">
        <f t="shared" si="5"/>
        <v>0</v>
      </c>
    </row>
    <row r="344" spans="1:13" hidden="1" x14ac:dyDescent="0.3">
      <c r="A344" t="s">
        <v>712</v>
      </c>
      <c r="B344" t="s">
        <v>713</v>
      </c>
      <c r="C344" t="s">
        <v>689</v>
      </c>
      <c r="D344" s="1">
        <v>826000</v>
      </c>
      <c r="E344" s="1">
        <v>1156400</v>
      </c>
      <c r="F344">
        <v>2</v>
      </c>
      <c r="G344" t="s">
        <v>714</v>
      </c>
      <c r="I344" t="s">
        <v>16</v>
      </c>
      <c r="J344" t="s">
        <v>715</v>
      </c>
      <c r="K344">
        <v>295</v>
      </c>
      <c r="L344" t="s">
        <v>17</v>
      </c>
      <c r="M344" s="2" t="b">
        <f t="shared" si="5"/>
        <v>0</v>
      </c>
    </row>
    <row r="345" spans="1:13" hidden="1" x14ac:dyDescent="0.3">
      <c r="A345" t="s">
        <v>716</v>
      </c>
      <c r="B345" t="s">
        <v>717</v>
      </c>
      <c r="C345" t="s">
        <v>689</v>
      </c>
      <c r="D345" s="1">
        <v>854000</v>
      </c>
      <c r="E345" s="1">
        <v>1195600</v>
      </c>
      <c r="F345">
        <v>2</v>
      </c>
      <c r="G345" t="s">
        <v>718</v>
      </c>
      <c r="I345" t="s">
        <v>16</v>
      </c>
      <c r="J345" t="s">
        <v>719</v>
      </c>
      <c r="K345">
        <v>305</v>
      </c>
      <c r="L345" t="s">
        <v>17</v>
      </c>
      <c r="M345" s="2" t="b">
        <f t="shared" si="5"/>
        <v>0</v>
      </c>
    </row>
    <row r="346" spans="1:13" hidden="1" x14ac:dyDescent="0.3">
      <c r="A346" t="s">
        <v>720</v>
      </c>
      <c r="B346" t="s">
        <v>721</v>
      </c>
      <c r="C346" t="s">
        <v>689</v>
      </c>
      <c r="D346" s="1">
        <v>1618400</v>
      </c>
      <c r="E346" s="1">
        <v>2265760</v>
      </c>
      <c r="F346">
        <v>2</v>
      </c>
      <c r="G346" t="s">
        <v>722</v>
      </c>
      <c r="I346" t="s">
        <v>16</v>
      </c>
      <c r="J346" t="s">
        <v>723</v>
      </c>
      <c r="K346">
        <v>578</v>
      </c>
      <c r="L346" t="s">
        <v>17</v>
      </c>
      <c r="M346" s="2" t="b">
        <f t="shared" si="5"/>
        <v>0</v>
      </c>
    </row>
    <row r="347" spans="1:13" hidden="1" x14ac:dyDescent="0.3">
      <c r="A347" t="s">
        <v>724</v>
      </c>
      <c r="B347" t="s">
        <v>725</v>
      </c>
      <c r="C347" t="s">
        <v>689</v>
      </c>
      <c r="D347" s="1">
        <v>1881600</v>
      </c>
      <c r="E347" s="1">
        <v>2634240</v>
      </c>
      <c r="F347">
        <v>2</v>
      </c>
      <c r="G347" t="s">
        <v>726</v>
      </c>
      <c r="I347" t="s">
        <v>16</v>
      </c>
      <c r="J347" t="s">
        <v>727</v>
      </c>
      <c r="K347">
        <v>672</v>
      </c>
      <c r="L347" t="s">
        <v>17</v>
      </c>
      <c r="M347" s="2" t="b">
        <f t="shared" si="5"/>
        <v>0</v>
      </c>
    </row>
    <row r="348" spans="1:13" hidden="1" x14ac:dyDescent="0.3">
      <c r="A348" t="s">
        <v>728</v>
      </c>
      <c r="B348" t="s">
        <v>729</v>
      </c>
      <c r="C348" t="s">
        <v>689</v>
      </c>
      <c r="D348" s="1">
        <v>2044000</v>
      </c>
      <c r="E348" s="1">
        <v>2861600</v>
      </c>
      <c r="F348">
        <v>2</v>
      </c>
      <c r="G348" t="s">
        <v>730</v>
      </c>
      <c r="I348" t="s">
        <v>16</v>
      </c>
      <c r="J348" t="s">
        <v>731</v>
      </c>
      <c r="K348">
        <v>730</v>
      </c>
      <c r="L348" t="s">
        <v>17</v>
      </c>
      <c r="M348" s="2" t="b">
        <f t="shared" si="5"/>
        <v>0</v>
      </c>
    </row>
    <row r="349" spans="1:13" hidden="1" x14ac:dyDescent="0.3">
      <c r="A349" t="s">
        <v>732</v>
      </c>
      <c r="B349" t="s">
        <v>733</v>
      </c>
      <c r="C349" t="s">
        <v>689</v>
      </c>
      <c r="D349" s="1">
        <v>1106000</v>
      </c>
      <c r="E349" s="1">
        <v>1548400</v>
      </c>
      <c r="F349">
        <v>2</v>
      </c>
      <c r="G349" t="s">
        <v>734</v>
      </c>
      <c r="I349" t="s">
        <v>16</v>
      </c>
      <c r="J349" t="s">
        <v>732</v>
      </c>
      <c r="K349">
        <v>395</v>
      </c>
      <c r="L349" t="s">
        <v>17</v>
      </c>
      <c r="M349" s="2" t="b">
        <f t="shared" si="5"/>
        <v>0</v>
      </c>
    </row>
    <row r="350" spans="1:13" hidden="1" x14ac:dyDescent="0.3">
      <c r="A350" t="s">
        <v>735</v>
      </c>
      <c r="B350" t="s">
        <v>736</v>
      </c>
      <c r="C350" t="s">
        <v>689</v>
      </c>
      <c r="D350" s="1">
        <v>740480</v>
      </c>
      <c r="E350" s="1">
        <v>1036672</v>
      </c>
      <c r="F350">
        <v>2</v>
      </c>
      <c r="G350" t="s">
        <v>737</v>
      </c>
      <c r="I350" t="s">
        <v>16</v>
      </c>
      <c r="J350" t="s">
        <v>735</v>
      </c>
      <c r="K350">
        <v>41.6</v>
      </c>
      <c r="L350" t="s">
        <v>20</v>
      </c>
      <c r="M350" s="2" t="b">
        <f t="shared" si="5"/>
        <v>0</v>
      </c>
    </row>
    <row r="351" spans="1:13" hidden="1" x14ac:dyDescent="0.3">
      <c r="A351" t="s">
        <v>738</v>
      </c>
      <c r="B351" t="s">
        <v>739</v>
      </c>
      <c r="C351" t="s">
        <v>689</v>
      </c>
      <c r="D351" s="1">
        <v>779640</v>
      </c>
      <c r="E351" s="1">
        <v>1091496</v>
      </c>
      <c r="F351">
        <v>2</v>
      </c>
      <c r="G351" t="s">
        <v>740</v>
      </c>
      <c r="I351" t="s">
        <v>16</v>
      </c>
      <c r="J351" t="s">
        <v>738</v>
      </c>
      <c r="K351">
        <v>43.8</v>
      </c>
      <c r="L351" t="s">
        <v>20</v>
      </c>
      <c r="M351" s="2" t="b">
        <f t="shared" si="5"/>
        <v>0</v>
      </c>
    </row>
    <row r="352" spans="1:13" hidden="1" x14ac:dyDescent="0.3">
      <c r="A352" t="s">
        <v>741</v>
      </c>
      <c r="B352" t="s">
        <v>742</v>
      </c>
      <c r="C352" t="s">
        <v>689</v>
      </c>
      <c r="D352" s="1">
        <v>1335000</v>
      </c>
      <c r="E352" s="1">
        <v>1869000</v>
      </c>
      <c r="F352">
        <v>2</v>
      </c>
      <c r="I352" t="s">
        <v>16</v>
      </c>
      <c r="J352" t="s">
        <v>741</v>
      </c>
      <c r="K352">
        <v>75</v>
      </c>
      <c r="L352" t="s">
        <v>20</v>
      </c>
      <c r="M352" s="2" t="b">
        <f t="shared" si="5"/>
        <v>0</v>
      </c>
    </row>
    <row r="353" spans="1:13" hidden="1" x14ac:dyDescent="0.3">
      <c r="A353" t="s">
        <v>743</v>
      </c>
      <c r="B353" t="s">
        <v>744</v>
      </c>
      <c r="C353" t="s">
        <v>689</v>
      </c>
      <c r="D353" s="1">
        <v>1708800</v>
      </c>
      <c r="E353" s="1">
        <v>2392320</v>
      </c>
      <c r="F353">
        <v>2</v>
      </c>
      <c r="I353" t="s">
        <v>16</v>
      </c>
      <c r="J353" t="s">
        <v>743</v>
      </c>
      <c r="K353">
        <v>96</v>
      </c>
      <c r="L353" t="s">
        <v>20</v>
      </c>
      <c r="M353" s="2" t="b">
        <f t="shared" si="5"/>
        <v>0</v>
      </c>
    </row>
    <row r="354" spans="1:13" hidden="1" x14ac:dyDescent="0.3">
      <c r="A354" t="s">
        <v>745</v>
      </c>
      <c r="B354" t="s">
        <v>746</v>
      </c>
      <c r="C354" t="s">
        <v>689</v>
      </c>
      <c r="D354" s="1">
        <v>4592400</v>
      </c>
      <c r="E354" s="1">
        <v>6429360</v>
      </c>
      <c r="F354">
        <v>2</v>
      </c>
      <c r="I354" t="s">
        <v>145</v>
      </c>
      <c r="J354" t="s">
        <v>745</v>
      </c>
      <c r="K354">
        <v>258</v>
      </c>
      <c r="L354" t="s">
        <v>20</v>
      </c>
      <c r="M354" s="2" t="b">
        <f t="shared" si="5"/>
        <v>0</v>
      </c>
    </row>
    <row r="355" spans="1:13" hidden="1" x14ac:dyDescent="0.3">
      <c r="A355" t="s">
        <v>747</v>
      </c>
      <c r="B355" t="s">
        <v>746</v>
      </c>
      <c r="C355" t="s">
        <v>689</v>
      </c>
      <c r="D355" s="1">
        <v>3577800</v>
      </c>
      <c r="E355" s="1">
        <v>5008920</v>
      </c>
      <c r="F355">
        <v>2</v>
      </c>
      <c r="I355" t="s">
        <v>145</v>
      </c>
      <c r="J355" t="s">
        <v>747</v>
      </c>
      <c r="K355">
        <v>201</v>
      </c>
      <c r="L355" t="s">
        <v>20</v>
      </c>
      <c r="M355" s="2" t="b">
        <f t="shared" si="5"/>
        <v>0</v>
      </c>
    </row>
    <row r="356" spans="1:13" hidden="1" x14ac:dyDescent="0.3">
      <c r="A356" t="s">
        <v>748</v>
      </c>
      <c r="B356" t="s">
        <v>746</v>
      </c>
      <c r="C356" t="s">
        <v>689</v>
      </c>
      <c r="D356" s="1">
        <v>4005000</v>
      </c>
      <c r="E356" s="1">
        <v>5607000</v>
      </c>
      <c r="F356">
        <v>2</v>
      </c>
      <c r="I356" t="s">
        <v>145</v>
      </c>
      <c r="J356" t="s">
        <v>748</v>
      </c>
      <c r="K356">
        <v>225</v>
      </c>
      <c r="L356" t="s">
        <v>20</v>
      </c>
      <c r="M356" s="2" t="b">
        <f t="shared" si="5"/>
        <v>0</v>
      </c>
    </row>
    <row r="357" spans="1:13" hidden="1" x14ac:dyDescent="0.3">
      <c r="A357" t="s">
        <v>749</v>
      </c>
      <c r="B357" t="s">
        <v>750</v>
      </c>
      <c r="C357" t="s">
        <v>689</v>
      </c>
      <c r="D357" s="1">
        <v>496976</v>
      </c>
      <c r="E357" s="1">
        <v>695766</v>
      </c>
      <c r="F357">
        <v>2</v>
      </c>
      <c r="I357" t="s">
        <v>51</v>
      </c>
      <c r="J357" t="s">
        <v>749</v>
      </c>
      <c r="K357">
        <v>27.92</v>
      </c>
      <c r="L357" t="s">
        <v>20</v>
      </c>
      <c r="M357" s="2" t="b">
        <f t="shared" si="5"/>
        <v>0</v>
      </c>
    </row>
    <row r="358" spans="1:13" hidden="1" x14ac:dyDescent="0.3">
      <c r="A358" t="s">
        <v>751</v>
      </c>
      <c r="B358" t="s">
        <v>752</v>
      </c>
      <c r="C358" t="s">
        <v>689</v>
      </c>
      <c r="D358" s="1">
        <v>2225000</v>
      </c>
      <c r="E358" s="1">
        <v>3115000</v>
      </c>
      <c r="F358">
        <v>2</v>
      </c>
      <c r="I358" t="s">
        <v>51</v>
      </c>
      <c r="J358" t="s">
        <v>751</v>
      </c>
      <c r="K358">
        <v>125</v>
      </c>
      <c r="L358" t="s">
        <v>20</v>
      </c>
      <c r="M358" s="2" t="b">
        <f t="shared" si="5"/>
        <v>0</v>
      </c>
    </row>
    <row r="359" spans="1:13" hidden="1" x14ac:dyDescent="0.3">
      <c r="A359" t="s">
        <v>753</v>
      </c>
      <c r="B359" t="s">
        <v>752</v>
      </c>
      <c r="C359" t="s">
        <v>689</v>
      </c>
      <c r="D359" s="1">
        <v>4628000</v>
      </c>
      <c r="E359" s="1">
        <v>6479200</v>
      </c>
      <c r="F359">
        <v>2</v>
      </c>
      <c r="I359" t="s">
        <v>51</v>
      </c>
      <c r="J359" t="s">
        <v>753</v>
      </c>
      <c r="K359">
        <v>260</v>
      </c>
      <c r="L359" t="s">
        <v>20</v>
      </c>
      <c r="M359" s="2" t="b">
        <f t="shared" si="5"/>
        <v>0</v>
      </c>
    </row>
    <row r="360" spans="1:13" hidden="1" x14ac:dyDescent="0.3">
      <c r="A360" t="s">
        <v>754</v>
      </c>
      <c r="B360" t="s">
        <v>755</v>
      </c>
      <c r="C360" t="s">
        <v>689</v>
      </c>
      <c r="D360" s="1">
        <v>32930</v>
      </c>
      <c r="E360" s="1">
        <v>46102</v>
      </c>
      <c r="F360">
        <v>2</v>
      </c>
      <c r="I360" t="s">
        <v>51</v>
      </c>
      <c r="J360" t="s">
        <v>754</v>
      </c>
      <c r="K360">
        <v>1.85</v>
      </c>
      <c r="L360" t="s">
        <v>20</v>
      </c>
      <c r="M360" s="2" t="b">
        <f t="shared" si="5"/>
        <v>0</v>
      </c>
    </row>
    <row r="361" spans="1:13" hidden="1" x14ac:dyDescent="0.3">
      <c r="A361" t="s">
        <v>756</v>
      </c>
      <c r="B361" t="s">
        <v>757</v>
      </c>
      <c r="C361" t="s">
        <v>689</v>
      </c>
      <c r="D361" s="1">
        <v>14774000</v>
      </c>
      <c r="E361" s="1">
        <v>20683600</v>
      </c>
      <c r="F361">
        <v>2</v>
      </c>
      <c r="I361" t="s">
        <v>51</v>
      </c>
      <c r="J361" t="s">
        <v>756</v>
      </c>
      <c r="K361">
        <v>830</v>
      </c>
      <c r="L361" t="s">
        <v>20</v>
      </c>
      <c r="M361" s="2" t="b">
        <f t="shared" si="5"/>
        <v>0</v>
      </c>
    </row>
    <row r="362" spans="1:13" hidden="1" x14ac:dyDescent="0.3">
      <c r="A362" t="s">
        <v>758</v>
      </c>
      <c r="B362" t="s">
        <v>759</v>
      </c>
      <c r="C362" t="s">
        <v>689</v>
      </c>
      <c r="D362" s="1">
        <v>649700</v>
      </c>
      <c r="E362" s="1">
        <v>909580</v>
      </c>
      <c r="F362">
        <v>2</v>
      </c>
      <c r="I362" t="s">
        <v>86</v>
      </c>
      <c r="J362" t="s">
        <v>760</v>
      </c>
      <c r="K362">
        <v>36.5</v>
      </c>
      <c r="L362" t="s">
        <v>20</v>
      </c>
      <c r="M362" s="2" t="b">
        <f t="shared" si="5"/>
        <v>0</v>
      </c>
    </row>
    <row r="363" spans="1:13" hidden="1" x14ac:dyDescent="0.3">
      <c r="A363" t="s">
        <v>761</v>
      </c>
      <c r="B363" t="s">
        <v>762</v>
      </c>
      <c r="C363" t="s">
        <v>689</v>
      </c>
      <c r="D363" s="1">
        <v>709152</v>
      </c>
      <c r="E363" s="1">
        <v>992813</v>
      </c>
      <c r="F363">
        <v>2</v>
      </c>
      <c r="I363" t="s">
        <v>86</v>
      </c>
      <c r="J363" t="s">
        <v>763</v>
      </c>
      <c r="K363">
        <v>39.840000000000003</v>
      </c>
      <c r="L363" t="s">
        <v>20</v>
      </c>
      <c r="M363" s="2" t="b">
        <f t="shared" si="5"/>
        <v>0</v>
      </c>
    </row>
    <row r="364" spans="1:13" hidden="1" x14ac:dyDescent="0.3">
      <c r="A364" t="s">
        <v>764</v>
      </c>
      <c r="B364" t="s">
        <v>765</v>
      </c>
      <c r="C364" t="s">
        <v>689</v>
      </c>
      <c r="D364" s="1">
        <v>1299400</v>
      </c>
      <c r="E364" s="1">
        <v>1819160</v>
      </c>
      <c r="F364">
        <v>2</v>
      </c>
      <c r="I364" t="s">
        <v>86</v>
      </c>
      <c r="J364" t="s">
        <v>766</v>
      </c>
      <c r="K364">
        <v>73</v>
      </c>
      <c r="L364" t="s">
        <v>20</v>
      </c>
      <c r="M364" s="2" t="b">
        <f t="shared" si="5"/>
        <v>0</v>
      </c>
    </row>
    <row r="365" spans="1:13" hidden="1" x14ac:dyDescent="0.3">
      <c r="A365" t="s">
        <v>767</v>
      </c>
      <c r="B365" t="s">
        <v>768</v>
      </c>
      <c r="C365" t="s">
        <v>92</v>
      </c>
      <c r="D365" s="1">
        <v>20470</v>
      </c>
      <c r="E365" s="1">
        <v>28658</v>
      </c>
      <c r="F365">
        <v>2</v>
      </c>
      <c r="G365" t="s">
        <v>769</v>
      </c>
      <c r="I365" t="s">
        <v>16</v>
      </c>
      <c r="J365" t="s">
        <v>767</v>
      </c>
      <c r="K365">
        <v>1.1499999999999999</v>
      </c>
      <c r="L365" t="s">
        <v>20</v>
      </c>
      <c r="M365" s="2" t="b">
        <f t="shared" si="5"/>
        <v>0</v>
      </c>
    </row>
    <row r="366" spans="1:13" hidden="1" x14ac:dyDescent="0.3">
      <c r="A366" t="s">
        <v>770</v>
      </c>
      <c r="B366" t="s">
        <v>771</v>
      </c>
      <c r="C366" t="s">
        <v>92</v>
      </c>
      <c r="D366" s="1">
        <v>55180</v>
      </c>
      <c r="E366" s="1">
        <v>77252</v>
      </c>
      <c r="F366">
        <v>2</v>
      </c>
      <c r="G366" t="s">
        <v>772</v>
      </c>
      <c r="I366" t="s">
        <v>16</v>
      </c>
      <c r="J366" t="s">
        <v>770</v>
      </c>
      <c r="K366">
        <v>3.1</v>
      </c>
      <c r="L366" t="s">
        <v>20</v>
      </c>
      <c r="M366" s="2" t="b">
        <f t="shared" si="5"/>
        <v>0</v>
      </c>
    </row>
    <row r="367" spans="1:13" hidden="1" x14ac:dyDescent="0.3">
      <c r="A367" t="s">
        <v>773</v>
      </c>
      <c r="B367" t="s">
        <v>774</v>
      </c>
      <c r="C367" t="s">
        <v>92</v>
      </c>
      <c r="D367" s="1">
        <v>396940</v>
      </c>
      <c r="E367" s="1">
        <v>555716</v>
      </c>
      <c r="F367">
        <v>2</v>
      </c>
      <c r="G367" t="s">
        <v>775</v>
      </c>
      <c r="I367" t="s">
        <v>16</v>
      </c>
      <c r="J367" t="s">
        <v>773</v>
      </c>
      <c r="K367">
        <v>22.3</v>
      </c>
      <c r="L367" t="s">
        <v>20</v>
      </c>
      <c r="M367" s="2" t="b">
        <f t="shared" si="5"/>
        <v>0</v>
      </c>
    </row>
    <row r="368" spans="1:13" hidden="1" x14ac:dyDescent="0.3">
      <c r="A368" t="s">
        <v>776</v>
      </c>
      <c r="B368" t="s">
        <v>777</v>
      </c>
      <c r="C368" t="s">
        <v>92</v>
      </c>
      <c r="D368" s="1">
        <v>163760</v>
      </c>
      <c r="E368" s="1">
        <v>229264</v>
      </c>
      <c r="F368">
        <v>2</v>
      </c>
      <c r="G368" t="s">
        <v>778</v>
      </c>
      <c r="I368" t="s">
        <v>16</v>
      </c>
      <c r="J368" t="s">
        <v>776</v>
      </c>
      <c r="K368">
        <v>9.1999999999999993</v>
      </c>
      <c r="L368" t="s">
        <v>20</v>
      </c>
      <c r="M368" s="2" t="b">
        <f t="shared" si="5"/>
        <v>0</v>
      </c>
    </row>
  </sheetData>
  <conditionalFormatting sqref="A1:A1048576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item_master_template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Pierre Marchel</cp:lastModifiedBy>
  <dcterms:created xsi:type="dcterms:W3CDTF">2026-07-03T15:56:31Z</dcterms:created>
  <dcterms:modified xsi:type="dcterms:W3CDTF">2026-07-03T16:04:25Z</dcterms:modified>
</cp:coreProperties>
</file>