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aulread/PycharmProjects/Etsy API Access/"/>
    </mc:Choice>
  </mc:AlternateContent>
  <xr:revisionPtr revIDLastSave="0" documentId="13_ncr:1_{BA63AC9E-836C-5D4B-B173-04E5627E3C74}" xr6:coauthVersionLast="46" xr6:coauthVersionMax="46" xr10:uidLastSave="{00000000-0000-0000-0000-000000000000}"/>
  <bookViews>
    <workbookView xWindow="4420" yWindow="1180" windowWidth="27640" windowHeight="16940" activeTab="1" xr2:uid="{FE381E29-7D2E-0846-A168-C4FD94010C4E}"/>
  </bookViews>
  <sheets>
    <sheet name="Copper" sheetId="1" r:id="rId1"/>
    <sheet name="Bronz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2" l="1"/>
  <c r="L14" i="2"/>
  <c r="K14" i="2"/>
  <c r="J14" i="2"/>
  <c r="I14" i="2"/>
  <c r="H14" i="2"/>
  <c r="G14" i="2"/>
  <c r="F14" i="2"/>
  <c r="E14" i="2"/>
  <c r="D14" i="2"/>
  <c r="C14" i="2"/>
  <c r="B14" i="2"/>
  <c r="A14" i="2"/>
  <c r="L14" i="1"/>
  <c r="K14" i="1"/>
  <c r="J14" i="1"/>
  <c r="I14" i="1"/>
  <c r="H14" i="1"/>
  <c r="G14" i="1"/>
  <c r="F14" i="1"/>
  <c r="E14" i="1"/>
  <c r="D14" i="1"/>
  <c r="C14" i="1"/>
  <c r="B14" i="1"/>
  <c r="A14" i="1"/>
  <c r="M14" i="1"/>
  <c r="A16" i="1" l="1"/>
  <c r="A16" i="2"/>
</calcChain>
</file>

<file path=xl/sharedStrings.xml><?xml version="1.0" encoding="utf-8"?>
<sst xmlns="http://schemas.openxmlformats.org/spreadsheetml/2006/main" count="36" uniqueCount="20">
  <si>
    <t>['Cuff Links', 'Birth Year Cufflinks', 'Coin Cufflinks', 'Copper Anniversary', '7th Anniversary', '7th Wedding Gift', 'Copper Coin Cufflink', '7th Wedding Husband', 'Copper Gift Husband', 'Copper Cufflinks', '2013 Copper Cufflink', '2013 Copper 7th Gift', '2013 Copper Gift']</t>
  </si>
  <si>
    <t>7th</t>
  </si>
  <si>
    <t>Copper</t>
  </si>
  <si>
    <t>Anniversary</t>
  </si>
  <si>
    <t>Wedding</t>
  </si>
  <si>
    <t>Husband</t>
  </si>
  <si>
    <t>Gift</t>
  </si>
  <si>
    <t>Birth Year</t>
  </si>
  <si>
    <t>Cuff links</t>
  </si>
  <si>
    <t>Cufflinks</t>
  </si>
  <si>
    <t>Coin</t>
  </si>
  <si>
    <t xml:space="preserve"> Cufflink</t>
  </si>
  <si>
    <t xml:space="preserve"> </t>
  </si>
  <si>
    <t>space</t>
  </si>
  <si>
    <t>single quote</t>
  </si>
  <si>
    <t/>
  </si>
  <si>
    <t>Bronze</t>
  </si>
  <si>
    <t>8th</t>
  </si>
  <si>
    <t>comma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</si>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</sst>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2" borderId="0" xfId="0" applyFill="1"/>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D8E8-B14E-F14A-9A20-CDA971627D78}">
  <dimension ref="A1:O16"/>
  <sheetViews>
    <sheetView topLeftCell="E1" workbookViewId="0">
      <selection activeCell="O3" sqref="O3"/>
    </sheetView>
  </sheetViews>
  <sheetFormatPr baseColWidth="10" defaultRowHeight="16" x14ac:dyDescent="0.2"/>
  <cols>
    <col min="2" max="2" width="19.83203125" customWidth="1"/>
    <col min="3" max="3" width="14" customWidth="1"/>
    <col min="4" max="4" width="18.6640625" customWidth="1"/>
    <col min="5" max="5" width="16.33203125" customWidth="1"/>
    <col min="6" max="6" width="16.83203125" customWidth="1"/>
    <col min="7" max="7" width="20.6640625" customWidth="1"/>
    <col min="8" max="8" width="19.6640625" customWidth="1"/>
    <col min="9" max="9" width="18.6640625" customWidth="1"/>
    <col min="10" max="10" width="14.33203125" customWidth="1"/>
    <col min="11" max="11" width="18.6640625" customWidth="1"/>
    <col min="12" max="12" width="20.6640625" customWidth="1"/>
  </cols>
  <sheetData>
    <row r="1" spans="1:15" x14ac:dyDescent="0.2">
      <c r="M1" t="s">
        <v>13</v>
      </c>
      <c r="N1" t="s">
        <v>14</v>
      </c>
      <c r="O1" t="s">
        <v>18</v>
      </c>
    </row>
    <row r="2" spans="1:15" x14ac:dyDescent="0.2">
      <c r="A2" t="s">
        <v>1</v>
      </c>
      <c r="B2" t="s">
        <v>2</v>
      </c>
      <c r="C2" t="s">
        <v>3</v>
      </c>
      <c r="D2" t="s">
        <v>4</v>
      </c>
      <c r="E2" t="s">
        <v>5</v>
      </c>
      <c r="F2" t="s">
        <v>10</v>
      </c>
      <c r="G2" t="s">
        <v>6</v>
      </c>
      <c r="H2">
        <v>2014</v>
      </c>
      <c r="I2" t="s">
        <v>7</v>
      </c>
      <c r="J2" t="s">
        <v>8</v>
      </c>
      <c r="K2" t="s">
        <v>9</v>
      </c>
      <c r="L2" t="s">
        <v>11</v>
      </c>
      <c r="M2" s="2" t="s">
        <v>12</v>
      </c>
      <c r="N2" s="3" t="s">
        <v>15</v>
      </c>
      <c r="O2" s="2" t="s">
        <v>19</v>
      </c>
    </row>
    <row r="11" spans="1:15" x14ac:dyDescent="0.2">
      <c r="A11" s="1" t="s">
        <v>0</v>
      </c>
    </row>
    <row r="14" spans="1:15" x14ac:dyDescent="0.2">
      <c r="A14" t="str">
        <f>_xlfn.CONCAT(N2,J2,O2)</f>
        <v>Cuff links,</v>
      </c>
      <c r="B14" t="str">
        <f>_xlfn.CONCAT(I2," ",K2,O2)</f>
        <v>Birth Year Cufflinks,</v>
      </c>
      <c r="C14" t="str">
        <f>_xlfn.CONCAT(F2,M2,K2,O2)</f>
        <v>Coin Cufflinks,</v>
      </c>
      <c r="D14" t="str">
        <f>_xlfn.CONCAT(B2,M2,C2,O2)</f>
        <v>Copper Anniversary,</v>
      </c>
      <c r="E14" t="str">
        <f>_xlfn.CONCAT(A2,M2,C2,O2)</f>
        <v>7th Anniversary,</v>
      </c>
      <c r="F14" t="str">
        <f>_xlfn.CONCAT(A2,M2,D2,G2,O2)</f>
        <v>7th WeddingGift,</v>
      </c>
      <c r="G14" t="str">
        <f>_xlfn.CONCAT(B2,M2,F2,M2,L2,O2)</f>
        <v>Copper Coin  Cufflink,</v>
      </c>
      <c r="H14" t="str">
        <f>_xlfn.CONCAT(A2,M2,D2,M2,E2,O2)</f>
        <v>7th Wedding Husband,</v>
      </c>
      <c r="I14" t="str">
        <f>_xlfn.CONCAT(B2,M2,G2,M2,E2,O2)</f>
        <v>Copper Gift Husband,</v>
      </c>
      <c r="J14" t="str">
        <f>_xlfn.CONCAT(B2,M2,K2,O2)</f>
        <v>Copper Cufflinks,</v>
      </c>
      <c r="K14" t="str">
        <f>_xlfn.CONCAT(H2,M2,B2,M2,L2,O2)</f>
        <v>2014 Copper  Cufflink,</v>
      </c>
      <c r="L14" t="str">
        <f>_xlfn.CONCAT(H2,M2,B2,M2,A2,M2,G2,O2)</f>
        <v>2014 Copper 7th Gift,</v>
      </c>
      <c r="M14" t="str">
        <f>_xlfn.CONCAT(H2,M2,B2,M2,G2,N2)</f>
        <v>2014 Copper Gift</v>
      </c>
    </row>
    <row r="16" spans="1:15" x14ac:dyDescent="0.2">
      <c r="A16" t="str">
        <f>_xlfn.CONCAT(A14:M14)</f>
        <v>Cuff links,Birth Year Cufflinks,Coin Cufflinks,Copper Anniversary,7th Anniversary,7th WeddingGift,Copper Coin  Cufflink,7th Wedding Husband,Copper Gift Husband,Copper Cufflinks,2014 Copper  Cufflink,2014 Copper 7th Gift,2014 Copper Gift</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6B0E-E713-CE45-8BE5-9440F9601470}">
  <dimension ref="A1:O16"/>
  <sheetViews>
    <sheetView tabSelected="1" workbookViewId="0">
      <selection activeCell="J20" sqref="J20"/>
    </sheetView>
  </sheetViews>
  <sheetFormatPr baseColWidth="10" defaultRowHeight="16" x14ac:dyDescent="0.2"/>
  <cols>
    <col min="1" max="13" width="18" customWidth="1"/>
    <col min="14" max="18" width="15.5" customWidth="1"/>
  </cols>
  <sheetData>
    <row r="1" spans="1:15" x14ac:dyDescent="0.2">
      <c r="M1" t="s">
        <v>13</v>
      </c>
      <c r="N1" t="s">
        <v>14</v>
      </c>
      <c r="O1" t="s">
        <v>18</v>
      </c>
    </row>
    <row r="2" spans="1:15" x14ac:dyDescent="0.2">
      <c r="A2" t="s">
        <v>17</v>
      </c>
      <c r="B2" t="s">
        <v>16</v>
      </c>
      <c r="C2" t="s">
        <v>3</v>
      </c>
      <c r="D2" t="s">
        <v>4</v>
      </c>
      <c r="E2" t="s">
        <v>5</v>
      </c>
      <c r="F2" t="s">
        <v>10</v>
      </c>
      <c r="G2" t="s">
        <v>6</v>
      </c>
      <c r="H2">
        <v>2013</v>
      </c>
      <c r="I2" t="s">
        <v>7</v>
      </c>
      <c r="J2" t="s">
        <v>8</v>
      </c>
      <c r="K2" t="s">
        <v>9</v>
      </c>
      <c r="L2" t="s">
        <v>11</v>
      </c>
      <c r="M2" s="2" t="s">
        <v>12</v>
      </c>
      <c r="N2" s="3" t="s">
        <v>15</v>
      </c>
      <c r="O2" s="2" t="s">
        <v>19</v>
      </c>
    </row>
    <row r="11" spans="1:15" x14ac:dyDescent="0.2">
      <c r="A11" s="1" t="s">
        <v>0</v>
      </c>
    </row>
    <row r="14" spans="1:15" x14ac:dyDescent="0.2">
      <c r="A14" t="str">
        <f>_xlfn.CONCAT(N2,J2,O2)</f>
        <v>Cuff links,</v>
      </c>
      <c r="B14" t="str">
        <f>_xlfn.CONCAT(I2," ",K2,O2)</f>
        <v>Birth Year Cufflinks,</v>
      </c>
      <c r="C14" t="str">
        <f>_xlfn.CONCAT(F2,M2,K2,O2)</f>
        <v>Coin Cufflinks,</v>
      </c>
      <c r="D14" t="str">
        <f>_xlfn.CONCAT(B2,M2,C2,O2)</f>
        <v>Bronze Anniversary,</v>
      </c>
      <c r="E14" t="str">
        <f>_xlfn.CONCAT(A2,M2,C2,O2)</f>
        <v>8th Anniversary,</v>
      </c>
      <c r="F14" t="str">
        <f>_xlfn.CONCAT(A2,M2,D2,G2,O2)</f>
        <v>8th WeddingGift,</v>
      </c>
      <c r="G14" t="str">
        <f>_xlfn.CONCAT(B2,M2,F2,M2,L2,O2)</f>
        <v>Bronze Coin  Cufflink,</v>
      </c>
      <c r="H14" t="str">
        <f>_xlfn.CONCAT(A2,M2,D2,M2,E2,O2)</f>
        <v>8th Wedding Husband,</v>
      </c>
      <c r="I14" t="str">
        <f>_xlfn.CONCAT(B2,M2,G2,M2,E2,O2)</f>
        <v>Bronze Gift Husband,</v>
      </c>
      <c r="J14" t="str">
        <f>_xlfn.CONCAT(B2,M2,K2,O2)</f>
        <v>Bronze Cufflinks,</v>
      </c>
      <c r="K14" t="str">
        <f>_xlfn.CONCAT(H2,M2,B2,M2,L2,O2)</f>
        <v>2013 Bronze  Cufflink,</v>
      </c>
      <c r="L14" t="str">
        <f>_xlfn.CONCAT(H2,M2,B2,M2,A2,M2,G2,O2)</f>
        <v>2013 Bronze 8th Gift,</v>
      </c>
      <c r="M14" t="str">
        <f>_xlfn.CONCAT(H2,M2,B2,M2,G2,N2)</f>
        <v>2013 Bronze Gift</v>
      </c>
    </row>
    <row r="16" spans="1:15" x14ac:dyDescent="0.2">
      <c r="A16" t="str">
        <f>_xlfn.CONCAT(A14:M14)</f>
        <v>Cuff links,Birth Year Cufflinks,Coin Cufflinks,Bronze Anniversary,8th Anniversary,8th WeddingGift,Bronze Coin  Cufflink,8th Wedding Husband,Bronze Gift Husband,Bronze Cufflinks,2013 Bronze  Cufflink,2013 Bronze 8th Gift,2013 Bronze Gift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Copper</vt:lpstr>
      <vt:lpstr>Bronze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Read</dc:creator>
  <cp:lastModifiedBy>Paul Read</cp:lastModifiedBy>
  <dcterms:created xsi:type="dcterms:W3CDTF">2021-02-02T07:59:39Z</dcterms:created>
  <dcterms:modified xsi:type="dcterms:W3CDTF">2021-02-02T08:36:32Z</dcterms:modified>
</cp:coreProperties>
</file>