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kmyeongsu/Documents/kiro/임시(카카오)/final/"/>
    </mc:Choice>
  </mc:AlternateContent>
  <xr:revisionPtr revIDLastSave="0" documentId="8_{A1B53208-CFCF-2348-9A24-6E83093B2C9B}" xr6:coauthVersionLast="47" xr6:coauthVersionMax="47" xr10:uidLastSave="{00000000-0000-0000-0000-000000000000}"/>
  <bookViews>
    <workbookView xWindow="0" yWindow="0" windowWidth="38400" windowHeight="21600" xr2:uid="{E3B93CE2-F7F7-9D4A-BDB6-A27E24C979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21" i="1" l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<sst xmlns="http://schemas.openxmlformats.org/spreadsheetml/2006/main" count="669" uniqueCount="403">
  <si>
    <t>순서</t>
  </si>
  <si>
    <t>품번</t>
  </si>
  <si>
    <t>품번_컬러코드</t>
  </si>
  <si>
    <t>재고</t>
  </si>
  <si>
    <t>상품명</t>
  </si>
  <si>
    <t>택가</t>
  </si>
  <si>
    <t>톡딜가</t>
  </si>
  <si>
    <t>쿠폰가</t>
  </si>
  <si>
    <t>할인율</t>
  </si>
  <si>
    <t>OD262ISS04</t>
  </si>
  <si>
    <t>OD262ISS04_IVY</t>
  </si>
  <si>
    <t>에센셜 파노라마 반팔티셔츠</t>
  </si>
  <si>
    <t>OD262ISS04_YEL</t>
  </si>
  <si>
    <t>OD262ISS04_BLU</t>
  </si>
  <si>
    <t>OD262ISS04_BLK</t>
  </si>
  <si>
    <t>OD262ISS04_MWH</t>
  </si>
  <si>
    <t>OD262ISS02</t>
  </si>
  <si>
    <t>OD262ISS02_OWH</t>
  </si>
  <si>
    <t>에센셜 백그래픽 반팔티셔츠</t>
  </si>
  <si>
    <t>OD262ISS02_LIM</t>
  </si>
  <si>
    <t>OD262ISS02_BLU</t>
  </si>
  <si>
    <t>OD262ISS02_NVY</t>
  </si>
  <si>
    <t>OD262ISS02_MLG</t>
  </si>
  <si>
    <t>OD262BHP05</t>
  </si>
  <si>
    <t>OD262BHP05_MWH</t>
  </si>
  <si>
    <t>에센셜 저지 쇼츠</t>
  </si>
  <si>
    <t>OD262BHP05_KHA</t>
  </si>
  <si>
    <t>OD262BHP05_DNY</t>
  </si>
  <si>
    <t>OD262BHP05_BLK</t>
  </si>
  <si>
    <t>OD262ISS93</t>
  </si>
  <si>
    <t>OD262ISS93_MWH</t>
  </si>
  <si>
    <t>온라인) 백그래픽 반팔티셔츠</t>
  </si>
  <si>
    <t>OD262ISS93_ORG</t>
  </si>
  <si>
    <t>OD262ISS93_BLK</t>
  </si>
  <si>
    <t>OD262ISS91</t>
  </si>
  <si>
    <t>OD262ISS91_OWH</t>
  </si>
  <si>
    <t>온라인) 베이직 그래픽 반팔티셔츠</t>
  </si>
  <si>
    <t>OD262ISS91_BLU</t>
  </si>
  <si>
    <t>OD262ISS91_CHC</t>
  </si>
  <si>
    <t>OD262ISS92</t>
  </si>
  <si>
    <t>OD262ISS92_OWH</t>
  </si>
  <si>
    <t>온라인) 그래픽 반팔티셔츠</t>
  </si>
  <si>
    <t>OD262ISS92_LBL</t>
  </si>
  <si>
    <t>OD262ISS92_NVY</t>
  </si>
  <si>
    <t>OD262ITK24</t>
  </si>
  <si>
    <t>OD262ITK24_OWH</t>
  </si>
  <si>
    <t>쿨터치 백 그래픽 탱크탑</t>
  </si>
  <si>
    <t>OD262ITK24_LEM</t>
  </si>
  <si>
    <t>OD262ITK24_DNY</t>
  </si>
  <si>
    <t>OD267ISS85</t>
  </si>
  <si>
    <t>OD267ISS85_BLU</t>
  </si>
  <si>
    <t>아웃도어 프로덕츠 [OD267ISS85]그래픽 크루 반팔티 (3color)</t>
  </si>
  <si>
    <t>OD267ISS85_CHC</t>
  </si>
  <si>
    <t>OD267ISS85_WHT</t>
  </si>
  <si>
    <t>OD252ISS92</t>
  </si>
  <si>
    <t>OD252ISS92_IVY</t>
  </si>
  <si>
    <t>온라인) 전면그래픽 반팔티셔츠</t>
  </si>
  <si>
    <t>OD252ISS92_LBL</t>
  </si>
  <si>
    <t>OD252ISS93</t>
  </si>
  <si>
    <t>OD252ISS93_WHT</t>
  </si>
  <si>
    <t>온라인) 아웃도어 레터링 반팔티셔츠</t>
  </si>
  <si>
    <t>OD252ISS71</t>
  </si>
  <si>
    <t>OD252ISS71_LPU</t>
  </si>
  <si>
    <t>여아 링거 반팔티셔츠</t>
  </si>
  <si>
    <t>OD252ISS72</t>
  </si>
  <si>
    <t>OD252ISS72_LEM</t>
  </si>
  <si>
    <t>여아 세미크롭 반팔티셔츠</t>
  </si>
  <si>
    <t>OD252ISS72_MIN</t>
  </si>
  <si>
    <t>OD252ISS73</t>
  </si>
  <si>
    <t>OD252ISS73_SBL</t>
  </si>
  <si>
    <t>여아 컬러블록 세미크롭 반팔티셔츠</t>
  </si>
  <si>
    <t>OD252ISS73_LPK</t>
  </si>
  <si>
    <t>OD252ISS19</t>
  </si>
  <si>
    <t>OD252ISS19_LPU</t>
  </si>
  <si>
    <t>선글라스 햇님 반팔티셔츠</t>
  </si>
  <si>
    <t>OD252ISS19_CHC</t>
  </si>
  <si>
    <t>OD252ITK17</t>
  </si>
  <si>
    <t>OD252ITK17_IVY</t>
  </si>
  <si>
    <t>에센셜 아웃도어 탱크탑</t>
  </si>
  <si>
    <t>OD252ITK17_MWH</t>
  </si>
  <si>
    <t>OD252ITK17_BLK</t>
  </si>
  <si>
    <t>OD262ISS21</t>
  </si>
  <si>
    <t>OD262ISS21_IVY</t>
  </si>
  <si>
    <t>쿨터치 썸머 그래픽 반팔 티셔츠</t>
  </si>
  <si>
    <t>OD262ISS21_ORG</t>
  </si>
  <si>
    <t>OD262ISS21_BGN</t>
  </si>
  <si>
    <t>OD262ISS21_DNY</t>
  </si>
  <si>
    <t>OD262ISS22</t>
  </si>
  <si>
    <t>OD262ISS22_OWH</t>
  </si>
  <si>
    <t>쿨터치 백 그래픽 반팔 티셔츠</t>
  </si>
  <si>
    <t>OD262ISS22_LEM</t>
  </si>
  <si>
    <t>OD262ISS22_MIN</t>
  </si>
  <si>
    <t>OD262ISS10</t>
  </si>
  <si>
    <t>OD262ISS10_BGN</t>
  </si>
  <si>
    <t>백그래픽 오버핏 반팔티셔츠</t>
  </si>
  <si>
    <t>OD262ISS10_MWH</t>
  </si>
  <si>
    <t>OD262ISS10_OWH</t>
  </si>
  <si>
    <t>OD262ISS06</t>
  </si>
  <si>
    <t>OD262ISS06_OWH</t>
  </si>
  <si>
    <t>백 그래픽 반팔티셔츠</t>
  </si>
  <si>
    <t>OD262ISS06_LGN</t>
  </si>
  <si>
    <t>OD262ISS06_ORG</t>
  </si>
  <si>
    <t>OD262ISS06_CHC</t>
  </si>
  <si>
    <t>OD262ISS15</t>
  </si>
  <si>
    <t>OD262ISS15_OWH</t>
  </si>
  <si>
    <t>바캉스 백 그래픽 반팔 티셔츠</t>
  </si>
  <si>
    <t>OD262ISS15_MWH</t>
  </si>
  <si>
    <t>OD262ISS15_LPU</t>
  </si>
  <si>
    <t>OD262ISS15_DNY</t>
  </si>
  <si>
    <t>OD262ISS07</t>
  </si>
  <si>
    <t>OD262ISS07_OWH</t>
  </si>
  <si>
    <t>포켓 반팔티셔츠</t>
  </si>
  <si>
    <t>OD262ISS07_MLG</t>
  </si>
  <si>
    <t>OD262ISS07_BLK</t>
  </si>
  <si>
    <t>OD262ISS23</t>
  </si>
  <si>
    <t>OD262ISS23_OWH</t>
  </si>
  <si>
    <t>쿨터치 수박 그래픽 반팔 티셔츠</t>
  </si>
  <si>
    <t>OD262ISS23_LIM</t>
  </si>
  <si>
    <t>OD262ISS23_LPK</t>
  </si>
  <si>
    <t>OD262ISS71</t>
  </si>
  <si>
    <t>OD262ISS71_CRE</t>
  </si>
  <si>
    <t>여아 나그랑 반팔 티셔츠</t>
  </si>
  <si>
    <t>OD262ISS71_MWH</t>
  </si>
  <si>
    <t>OD262ITK25</t>
  </si>
  <si>
    <t>OD262ITK25_OWH</t>
  </si>
  <si>
    <t>백 그래픽 탱크탑</t>
  </si>
  <si>
    <t>OD262ITK25_LBL</t>
  </si>
  <si>
    <t>OD262ITK25_NVY</t>
  </si>
  <si>
    <t>OD252ISS15</t>
  </si>
  <si>
    <t>OD252ISS15_ORG</t>
  </si>
  <si>
    <t>메쉬피케 스트라이프 반팔티셔츠</t>
  </si>
  <si>
    <t>OD262ISS03</t>
  </si>
  <si>
    <t>OD262ISS03_BLK</t>
  </si>
  <si>
    <t>에센셜 아웃도어 반팔티셔츠</t>
  </si>
  <si>
    <t>OD262ISS03_OWH</t>
  </si>
  <si>
    <t>OD262ISS03_ORG</t>
  </si>
  <si>
    <t>OD262ISS03_MLG</t>
  </si>
  <si>
    <t>OD262ISS05</t>
  </si>
  <si>
    <t>OD262ISS05_OWH</t>
  </si>
  <si>
    <t>그래픽 반팔티셔츠</t>
  </si>
  <si>
    <t>OD262ISS05_LPU</t>
  </si>
  <si>
    <t>OD262ISS05_NVY</t>
  </si>
  <si>
    <t>OD262ISS11</t>
  </si>
  <si>
    <t>OD262ISS11_CRE</t>
  </si>
  <si>
    <t>링거 그래픽 반팔 티셔츠</t>
  </si>
  <si>
    <t>OD262ISS11_CHC</t>
  </si>
  <si>
    <t>OD262ISS12</t>
  </si>
  <si>
    <t>OD262ISS12_NVY</t>
  </si>
  <si>
    <t>컬러블록 반팔 티셔츠</t>
  </si>
  <si>
    <t>OD262ISS12_BLK</t>
  </si>
  <si>
    <t>OD262ISS17</t>
  </si>
  <si>
    <t>OD262ISS17_IVY</t>
  </si>
  <si>
    <t>어드벤처 그래픽 반팔 티셔츠</t>
  </si>
  <si>
    <t>OD262ISS17_MWH</t>
  </si>
  <si>
    <t>OD262ISS17_RBL</t>
  </si>
  <si>
    <t>OD262ISS18</t>
  </si>
  <si>
    <t>OD262ISS18_OWH</t>
  </si>
  <si>
    <t>아웃도어 그래픽 반팔 티셔츠</t>
  </si>
  <si>
    <t>OD262ISS18_ORG</t>
  </si>
  <si>
    <t>OD262ISS18_LGN</t>
  </si>
  <si>
    <t>OD262ISS73</t>
  </si>
  <si>
    <t>OD262ISS73_MWH</t>
  </si>
  <si>
    <t>여아 립 배색 반팔 티셔츠</t>
  </si>
  <si>
    <t>OD262ISS01</t>
  </si>
  <si>
    <t>OD262ISS01_CHC</t>
  </si>
  <si>
    <t>에센셜 스트라이프 반팔티셔츠</t>
  </si>
  <si>
    <t>OD262ISS13</t>
  </si>
  <si>
    <t>OD262ISS13_OWH</t>
  </si>
  <si>
    <t>링거 백 그래픽 반팔 티셔츠</t>
  </si>
  <si>
    <t>OD262ISS13_SBL</t>
  </si>
  <si>
    <t>OD262ISS13_CHC</t>
  </si>
  <si>
    <t>OD262ISS14</t>
  </si>
  <si>
    <t>OD262ISS14_OWH</t>
  </si>
  <si>
    <t>메쉬 매치 반팔 티셔츠</t>
  </si>
  <si>
    <t>OD262ISS14_DGY</t>
  </si>
  <si>
    <t>OD262ISS16</t>
  </si>
  <si>
    <t>OD262ISS16_MWH</t>
  </si>
  <si>
    <t>서핑 백 그래픽 반팔 티셔츠</t>
  </si>
  <si>
    <t>OD262ISS16_GRN</t>
  </si>
  <si>
    <t>OD262ISS16_BLK</t>
  </si>
  <si>
    <t>OD262ISS19</t>
  </si>
  <si>
    <t>OD262ISS19_IVY</t>
  </si>
  <si>
    <t>서핑비치 그래픽 반팔 티셔츠</t>
  </si>
  <si>
    <t>OD262ISS19_MWH</t>
  </si>
  <si>
    <t>OD262ISS19_BLK</t>
  </si>
  <si>
    <t>OD262ISS72</t>
  </si>
  <si>
    <t>OD262ISS72_OWH</t>
  </si>
  <si>
    <t>여아 백 그래픽 반팔 티셔츠</t>
  </si>
  <si>
    <t>OD262ISS72_LEM</t>
  </si>
  <si>
    <t>OD262ISS20</t>
  </si>
  <si>
    <t>OD262ISS20_BLU</t>
  </si>
  <si>
    <t>타이다이 반팔 티셔츠</t>
  </si>
  <si>
    <t>OD262ISS20_GRY</t>
  </si>
  <si>
    <t>OD252ISH18</t>
  </si>
  <si>
    <t>OD252ISH18_KHA</t>
  </si>
  <si>
    <t>시어서커 반팔 셔츠</t>
  </si>
  <si>
    <t>OD262ISC08</t>
  </si>
  <si>
    <t>OD262ISC08_GRN</t>
  </si>
  <si>
    <t>스트라이프 카라티</t>
  </si>
  <si>
    <t>OD262ISC08_NVY</t>
  </si>
  <si>
    <t>OD262ISH26</t>
  </si>
  <si>
    <t>OD262ISH26_RBL</t>
  </si>
  <si>
    <t>OD267BHP48</t>
  </si>
  <si>
    <t>OD267BHP48_BEI</t>
  </si>
  <si>
    <t>아웃도어 프로덕츠 [OD267BHP48] 사이드포켓 우븐팬츠 (3color)</t>
  </si>
  <si>
    <t>OD267BHP48_DNY</t>
  </si>
  <si>
    <t>OD267BHP48_GRN</t>
  </si>
  <si>
    <t>OD262BHP03</t>
  </si>
  <si>
    <t>OD262BHP03_LBE</t>
  </si>
  <si>
    <t>에센셜 우븐 쇼츠</t>
  </si>
  <si>
    <t>OD262BHP03_BEI</t>
  </si>
  <si>
    <t>OD262BHP03_GRN</t>
  </si>
  <si>
    <t>OD262BHP03_DGY</t>
  </si>
  <si>
    <t>OD262BHP03_BLK</t>
  </si>
  <si>
    <t>OD262BHP11</t>
  </si>
  <si>
    <t>OD262BHP11_OTM</t>
  </si>
  <si>
    <t>저지 카고 쇼츠</t>
  </si>
  <si>
    <t>OD262BHP11_DGY</t>
  </si>
  <si>
    <t>OD262BHP04</t>
  </si>
  <si>
    <t>OD262BHP04_DGN</t>
  </si>
  <si>
    <t>우븐 포켓 쇼츠</t>
  </si>
  <si>
    <t>OD262BHP04_LGY</t>
  </si>
  <si>
    <t>OD262BHP04_LPK</t>
  </si>
  <si>
    <t>OD262BHP04_BLU</t>
  </si>
  <si>
    <t>OD262BHP04_DNY</t>
  </si>
  <si>
    <t>OD262BHP15</t>
  </si>
  <si>
    <t>OD262BHP15_LGY</t>
  </si>
  <si>
    <t>쿨터치 우븐 쇼츠</t>
  </si>
  <si>
    <t>OD262BHP15_BEI</t>
  </si>
  <si>
    <t>OD262BHP15_BLK</t>
  </si>
  <si>
    <t>OD262BHP09</t>
  </si>
  <si>
    <t>OD262BHP09_OTM</t>
  </si>
  <si>
    <t>그래픽 저지 쇼츠</t>
  </si>
  <si>
    <t>OD262BHP09_MLG</t>
  </si>
  <si>
    <t>OD262BHP09_DGY</t>
  </si>
  <si>
    <t>OD262BHP10</t>
  </si>
  <si>
    <t>OD262BHP10_IVY</t>
  </si>
  <si>
    <t>와플 돌핀 쇼츠</t>
  </si>
  <si>
    <t>OD262BHP10_NVY</t>
  </si>
  <si>
    <t>OD262BHP71</t>
  </si>
  <si>
    <t>OD262BHP71_NVY</t>
  </si>
  <si>
    <t>여아 저지 쇼츠</t>
  </si>
  <si>
    <t>OD262BHP71_DGY</t>
  </si>
  <si>
    <t>OD252BHP71</t>
  </si>
  <si>
    <t>OD252BHP71_BLK</t>
  </si>
  <si>
    <t>여아 돌핀쇼츠</t>
  </si>
  <si>
    <t>OD252BHP71_NVY</t>
  </si>
  <si>
    <t>OD252BHP71_PUR</t>
  </si>
  <si>
    <t>OD267BPT16</t>
  </si>
  <si>
    <t>OD267BPT16_BEI</t>
  </si>
  <si>
    <t>아웃도어 프로덕츠 [OD267BPT16]우븐 7부팬츠 (3color)</t>
  </si>
  <si>
    <t>OD267BPT16_KHA</t>
  </si>
  <si>
    <t>OD267BPT16_NVY</t>
  </si>
  <si>
    <t>OD262BHP07</t>
  </si>
  <si>
    <t>OD262BHP07_MUS</t>
  </si>
  <si>
    <t>우븐 아웃포켓 쇼츠</t>
  </si>
  <si>
    <t>OD262BHP07_DGN</t>
  </si>
  <si>
    <t>OD262BHP07_BLK</t>
  </si>
  <si>
    <t>OD262BHP26</t>
  </si>
  <si>
    <t>OD262BHP26_RBL</t>
  </si>
  <si>
    <t>시어서커 쇼츠</t>
  </si>
  <si>
    <t>OD262BHP26_DGY</t>
  </si>
  <si>
    <t>OD252BHP73</t>
  </si>
  <si>
    <t>OD252BHP73_SBL</t>
  </si>
  <si>
    <t>싱글 큐롯팬츠</t>
  </si>
  <si>
    <t>OD252BHP73_LPK</t>
  </si>
  <si>
    <t>OD262BHP12</t>
  </si>
  <si>
    <t>OD262BHP12_BEI</t>
  </si>
  <si>
    <t>우븐 5부 쇼츠</t>
  </si>
  <si>
    <t>OD262BHP13</t>
  </si>
  <si>
    <t>OD262BHP13_OLI</t>
  </si>
  <si>
    <t>린넨 5부 쇼츠</t>
  </si>
  <si>
    <t>OD262BHP13_BRN</t>
  </si>
  <si>
    <t>OD252BHP72</t>
  </si>
  <si>
    <t>OD252BHP72_LPK</t>
  </si>
  <si>
    <t>우븐 치마바지</t>
  </si>
  <si>
    <t>OD252BHP72_NVY</t>
  </si>
  <si>
    <t>OD262BHP72</t>
  </si>
  <si>
    <t>OD262BHP72_BEI</t>
  </si>
  <si>
    <t>여아 우븐 스커트 팬츠</t>
  </si>
  <si>
    <t>OD262BHP72_DGY</t>
  </si>
  <si>
    <t>OD262BHP01</t>
  </si>
  <si>
    <t>OD262BHP01_BEI</t>
  </si>
  <si>
    <t>7부 우븐팬츠</t>
  </si>
  <si>
    <t>OD262BHP01_DGY</t>
  </si>
  <si>
    <t>OD262BHP01_BLK</t>
  </si>
  <si>
    <t>OD262BDP14</t>
  </si>
  <si>
    <t>OD262BDP14_LBL</t>
  </si>
  <si>
    <t>베이직 데님 쇼츠</t>
  </si>
  <si>
    <t>OD262BDP14_BLU</t>
  </si>
  <si>
    <t>OD262BDP73</t>
  </si>
  <si>
    <t>OD262BDP73_LBL</t>
  </si>
  <si>
    <t>여아 데님 쇼츠</t>
  </si>
  <si>
    <t>OD262BDP73_BLU</t>
  </si>
  <si>
    <t>OD252ONR03</t>
  </si>
  <si>
    <t>OD252ONR03_CRE</t>
  </si>
  <si>
    <t>아노락 반집업</t>
  </si>
  <si>
    <t>OD252ONR03_MIN</t>
  </si>
  <si>
    <t>OD252ONR03_DGY</t>
  </si>
  <si>
    <t>OD252BHP03</t>
  </si>
  <si>
    <t>OD252BHP03_CRE</t>
  </si>
  <si>
    <t>아노락 세트 우븐 쇼츠</t>
  </si>
  <si>
    <t>OD252BHP03_MIN</t>
  </si>
  <si>
    <t>OD252BHP03_DGY</t>
  </si>
  <si>
    <t>OD262ONR02</t>
  </si>
  <si>
    <t>OD262ONR02_LGY</t>
  </si>
  <si>
    <t>OD262ONR02_KHA</t>
  </si>
  <si>
    <t>OD262ONR02_NVY</t>
  </si>
  <si>
    <t>OD262BHP02</t>
  </si>
  <si>
    <t>OD262BHP02_LGY</t>
  </si>
  <si>
    <t>OD262BHP02_KHA</t>
  </si>
  <si>
    <t>OD262BHP02_NVY</t>
  </si>
  <si>
    <t>OD262EOP71</t>
  </si>
  <si>
    <t>OD262EOP71_OWH</t>
  </si>
  <si>
    <t>여아 썸머 저지 원피스</t>
  </si>
  <si>
    <t>OD262EOP71_LIM</t>
  </si>
  <si>
    <t>OD267SST35</t>
  </si>
  <si>
    <t>OD267SST35_CHC</t>
  </si>
  <si>
    <t>아웃도어 프로덕츠 [OD267SST35]SS 반팔 상하셋업 (3color)</t>
  </si>
  <si>
    <t>OD267SST35_MLG</t>
  </si>
  <si>
    <t>OD252EOP72</t>
  </si>
  <si>
    <t>OD252EOP72_NVY</t>
  </si>
  <si>
    <t>여아 메쉬피케 스트라이프 원피스</t>
  </si>
  <si>
    <t>OD252EOP71</t>
  </si>
  <si>
    <t>OD252EOP71_BLU</t>
  </si>
  <si>
    <t>여아 데님 오버롤 원피스</t>
  </si>
  <si>
    <t>OD252ESW02</t>
  </si>
  <si>
    <t>OD252ESW02_WHT</t>
  </si>
  <si>
    <t>워터 반팔티셔츠</t>
  </si>
  <si>
    <t>OD252ESW02_LPK</t>
  </si>
  <si>
    <t>OD252ESW02_DNY</t>
  </si>
  <si>
    <t>OD262ESW01</t>
  </si>
  <si>
    <t>OD262ESW01_OWH</t>
  </si>
  <si>
    <t>긴팔 백 그래픽 워터 티셔츠</t>
  </si>
  <si>
    <t>OD262ESW01_NVY</t>
  </si>
  <si>
    <t>OD262ESW02</t>
  </si>
  <si>
    <t>OD262ESW02_BLK</t>
  </si>
  <si>
    <t>긴팔 레이어드 워터 티셔츠</t>
  </si>
  <si>
    <t>OD262ESW02_NVY</t>
  </si>
  <si>
    <t>OD252ESW03</t>
  </si>
  <si>
    <t>OD252ESW03_DNY</t>
  </si>
  <si>
    <t>아웃도어 스윔 쇼츠</t>
  </si>
  <si>
    <t>OD262ESW03</t>
  </si>
  <si>
    <t>OD262ESW03_LGN</t>
  </si>
  <si>
    <t>레터링 스윔 쇼츠</t>
  </si>
  <si>
    <t>OD262ESW03_BLU</t>
  </si>
  <si>
    <t>OD262ESW03_BLK</t>
  </si>
  <si>
    <t>OD252ESW04</t>
  </si>
  <si>
    <t>OD252ESW04_LPU</t>
  </si>
  <si>
    <t>반바지 워터 레깅스</t>
  </si>
  <si>
    <t>OD262ESW04</t>
  </si>
  <si>
    <t>OD262ESW04_BLK</t>
  </si>
  <si>
    <t>워터 레깅스 쇼츠</t>
  </si>
  <si>
    <t>OD267OJK66</t>
  </si>
  <si>
    <t>OD267OJK66_BEI</t>
  </si>
  <si>
    <t>아웃도어 프로덕츠 [OD267OJK66]아웃도어 윈드브레이커 (3color)</t>
  </si>
  <si>
    <t>OD267OJK66_BLK</t>
  </si>
  <si>
    <t>OD267OJK66_LGY</t>
  </si>
  <si>
    <t>OD262OJK01</t>
  </si>
  <si>
    <t>OD262OJK01_IVY</t>
  </si>
  <si>
    <t>컬러블록 바람막이</t>
  </si>
  <si>
    <t>OD262OJK01_BLK</t>
  </si>
  <si>
    <t>OD261ILS02</t>
  </si>
  <si>
    <t>OD261ILS02_NVY</t>
  </si>
  <si>
    <t>그래픽 라글란 티셔츠</t>
  </si>
  <si>
    <t>OD261ILS02_BLK</t>
  </si>
  <si>
    <t>OD261ILS02_LIM</t>
  </si>
  <si>
    <t>OD261ILS04</t>
  </si>
  <si>
    <t>OD261ILS04_OWH</t>
  </si>
  <si>
    <t>아웃도어 립 배색 티셔츠</t>
  </si>
  <si>
    <t>OD261ILS04_NVY</t>
  </si>
  <si>
    <t>OD261ILS71</t>
  </si>
  <si>
    <t>OD261ILS71_LPU</t>
  </si>
  <si>
    <t>여아 그래픽 라글란 티셔츠</t>
  </si>
  <si>
    <t>OD260AAC01</t>
  </si>
  <si>
    <t>OD260AAC01_LPU</t>
  </si>
  <si>
    <t>썸머 넥커버 버킷햇</t>
  </si>
  <si>
    <t>OD260AAC01_NVY</t>
  </si>
  <si>
    <t>OD250AAB01</t>
  </si>
  <si>
    <t>OD250AAB01_DGY</t>
  </si>
  <si>
    <t>미니 크로스백</t>
  </si>
  <si>
    <t>OD250AAB01_NVY</t>
  </si>
  <si>
    <t>OD250AAB02</t>
  </si>
  <si>
    <t>OD250AAB02_CRE</t>
  </si>
  <si>
    <t>미니 핸드폰 백</t>
  </si>
  <si>
    <t>OD250AAO01</t>
  </si>
  <si>
    <t>OD250AAO01_MLG</t>
  </si>
  <si>
    <t>아웃도어 베이직 크루삭스</t>
  </si>
  <si>
    <t>OD250AAO01_CRE</t>
  </si>
  <si>
    <t>OD250AAO01_WHT</t>
  </si>
  <si>
    <t>OD250AAO02</t>
  </si>
  <si>
    <t>OD250AAO02_DNY</t>
  </si>
  <si>
    <t>아웃도어 배색 미들삭스</t>
  </si>
  <si>
    <t>OD250AAO02_MWH</t>
  </si>
  <si>
    <t>OD255AAO01</t>
  </si>
  <si>
    <t>OD255AAO01_MWH</t>
  </si>
  <si>
    <t>OD255AAO01_LKH</t>
  </si>
  <si>
    <t>OD255AAO01_BEI</t>
  </si>
  <si>
    <t>OD255AAO02</t>
  </si>
  <si>
    <t>OD255AAO02_BEI</t>
  </si>
  <si>
    <t>스트라이프 미들삭스</t>
  </si>
  <si>
    <t>OD255AAO02_PNK</t>
  </si>
  <si>
    <t>OD255AAO02_WHT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</si>
</sst>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2"/>
      <charset val="129"/>
    </font>
    <font>
      <sz val="1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2" tint="-0.24994659260841701"/>
      </bottom>
      <diagonal/>
    </border>
    <border>
      <left/>
      <right style="thin">
        <color indexed="64"/>
      </right>
      <top/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/>
      <diagonal/>
    </border>
    <border>
      <left/>
      <right style="thin">
        <color indexed="64"/>
      </right>
      <top style="thin">
        <color theme="2" tint="-0.24994659260841701"/>
      </top>
      <bottom/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3" fontId="0" fillId="3" borderId="5" xfId="0" applyNumberFormat="1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3" fontId="0" fillId="3" borderId="9" xfId="0" applyNumberFormat="1" applyFill="1" applyBorder="1" applyAlignment="1">
      <alignment horizontal="center"/>
    </xf>
    <xf numFmtId="9" fontId="0" fillId="3" borderId="9" xfId="0" applyNumberForma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3" fontId="0" fillId="0" borderId="11" xfId="0" applyNumberFormat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3" fontId="0" fillId="3" borderId="7" xfId="0" applyNumberFormat="1" applyFill="1" applyBorder="1" applyAlignment="1">
      <alignment horizontal="center"/>
    </xf>
    <xf numFmtId="9" fontId="0" fillId="3" borderId="7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3" fontId="0" fillId="3" borderId="3" xfId="0" applyNumberFormat="1" applyFill="1" applyBorder="1" applyAlignment="1">
      <alignment horizontal="center"/>
    </xf>
    <xf numFmtId="9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3" fontId="0" fillId="0" borderId="9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3" fontId="0" fillId="3" borderId="11" xfId="0" applyNumberFormat="1" applyFill="1" applyBorder="1" applyAlignment="1">
      <alignment horizontal="center"/>
    </xf>
    <xf numFmtId="9" fontId="0" fillId="3" borderId="11" xfId="0" applyNumberForma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3" fontId="0" fillId="3" borderId="13" xfId="0" applyNumberFormat="1" applyFill="1" applyBorder="1" applyAlignment="1">
      <alignment horizontal="center"/>
    </xf>
    <xf numFmtId="9" fontId="0" fillId="3" borderId="13" xfId="0" applyNumberForma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3" fontId="0" fillId="0" borderId="13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3" fontId="0" fillId="3" borderId="15" xfId="0" applyNumberFormat="1" applyFill="1" applyBorder="1" applyAlignment="1">
      <alignment horizontal="center"/>
    </xf>
    <xf numFmtId="9" fontId="0" fillId="3" borderId="15" xfId="0" applyNumberForma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5" xfId="0" applyNumberFormat="1" applyBorder="1" applyAlignment="1">
      <alignment horizontal="center"/>
    </xf>
    <xf numFmtId="9" fontId="0" fillId="0" borderId="15" xfId="0" applyNumberForma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7C5D7-BCA4-1247-8974-ABACCD8CF4D4}">
  <dimension ref="A1:I221"/>
  <sheetViews>
    <sheetView tabSelected="1" workbookViewId="0">
      <selection activeCell="D6" sqref="D6"/>
    </sheetView>
  </sheetViews>
  <sheetFormatPr baseColWidth="10" defaultRowHeight="18"/>
  <cols>
    <col min="3" max="3" width="34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>
        <v>1</v>
      </c>
      <c r="B2" s="5" t="s">
        <v>9</v>
      </c>
      <c r="C2" s="6" t="s">
        <v>10</v>
      </c>
      <c r="D2" s="6">
        <v>660</v>
      </c>
      <c r="E2" s="6" t="s">
        <v>11</v>
      </c>
      <c r="F2" s="7">
        <v>35000</v>
      </c>
      <c r="G2" s="7">
        <v>15000</v>
      </c>
      <c r="H2" s="7"/>
      <c r="I2" s="8">
        <f>1-G2/F2</f>
        <v>0.5714285714285714</v>
      </c>
    </row>
    <row r="3" spans="1:9">
      <c r="A3" s="9">
        <v>1</v>
      </c>
      <c r="B3" s="10" t="s">
        <v>9</v>
      </c>
      <c r="C3" s="11" t="s">
        <v>12</v>
      </c>
      <c r="D3" s="11">
        <v>903</v>
      </c>
      <c r="E3" s="11" t="s">
        <v>11</v>
      </c>
      <c r="F3" s="12">
        <v>35000</v>
      </c>
      <c r="G3" s="12">
        <v>15000</v>
      </c>
      <c r="H3" s="12"/>
      <c r="I3" s="13">
        <f t="shared" ref="I3:I66" si="0">1-G3/F3</f>
        <v>0.5714285714285714</v>
      </c>
    </row>
    <row r="4" spans="1:9">
      <c r="A4" s="9">
        <v>1</v>
      </c>
      <c r="B4" s="14" t="s">
        <v>9</v>
      </c>
      <c r="C4" s="15" t="s">
        <v>13</v>
      </c>
      <c r="D4" s="15">
        <v>286</v>
      </c>
      <c r="E4" s="15" t="s">
        <v>11</v>
      </c>
      <c r="F4" s="16">
        <v>35000</v>
      </c>
      <c r="G4" s="16">
        <v>15000</v>
      </c>
      <c r="H4" s="16"/>
      <c r="I4" s="17">
        <f t="shared" si="0"/>
        <v>0.5714285714285714</v>
      </c>
    </row>
    <row r="5" spans="1:9">
      <c r="A5" s="9">
        <v>1</v>
      </c>
      <c r="B5" s="14" t="s">
        <v>9</v>
      </c>
      <c r="C5" s="15" t="s">
        <v>14</v>
      </c>
      <c r="D5" s="15">
        <v>1202</v>
      </c>
      <c r="E5" s="15" t="s">
        <v>11</v>
      </c>
      <c r="F5" s="16">
        <v>35000</v>
      </c>
      <c r="G5" s="16">
        <v>15000</v>
      </c>
      <c r="H5" s="16"/>
      <c r="I5" s="17">
        <f t="shared" si="0"/>
        <v>0.5714285714285714</v>
      </c>
    </row>
    <row r="6" spans="1:9">
      <c r="A6" s="18">
        <v>1</v>
      </c>
      <c r="B6" s="19" t="s">
        <v>9</v>
      </c>
      <c r="C6" s="20" t="s">
        <v>15</v>
      </c>
      <c r="D6" s="20">
        <v>912</v>
      </c>
      <c r="E6" s="20" t="s">
        <v>11</v>
      </c>
      <c r="F6" s="21">
        <v>35000</v>
      </c>
      <c r="G6" s="21">
        <v>15000</v>
      </c>
      <c r="H6" s="21"/>
      <c r="I6" s="22">
        <f t="shared" si="0"/>
        <v>0.5714285714285714</v>
      </c>
    </row>
    <row r="7" spans="1:9">
      <c r="A7" s="23">
        <v>2</v>
      </c>
      <c r="B7" s="24" t="s">
        <v>16</v>
      </c>
      <c r="C7" s="25" t="s">
        <v>17</v>
      </c>
      <c r="D7" s="25">
        <v>702</v>
      </c>
      <c r="E7" s="25" t="s">
        <v>18</v>
      </c>
      <c r="F7" s="26">
        <v>32000</v>
      </c>
      <c r="G7" s="26">
        <v>15000</v>
      </c>
      <c r="H7" s="26"/>
      <c r="I7" s="27">
        <f>1-G7/F7</f>
        <v>0.53125</v>
      </c>
    </row>
    <row r="8" spans="1:9">
      <c r="A8" s="9">
        <v>16</v>
      </c>
      <c r="B8" s="14" t="s">
        <v>16</v>
      </c>
      <c r="C8" s="15" t="s">
        <v>19</v>
      </c>
      <c r="D8" s="15">
        <v>66</v>
      </c>
      <c r="E8" s="15" t="s">
        <v>18</v>
      </c>
      <c r="F8" s="16">
        <v>32000</v>
      </c>
      <c r="G8" s="16">
        <v>15000</v>
      </c>
      <c r="H8" s="16"/>
      <c r="I8" s="17">
        <f>1-G8/F8</f>
        <v>0.53125</v>
      </c>
    </row>
    <row r="9" spans="1:9">
      <c r="A9" s="9">
        <v>16</v>
      </c>
      <c r="B9" s="14" t="s">
        <v>16</v>
      </c>
      <c r="C9" s="15" t="s">
        <v>20</v>
      </c>
      <c r="D9" s="15">
        <v>425</v>
      </c>
      <c r="E9" s="15" t="s">
        <v>18</v>
      </c>
      <c r="F9" s="16">
        <v>32000</v>
      </c>
      <c r="G9" s="16">
        <v>15000</v>
      </c>
      <c r="H9" s="16"/>
      <c r="I9" s="17">
        <f>1-G9/F9</f>
        <v>0.53125</v>
      </c>
    </row>
    <row r="10" spans="1:9">
      <c r="A10" s="9">
        <v>16</v>
      </c>
      <c r="B10" s="14" t="s">
        <v>16</v>
      </c>
      <c r="C10" s="15" t="s">
        <v>21</v>
      </c>
      <c r="D10" s="15">
        <v>530</v>
      </c>
      <c r="E10" s="15" t="s">
        <v>18</v>
      </c>
      <c r="F10" s="16">
        <v>32000</v>
      </c>
      <c r="G10" s="16">
        <v>15000</v>
      </c>
      <c r="H10" s="16"/>
      <c r="I10" s="17">
        <f>1-G10/F10</f>
        <v>0.53125</v>
      </c>
    </row>
    <row r="11" spans="1:9">
      <c r="A11" s="28">
        <v>16</v>
      </c>
      <c r="B11" s="29" t="s">
        <v>16</v>
      </c>
      <c r="C11" s="30" t="s">
        <v>22</v>
      </c>
      <c r="D11" s="30">
        <v>647</v>
      </c>
      <c r="E11" s="30" t="s">
        <v>18</v>
      </c>
      <c r="F11" s="31">
        <v>32000</v>
      </c>
      <c r="G11" s="31">
        <v>15000</v>
      </c>
      <c r="H11" s="31"/>
      <c r="I11" s="32">
        <f>1-G11/F11</f>
        <v>0.53125</v>
      </c>
    </row>
    <row r="12" spans="1:9">
      <c r="A12" s="6">
        <v>3</v>
      </c>
      <c r="B12" s="5" t="s">
        <v>23</v>
      </c>
      <c r="C12" s="6" t="s">
        <v>24</v>
      </c>
      <c r="D12" s="6">
        <v>573</v>
      </c>
      <c r="E12" s="6" t="s">
        <v>25</v>
      </c>
      <c r="F12" s="7">
        <v>35000</v>
      </c>
      <c r="G12" s="7">
        <v>17000</v>
      </c>
      <c r="H12" s="7"/>
      <c r="I12" s="8">
        <f t="shared" si="0"/>
        <v>0.51428571428571423</v>
      </c>
    </row>
    <row r="13" spans="1:9">
      <c r="A13" s="33">
        <v>3</v>
      </c>
      <c r="B13" s="14" t="s">
        <v>23</v>
      </c>
      <c r="C13" s="15" t="s">
        <v>26</v>
      </c>
      <c r="D13" s="15">
        <v>132</v>
      </c>
      <c r="E13" s="15" t="s">
        <v>25</v>
      </c>
      <c r="F13" s="16">
        <v>35000</v>
      </c>
      <c r="G13" s="16">
        <v>17000</v>
      </c>
      <c r="H13" s="16"/>
      <c r="I13" s="17">
        <f t="shared" si="0"/>
        <v>0.51428571428571423</v>
      </c>
    </row>
    <row r="14" spans="1:9">
      <c r="A14" s="33">
        <v>3</v>
      </c>
      <c r="B14" s="14" t="s">
        <v>23</v>
      </c>
      <c r="C14" s="15" t="s">
        <v>27</v>
      </c>
      <c r="D14" s="15">
        <v>96</v>
      </c>
      <c r="E14" s="15" t="s">
        <v>25</v>
      </c>
      <c r="F14" s="16">
        <v>35000</v>
      </c>
      <c r="G14" s="16">
        <v>17000</v>
      </c>
      <c r="H14" s="16"/>
      <c r="I14" s="17">
        <f t="shared" si="0"/>
        <v>0.51428571428571423</v>
      </c>
    </row>
    <row r="15" spans="1:9">
      <c r="A15" s="34">
        <v>3</v>
      </c>
      <c r="B15" s="35" t="s">
        <v>23</v>
      </c>
      <c r="C15" s="36" t="s">
        <v>28</v>
      </c>
      <c r="D15" s="36">
        <v>759</v>
      </c>
      <c r="E15" s="36" t="s">
        <v>25</v>
      </c>
      <c r="F15" s="37">
        <v>35000</v>
      </c>
      <c r="G15" s="37">
        <v>17000</v>
      </c>
      <c r="H15" s="37"/>
      <c r="I15" s="38">
        <f t="shared" si="0"/>
        <v>0.51428571428571423</v>
      </c>
    </row>
    <row r="16" spans="1:9">
      <c r="A16" s="6">
        <v>4</v>
      </c>
      <c r="B16" s="5" t="s">
        <v>29</v>
      </c>
      <c r="C16" s="6" t="s">
        <v>30</v>
      </c>
      <c r="D16" s="6">
        <v>19</v>
      </c>
      <c r="E16" s="6" t="s">
        <v>31</v>
      </c>
      <c r="F16" s="7">
        <v>39000</v>
      </c>
      <c r="G16" s="7">
        <v>15000</v>
      </c>
      <c r="H16" s="7"/>
      <c r="I16" s="8">
        <f t="shared" si="0"/>
        <v>0.61538461538461542</v>
      </c>
    </row>
    <row r="17" spans="1:9">
      <c r="A17" s="33">
        <v>4</v>
      </c>
      <c r="B17" s="10" t="s">
        <v>29</v>
      </c>
      <c r="C17" s="11" t="s">
        <v>32</v>
      </c>
      <c r="D17" s="11">
        <v>210</v>
      </c>
      <c r="E17" s="11" t="s">
        <v>31</v>
      </c>
      <c r="F17" s="12">
        <v>39000</v>
      </c>
      <c r="G17" s="12">
        <v>15000</v>
      </c>
      <c r="H17" s="12"/>
      <c r="I17" s="13">
        <f t="shared" si="0"/>
        <v>0.61538461538461542</v>
      </c>
    </row>
    <row r="18" spans="1:9">
      <c r="A18" s="34">
        <v>4</v>
      </c>
      <c r="B18" s="19" t="s">
        <v>29</v>
      </c>
      <c r="C18" s="20" t="s">
        <v>33</v>
      </c>
      <c r="D18" s="20">
        <v>150</v>
      </c>
      <c r="E18" s="20" t="s">
        <v>31</v>
      </c>
      <c r="F18" s="21">
        <v>39000</v>
      </c>
      <c r="G18" s="21">
        <v>15000</v>
      </c>
      <c r="H18" s="21"/>
      <c r="I18" s="22">
        <f t="shared" si="0"/>
        <v>0.61538461538461542</v>
      </c>
    </row>
    <row r="19" spans="1:9">
      <c r="A19" s="6">
        <v>5</v>
      </c>
      <c r="B19" s="39" t="s">
        <v>34</v>
      </c>
      <c r="C19" s="40" t="s">
        <v>35</v>
      </c>
      <c r="D19" s="40">
        <v>328</v>
      </c>
      <c r="E19" s="40" t="s">
        <v>36</v>
      </c>
      <c r="F19" s="41">
        <v>32000</v>
      </c>
      <c r="G19" s="41">
        <v>15000</v>
      </c>
      <c r="H19" s="41"/>
      <c r="I19" s="42">
        <f t="shared" si="0"/>
        <v>0.53125</v>
      </c>
    </row>
    <row r="20" spans="1:9">
      <c r="A20" s="33">
        <v>5</v>
      </c>
      <c r="B20" s="14" t="s">
        <v>34</v>
      </c>
      <c r="C20" s="15" t="s">
        <v>37</v>
      </c>
      <c r="D20" s="15">
        <v>113</v>
      </c>
      <c r="E20" s="15" t="s">
        <v>36</v>
      </c>
      <c r="F20" s="16">
        <v>32000</v>
      </c>
      <c r="G20" s="16">
        <v>15000</v>
      </c>
      <c r="H20" s="16"/>
      <c r="I20" s="17">
        <f t="shared" si="0"/>
        <v>0.53125</v>
      </c>
    </row>
    <row r="21" spans="1:9">
      <c r="A21" s="34">
        <v>5</v>
      </c>
      <c r="B21" s="19" t="s">
        <v>34</v>
      </c>
      <c r="C21" s="20" t="s">
        <v>38</v>
      </c>
      <c r="D21" s="20">
        <v>250</v>
      </c>
      <c r="E21" s="20" t="s">
        <v>36</v>
      </c>
      <c r="F21" s="21">
        <v>32000</v>
      </c>
      <c r="G21" s="21">
        <v>15000</v>
      </c>
      <c r="H21" s="21"/>
      <c r="I21" s="22">
        <f t="shared" si="0"/>
        <v>0.53125</v>
      </c>
    </row>
    <row r="22" spans="1:9">
      <c r="A22" s="6">
        <v>6</v>
      </c>
      <c r="B22" s="5" t="s">
        <v>39</v>
      </c>
      <c r="C22" s="6" t="s">
        <v>40</v>
      </c>
      <c r="D22" s="6">
        <v>81</v>
      </c>
      <c r="E22" s="6" t="s">
        <v>41</v>
      </c>
      <c r="F22" s="7">
        <v>35000</v>
      </c>
      <c r="G22" s="7">
        <v>15000</v>
      </c>
      <c r="H22" s="7"/>
      <c r="I22" s="8">
        <f t="shared" si="0"/>
        <v>0.5714285714285714</v>
      </c>
    </row>
    <row r="23" spans="1:9">
      <c r="A23" s="33">
        <v>6</v>
      </c>
      <c r="B23" s="14" t="s">
        <v>39</v>
      </c>
      <c r="C23" s="15" t="s">
        <v>42</v>
      </c>
      <c r="D23" s="15">
        <v>85</v>
      </c>
      <c r="E23" s="15" t="s">
        <v>41</v>
      </c>
      <c r="F23" s="16">
        <v>35000</v>
      </c>
      <c r="G23" s="16">
        <v>15000</v>
      </c>
      <c r="H23" s="16"/>
      <c r="I23" s="17">
        <f t="shared" si="0"/>
        <v>0.5714285714285714</v>
      </c>
    </row>
    <row r="24" spans="1:9">
      <c r="A24" s="34">
        <v>6</v>
      </c>
      <c r="B24" s="35" t="s">
        <v>39</v>
      </c>
      <c r="C24" s="36" t="s">
        <v>43</v>
      </c>
      <c r="D24" s="36">
        <v>220</v>
      </c>
      <c r="E24" s="36" t="s">
        <v>41</v>
      </c>
      <c r="F24" s="37">
        <v>35000</v>
      </c>
      <c r="G24" s="37">
        <v>15000</v>
      </c>
      <c r="H24" s="37"/>
      <c r="I24" s="38">
        <f t="shared" si="0"/>
        <v>0.5714285714285714</v>
      </c>
    </row>
    <row r="25" spans="1:9">
      <c r="A25" s="6">
        <v>7</v>
      </c>
      <c r="B25" s="5" t="s">
        <v>44</v>
      </c>
      <c r="C25" s="6" t="s">
        <v>45</v>
      </c>
      <c r="D25" s="6">
        <v>224</v>
      </c>
      <c r="E25" s="6" t="s">
        <v>46</v>
      </c>
      <c r="F25" s="7">
        <v>32000</v>
      </c>
      <c r="G25" s="7">
        <v>15000</v>
      </c>
      <c r="H25" s="7"/>
      <c r="I25" s="8">
        <f t="shared" si="0"/>
        <v>0.53125</v>
      </c>
    </row>
    <row r="26" spans="1:9">
      <c r="A26" s="33">
        <v>7</v>
      </c>
      <c r="B26" s="10" t="s">
        <v>44</v>
      </c>
      <c r="C26" s="11" t="s">
        <v>47</v>
      </c>
      <c r="D26" s="11">
        <v>152</v>
      </c>
      <c r="E26" s="11" t="s">
        <v>46</v>
      </c>
      <c r="F26" s="12">
        <v>32000</v>
      </c>
      <c r="G26" s="12">
        <v>15000</v>
      </c>
      <c r="H26" s="12"/>
      <c r="I26" s="13">
        <f t="shared" si="0"/>
        <v>0.53125</v>
      </c>
    </row>
    <row r="27" spans="1:9">
      <c r="A27" s="34">
        <v>7</v>
      </c>
      <c r="B27" s="19" t="s">
        <v>44</v>
      </c>
      <c r="C27" s="20" t="s">
        <v>48</v>
      </c>
      <c r="D27" s="20">
        <v>119</v>
      </c>
      <c r="E27" s="20" t="s">
        <v>46</v>
      </c>
      <c r="F27" s="21">
        <v>32000</v>
      </c>
      <c r="G27" s="21">
        <v>15000</v>
      </c>
      <c r="H27" s="21"/>
      <c r="I27" s="22">
        <f t="shared" si="0"/>
        <v>0.53125</v>
      </c>
    </row>
    <row r="28" spans="1:9">
      <c r="A28" s="6">
        <v>8</v>
      </c>
      <c r="B28" s="5" t="s">
        <v>49</v>
      </c>
      <c r="C28" s="6" t="s">
        <v>50</v>
      </c>
      <c r="D28" s="6">
        <v>303</v>
      </c>
      <c r="E28" s="6" t="s">
        <v>51</v>
      </c>
      <c r="F28" s="7">
        <v>35000</v>
      </c>
      <c r="G28" s="7">
        <v>15000</v>
      </c>
      <c r="H28" s="7"/>
      <c r="I28" s="8">
        <f t="shared" si="0"/>
        <v>0.5714285714285714</v>
      </c>
    </row>
    <row r="29" spans="1:9">
      <c r="A29" s="33">
        <v>8</v>
      </c>
      <c r="B29" s="14" t="s">
        <v>49</v>
      </c>
      <c r="C29" s="15" t="s">
        <v>52</v>
      </c>
      <c r="D29" s="15">
        <v>1069</v>
      </c>
      <c r="E29" s="15" t="s">
        <v>51</v>
      </c>
      <c r="F29" s="16">
        <v>35000</v>
      </c>
      <c r="G29" s="16">
        <v>15000</v>
      </c>
      <c r="H29" s="16"/>
      <c r="I29" s="17">
        <f t="shared" si="0"/>
        <v>0.5714285714285714</v>
      </c>
    </row>
    <row r="30" spans="1:9">
      <c r="A30" s="34">
        <v>8</v>
      </c>
      <c r="B30" s="35" t="s">
        <v>49</v>
      </c>
      <c r="C30" s="36" t="s">
        <v>53</v>
      </c>
      <c r="D30" s="36">
        <v>725</v>
      </c>
      <c r="E30" s="36" t="s">
        <v>51</v>
      </c>
      <c r="F30" s="37">
        <v>35000</v>
      </c>
      <c r="G30" s="37">
        <v>15000</v>
      </c>
      <c r="H30" s="37"/>
      <c r="I30" s="38">
        <f t="shared" si="0"/>
        <v>0.5714285714285714</v>
      </c>
    </row>
    <row r="31" spans="1:9">
      <c r="A31" s="6">
        <v>9</v>
      </c>
      <c r="B31" s="39" t="s">
        <v>54</v>
      </c>
      <c r="C31" s="40" t="s">
        <v>55</v>
      </c>
      <c r="D31" s="40">
        <v>160</v>
      </c>
      <c r="E31" s="40" t="s">
        <v>56</v>
      </c>
      <c r="F31" s="41">
        <v>35000</v>
      </c>
      <c r="G31" s="41">
        <v>15000</v>
      </c>
      <c r="H31" s="41"/>
      <c r="I31" s="42">
        <f t="shared" si="0"/>
        <v>0.5714285714285714</v>
      </c>
    </row>
    <row r="32" spans="1:9">
      <c r="A32" s="34">
        <v>9</v>
      </c>
      <c r="B32" s="19" t="s">
        <v>54</v>
      </c>
      <c r="C32" s="20" t="s">
        <v>57</v>
      </c>
      <c r="D32" s="20">
        <v>14</v>
      </c>
      <c r="E32" s="20" t="s">
        <v>56</v>
      </c>
      <c r="F32" s="21">
        <v>35000</v>
      </c>
      <c r="G32" s="21">
        <v>15000</v>
      </c>
      <c r="H32" s="21"/>
      <c r="I32" s="22">
        <f t="shared" si="0"/>
        <v>0.5714285714285714</v>
      </c>
    </row>
    <row r="33" spans="1:9">
      <c r="A33" s="43">
        <v>10</v>
      </c>
      <c r="B33" s="44" t="s">
        <v>58</v>
      </c>
      <c r="C33" s="45" t="s">
        <v>59</v>
      </c>
      <c r="D33" s="45">
        <v>53</v>
      </c>
      <c r="E33" s="45" t="s">
        <v>60</v>
      </c>
      <c r="F33" s="46">
        <v>29000</v>
      </c>
      <c r="G33" s="46">
        <v>15000</v>
      </c>
      <c r="H33" s="46"/>
      <c r="I33" s="47">
        <f t="shared" si="0"/>
        <v>0.48275862068965514</v>
      </c>
    </row>
    <row r="34" spans="1:9">
      <c r="A34" s="43">
        <v>11</v>
      </c>
      <c r="B34" s="44" t="s">
        <v>61</v>
      </c>
      <c r="C34" s="45" t="s">
        <v>62</v>
      </c>
      <c r="D34" s="45">
        <v>30</v>
      </c>
      <c r="E34" s="45" t="s">
        <v>63</v>
      </c>
      <c r="F34" s="46">
        <v>35000</v>
      </c>
      <c r="G34" s="46">
        <v>15000</v>
      </c>
      <c r="H34" s="46"/>
      <c r="I34" s="47">
        <f t="shared" si="0"/>
        <v>0.5714285714285714</v>
      </c>
    </row>
    <row r="35" spans="1:9">
      <c r="A35" s="23">
        <v>12</v>
      </c>
      <c r="B35" s="24" t="s">
        <v>64</v>
      </c>
      <c r="C35" s="25" t="s">
        <v>65</v>
      </c>
      <c r="D35" s="25">
        <v>21</v>
      </c>
      <c r="E35" s="25" t="s">
        <v>66</v>
      </c>
      <c r="F35" s="26">
        <v>35000</v>
      </c>
      <c r="G35" s="26">
        <v>15000</v>
      </c>
      <c r="H35" s="26"/>
      <c r="I35" s="27">
        <f t="shared" si="0"/>
        <v>0.5714285714285714</v>
      </c>
    </row>
    <row r="36" spans="1:9">
      <c r="A36" s="28">
        <v>12</v>
      </c>
      <c r="B36" s="29" t="s">
        <v>64</v>
      </c>
      <c r="C36" s="30" t="s">
        <v>67</v>
      </c>
      <c r="D36" s="30">
        <v>19</v>
      </c>
      <c r="E36" s="30" t="s">
        <v>66</v>
      </c>
      <c r="F36" s="31">
        <v>35000</v>
      </c>
      <c r="G36" s="31">
        <v>15000</v>
      </c>
      <c r="H36" s="31"/>
      <c r="I36" s="32">
        <f t="shared" si="0"/>
        <v>0.5714285714285714</v>
      </c>
    </row>
    <row r="37" spans="1:9">
      <c r="A37" s="23">
        <v>13</v>
      </c>
      <c r="B37" s="48" t="s">
        <v>68</v>
      </c>
      <c r="C37" s="23" t="s">
        <v>69</v>
      </c>
      <c r="D37" s="23">
        <v>42</v>
      </c>
      <c r="E37" s="23" t="s">
        <v>70</v>
      </c>
      <c r="F37" s="49">
        <v>35000</v>
      </c>
      <c r="G37" s="49">
        <v>15000</v>
      </c>
      <c r="H37" s="49"/>
      <c r="I37" s="50">
        <f t="shared" si="0"/>
        <v>0.5714285714285714</v>
      </c>
    </row>
    <row r="38" spans="1:9">
      <c r="A38" s="28">
        <v>13</v>
      </c>
      <c r="B38" s="51" t="s">
        <v>68</v>
      </c>
      <c r="C38" s="52" t="s">
        <v>71</v>
      </c>
      <c r="D38" s="52">
        <v>50</v>
      </c>
      <c r="E38" s="52" t="s">
        <v>70</v>
      </c>
      <c r="F38" s="53">
        <v>35000</v>
      </c>
      <c r="G38" s="53">
        <v>15000</v>
      </c>
      <c r="H38" s="53"/>
      <c r="I38" s="54">
        <f t="shared" si="0"/>
        <v>0.5714285714285714</v>
      </c>
    </row>
    <row r="39" spans="1:9">
      <c r="A39" s="23">
        <v>14</v>
      </c>
      <c r="B39" s="48" t="s">
        <v>72</v>
      </c>
      <c r="C39" s="23" t="s">
        <v>73</v>
      </c>
      <c r="D39" s="23">
        <v>11</v>
      </c>
      <c r="E39" s="23" t="s">
        <v>74</v>
      </c>
      <c r="F39" s="49">
        <v>39000</v>
      </c>
      <c r="G39" s="49">
        <v>15000</v>
      </c>
      <c r="H39" s="49"/>
      <c r="I39" s="50">
        <f t="shared" si="0"/>
        <v>0.61538461538461542</v>
      </c>
    </row>
    <row r="40" spans="1:9">
      <c r="A40" s="28">
        <v>14</v>
      </c>
      <c r="B40" s="51" t="s">
        <v>72</v>
      </c>
      <c r="C40" s="52" t="s">
        <v>75</v>
      </c>
      <c r="D40" s="52">
        <v>21</v>
      </c>
      <c r="E40" s="52" t="s">
        <v>74</v>
      </c>
      <c r="F40" s="53">
        <v>39000</v>
      </c>
      <c r="G40" s="53">
        <v>15000</v>
      </c>
      <c r="H40" s="53"/>
      <c r="I40" s="54">
        <f t="shared" si="0"/>
        <v>0.61538461538461542</v>
      </c>
    </row>
    <row r="41" spans="1:9">
      <c r="A41" s="6">
        <v>15</v>
      </c>
      <c r="B41" s="39" t="s">
        <v>76</v>
      </c>
      <c r="C41" s="40" t="s">
        <v>77</v>
      </c>
      <c r="D41" s="40">
        <v>339</v>
      </c>
      <c r="E41" s="40" t="s">
        <v>78</v>
      </c>
      <c r="F41" s="41">
        <v>29000</v>
      </c>
      <c r="G41" s="41">
        <v>15000</v>
      </c>
      <c r="H41" s="41"/>
      <c r="I41" s="42">
        <f t="shared" si="0"/>
        <v>0.48275862068965514</v>
      </c>
    </row>
    <row r="42" spans="1:9">
      <c r="A42" s="33">
        <v>15</v>
      </c>
      <c r="B42" s="14" t="s">
        <v>76</v>
      </c>
      <c r="C42" s="15" t="s">
        <v>79</v>
      </c>
      <c r="D42" s="15">
        <v>55</v>
      </c>
      <c r="E42" s="15" t="s">
        <v>78</v>
      </c>
      <c r="F42" s="16">
        <v>29000</v>
      </c>
      <c r="G42" s="16">
        <v>15000</v>
      </c>
      <c r="H42" s="16"/>
      <c r="I42" s="17">
        <f t="shared" si="0"/>
        <v>0.48275862068965514</v>
      </c>
    </row>
    <row r="43" spans="1:9">
      <c r="A43" s="20"/>
      <c r="B43" s="19" t="s">
        <v>76</v>
      </c>
      <c r="C43" s="20" t="s">
        <v>80</v>
      </c>
      <c r="D43" s="20">
        <v>45</v>
      </c>
      <c r="E43" s="20" t="s">
        <v>78</v>
      </c>
      <c r="F43" s="21">
        <v>29000</v>
      </c>
      <c r="G43" s="21">
        <v>15000</v>
      </c>
      <c r="H43" s="21"/>
      <c r="I43" s="22">
        <f t="shared" si="0"/>
        <v>0.48275862068965514</v>
      </c>
    </row>
    <row r="44" spans="1:9">
      <c r="A44" s="55">
        <v>16</v>
      </c>
      <c r="B44" s="56" t="s">
        <v>81</v>
      </c>
      <c r="C44" s="57" t="s">
        <v>82</v>
      </c>
      <c r="D44" s="57">
        <v>486</v>
      </c>
      <c r="E44" s="57" t="s">
        <v>83</v>
      </c>
      <c r="F44" s="58">
        <v>35000</v>
      </c>
      <c r="G44" s="58">
        <v>15000</v>
      </c>
      <c r="H44" s="58"/>
      <c r="I44" s="59">
        <f t="shared" si="0"/>
        <v>0.5714285714285714</v>
      </c>
    </row>
    <row r="45" spans="1:9">
      <c r="A45" s="60">
        <v>20</v>
      </c>
      <c r="B45" s="61" t="s">
        <v>81</v>
      </c>
      <c r="C45" s="55" t="s">
        <v>84</v>
      </c>
      <c r="D45" s="55">
        <v>368</v>
      </c>
      <c r="E45" s="55" t="s">
        <v>83</v>
      </c>
      <c r="F45" s="62">
        <v>35000</v>
      </c>
      <c r="G45" s="62">
        <v>15000</v>
      </c>
      <c r="H45" s="62"/>
      <c r="I45" s="63">
        <f t="shared" si="0"/>
        <v>0.5714285714285714</v>
      </c>
    </row>
    <row r="46" spans="1:9">
      <c r="A46" s="60">
        <v>20</v>
      </c>
      <c r="B46" s="61" t="s">
        <v>81</v>
      </c>
      <c r="C46" s="55" t="s">
        <v>85</v>
      </c>
      <c r="D46" s="55">
        <v>425</v>
      </c>
      <c r="E46" s="55" t="s">
        <v>83</v>
      </c>
      <c r="F46" s="62">
        <v>35000</v>
      </c>
      <c r="G46" s="62">
        <v>15000</v>
      </c>
      <c r="H46" s="62"/>
      <c r="I46" s="63">
        <f t="shared" si="0"/>
        <v>0.5714285714285714</v>
      </c>
    </row>
    <row r="47" spans="1:9">
      <c r="A47" s="28">
        <v>20</v>
      </c>
      <c r="B47" s="29" t="s">
        <v>81</v>
      </c>
      <c r="C47" s="30" t="s">
        <v>86</v>
      </c>
      <c r="D47" s="30">
        <v>234</v>
      </c>
      <c r="E47" s="30" t="s">
        <v>83</v>
      </c>
      <c r="F47" s="31">
        <v>35000</v>
      </c>
      <c r="G47" s="31">
        <v>15000</v>
      </c>
      <c r="H47" s="31"/>
      <c r="I47" s="32">
        <f t="shared" si="0"/>
        <v>0.5714285714285714</v>
      </c>
    </row>
    <row r="48" spans="1:9">
      <c r="A48" s="23">
        <v>17</v>
      </c>
      <c r="B48" s="48" t="s">
        <v>87</v>
      </c>
      <c r="C48" s="23" t="s">
        <v>88</v>
      </c>
      <c r="D48" s="23">
        <v>96</v>
      </c>
      <c r="E48" s="23" t="s">
        <v>89</v>
      </c>
      <c r="F48" s="49">
        <v>35000</v>
      </c>
      <c r="G48" s="49">
        <v>15000</v>
      </c>
      <c r="H48" s="49"/>
      <c r="I48" s="50">
        <f t="shared" si="0"/>
        <v>0.5714285714285714</v>
      </c>
    </row>
    <row r="49" spans="1:9">
      <c r="A49" s="60">
        <v>21</v>
      </c>
      <c r="B49" s="56" t="s">
        <v>87</v>
      </c>
      <c r="C49" s="57" t="s">
        <v>90</v>
      </c>
      <c r="D49" s="57">
        <v>307</v>
      </c>
      <c r="E49" s="57" t="s">
        <v>89</v>
      </c>
      <c r="F49" s="58">
        <v>35000</v>
      </c>
      <c r="G49" s="58">
        <v>15000</v>
      </c>
      <c r="H49" s="58"/>
      <c r="I49" s="59">
        <f t="shared" si="0"/>
        <v>0.5714285714285714</v>
      </c>
    </row>
    <row r="50" spans="1:9">
      <c r="A50" s="28">
        <v>21</v>
      </c>
      <c r="B50" s="29" t="s">
        <v>87</v>
      </c>
      <c r="C50" s="30" t="s">
        <v>91</v>
      </c>
      <c r="D50" s="30">
        <v>190</v>
      </c>
      <c r="E50" s="30" t="s">
        <v>89</v>
      </c>
      <c r="F50" s="31">
        <v>35000</v>
      </c>
      <c r="G50" s="31">
        <v>15000</v>
      </c>
      <c r="H50" s="31"/>
      <c r="I50" s="32">
        <f t="shared" si="0"/>
        <v>0.5714285714285714</v>
      </c>
    </row>
    <row r="51" spans="1:9">
      <c r="A51" s="4">
        <v>18</v>
      </c>
      <c r="B51" s="39" t="s">
        <v>92</v>
      </c>
      <c r="C51" s="40" t="s">
        <v>93</v>
      </c>
      <c r="D51" s="40">
        <v>244</v>
      </c>
      <c r="E51" s="40" t="s">
        <v>94</v>
      </c>
      <c r="F51" s="41">
        <v>39000</v>
      </c>
      <c r="G51" s="41">
        <v>16000</v>
      </c>
      <c r="H51" s="41"/>
      <c r="I51" s="42">
        <f t="shared" si="0"/>
        <v>0.58974358974358976</v>
      </c>
    </row>
    <row r="52" spans="1:9">
      <c r="A52" s="9">
        <v>2</v>
      </c>
      <c r="B52" s="14" t="s">
        <v>92</v>
      </c>
      <c r="C52" s="15" t="s">
        <v>95</v>
      </c>
      <c r="D52" s="15">
        <v>256</v>
      </c>
      <c r="E52" s="15" t="s">
        <v>94</v>
      </c>
      <c r="F52" s="16">
        <v>39000</v>
      </c>
      <c r="G52" s="16">
        <v>16000</v>
      </c>
      <c r="H52" s="16"/>
      <c r="I52" s="17">
        <f t="shared" si="0"/>
        <v>0.58974358974358976</v>
      </c>
    </row>
    <row r="53" spans="1:9">
      <c r="A53" s="18">
        <v>2</v>
      </c>
      <c r="B53" s="19" t="s">
        <v>92</v>
      </c>
      <c r="C53" s="20" t="s">
        <v>96</v>
      </c>
      <c r="D53" s="20">
        <v>227</v>
      </c>
      <c r="E53" s="20" t="s">
        <v>94</v>
      </c>
      <c r="F53" s="21">
        <v>39000</v>
      </c>
      <c r="G53" s="21">
        <v>16000</v>
      </c>
      <c r="H53" s="21"/>
      <c r="I53" s="22">
        <f t="shared" si="0"/>
        <v>0.58974358974358976</v>
      </c>
    </row>
    <row r="54" spans="1:9">
      <c r="A54" s="23">
        <v>19</v>
      </c>
      <c r="B54" s="48" t="s">
        <v>97</v>
      </c>
      <c r="C54" s="23" t="s">
        <v>98</v>
      </c>
      <c r="D54" s="23">
        <v>216</v>
      </c>
      <c r="E54" s="23" t="s">
        <v>99</v>
      </c>
      <c r="F54" s="49">
        <v>39000</v>
      </c>
      <c r="G54" s="49">
        <v>16000</v>
      </c>
      <c r="H54" s="49"/>
      <c r="I54" s="50">
        <f t="shared" si="0"/>
        <v>0.58974358974358976</v>
      </c>
    </row>
    <row r="55" spans="1:9">
      <c r="A55" s="60">
        <v>17</v>
      </c>
      <c r="B55" s="56" t="s">
        <v>97</v>
      </c>
      <c r="C55" s="57" t="s">
        <v>100</v>
      </c>
      <c r="D55" s="57">
        <v>385</v>
      </c>
      <c r="E55" s="57" t="s">
        <v>99</v>
      </c>
      <c r="F55" s="58">
        <v>39000</v>
      </c>
      <c r="G55" s="58">
        <v>16000</v>
      </c>
      <c r="H55" s="58"/>
      <c r="I55" s="59">
        <f t="shared" si="0"/>
        <v>0.58974358974358976</v>
      </c>
    </row>
    <row r="56" spans="1:9">
      <c r="A56" s="60">
        <v>17</v>
      </c>
      <c r="B56" s="61" t="s">
        <v>97</v>
      </c>
      <c r="C56" s="55" t="s">
        <v>101</v>
      </c>
      <c r="D56" s="55">
        <v>279</v>
      </c>
      <c r="E56" s="55" t="s">
        <v>99</v>
      </c>
      <c r="F56" s="62">
        <v>39000</v>
      </c>
      <c r="G56" s="62">
        <v>16000</v>
      </c>
      <c r="H56" s="62"/>
      <c r="I56" s="63">
        <f t="shared" si="0"/>
        <v>0.58974358974358976</v>
      </c>
    </row>
    <row r="57" spans="1:9">
      <c r="A57" s="28">
        <v>17</v>
      </c>
      <c r="B57" s="29" t="s">
        <v>97</v>
      </c>
      <c r="C57" s="30" t="s">
        <v>102</v>
      </c>
      <c r="D57" s="30">
        <v>557</v>
      </c>
      <c r="E57" s="30" t="s">
        <v>99</v>
      </c>
      <c r="F57" s="31">
        <v>39000</v>
      </c>
      <c r="G57" s="31">
        <v>16000</v>
      </c>
      <c r="H57" s="31"/>
      <c r="I57" s="32">
        <f t="shared" si="0"/>
        <v>0.58974358974358976</v>
      </c>
    </row>
    <row r="58" spans="1:9">
      <c r="A58" s="23">
        <v>20</v>
      </c>
      <c r="B58" s="48" t="s">
        <v>103</v>
      </c>
      <c r="C58" s="23" t="s">
        <v>104</v>
      </c>
      <c r="D58" s="23">
        <v>494</v>
      </c>
      <c r="E58" s="23" t="s">
        <v>105</v>
      </c>
      <c r="F58" s="49">
        <v>39000</v>
      </c>
      <c r="G58" s="49">
        <v>16000</v>
      </c>
      <c r="H58" s="49"/>
      <c r="I58" s="50">
        <f t="shared" si="0"/>
        <v>0.58974358974358976</v>
      </c>
    </row>
    <row r="59" spans="1:9">
      <c r="A59" s="60">
        <v>18</v>
      </c>
      <c r="B59" s="61" t="s">
        <v>103</v>
      </c>
      <c r="C59" s="55" t="s">
        <v>106</v>
      </c>
      <c r="D59" s="55">
        <v>582</v>
      </c>
      <c r="E59" s="55" t="s">
        <v>105</v>
      </c>
      <c r="F59" s="62">
        <v>39000</v>
      </c>
      <c r="G59" s="62">
        <v>16000</v>
      </c>
      <c r="H59" s="62"/>
      <c r="I59" s="63">
        <f t="shared" si="0"/>
        <v>0.58974358974358976</v>
      </c>
    </row>
    <row r="60" spans="1:9">
      <c r="A60" s="60">
        <v>18</v>
      </c>
      <c r="B60" s="61" t="s">
        <v>103</v>
      </c>
      <c r="C60" s="55" t="s">
        <v>107</v>
      </c>
      <c r="D60" s="55">
        <v>33</v>
      </c>
      <c r="E60" s="55" t="s">
        <v>105</v>
      </c>
      <c r="F60" s="62">
        <v>39000</v>
      </c>
      <c r="G60" s="62">
        <v>16000</v>
      </c>
      <c r="H60" s="62"/>
      <c r="I60" s="63">
        <f t="shared" si="0"/>
        <v>0.58974358974358976</v>
      </c>
    </row>
    <row r="61" spans="1:9">
      <c r="A61" s="28">
        <v>18</v>
      </c>
      <c r="B61" s="51" t="s">
        <v>103</v>
      </c>
      <c r="C61" s="52" t="s">
        <v>108</v>
      </c>
      <c r="D61" s="52">
        <v>771</v>
      </c>
      <c r="E61" s="52" t="s">
        <v>105</v>
      </c>
      <c r="F61" s="53">
        <v>39000</v>
      </c>
      <c r="G61" s="53">
        <v>16000</v>
      </c>
      <c r="H61" s="53"/>
      <c r="I61" s="54">
        <f t="shared" si="0"/>
        <v>0.58974358974358976</v>
      </c>
    </row>
    <row r="62" spans="1:9">
      <c r="A62" s="23">
        <v>21</v>
      </c>
      <c r="B62" s="48" t="s">
        <v>109</v>
      </c>
      <c r="C62" s="23" t="s">
        <v>110</v>
      </c>
      <c r="D62" s="23">
        <v>193</v>
      </c>
      <c r="E62" s="23" t="s">
        <v>111</v>
      </c>
      <c r="F62" s="49">
        <v>39000</v>
      </c>
      <c r="G62" s="49">
        <v>16000</v>
      </c>
      <c r="H62" s="49"/>
      <c r="I62" s="50">
        <f t="shared" si="0"/>
        <v>0.58974358974358976</v>
      </c>
    </row>
    <row r="63" spans="1:9">
      <c r="A63" s="60">
        <v>19</v>
      </c>
      <c r="B63" s="56" t="s">
        <v>109</v>
      </c>
      <c r="C63" s="57" t="s">
        <v>112</v>
      </c>
      <c r="D63" s="57">
        <v>387</v>
      </c>
      <c r="E63" s="57" t="s">
        <v>111</v>
      </c>
      <c r="F63" s="58">
        <v>39000</v>
      </c>
      <c r="G63" s="58">
        <v>16000</v>
      </c>
      <c r="H63" s="58"/>
      <c r="I63" s="59">
        <f t="shared" si="0"/>
        <v>0.58974358974358976</v>
      </c>
    </row>
    <row r="64" spans="1:9">
      <c r="A64" s="28">
        <v>19</v>
      </c>
      <c r="B64" s="29" t="s">
        <v>109</v>
      </c>
      <c r="C64" s="30" t="s">
        <v>113</v>
      </c>
      <c r="D64" s="30">
        <v>588</v>
      </c>
      <c r="E64" s="30" t="s">
        <v>111</v>
      </c>
      <c r="F64" s="31">
        <v>39000</v>
      </c>
      <c r="G64" s="31">
        <v>16000</v>
      </c>
      <c r="H64" s="31"/>
      <c r="I64" s="32">
        <f t="shared" si="0"/>
        <v>0.58974358974358976</v>
      </c>
    </row>
    <row r="65" spans="1:9">
      <c r="A65" s="23">
        <v>22</v>
      </c>
      <c r="B65" s="48" t="s">
        <v>114</v>
      </c>
      <c r="C65" s="23" t="s">
        <v>115</v>
      </c>
      <c r="D65" s="23">
        <v>45</v>
      </c>
      <c r="E65" s="23" t="s">
        <v>116</v>
      </c>
      <c r="F65" s="49">
        <v>35000</v>
      </c>
      <c r="G65" s="49">
        <v>16000</v>
      </c>
      <c r="H65" s="49"/>
      <c r="I65" s="50">
        <f t="shared" si="0"/>
        <v>0.54285714285714293</v>
      </c>
    </row>
    <row r="66" spans="1:9">
      <c r="A66" s="60">
        <v>22</v>
      </c>
      <c r="B66" s="61" t="s">
        <v>114</v>
      </c>
      <c r="C66" s="55" t="s">
        <v>117</v>
      </c>
      <c r="D66" s="55">
        <v>40</v>
      </c>
      <c r="E66" s="55" t="s">
        <v>116</v>
      </c>
      <c r="F66" s="62">
        <v>35000</v>
      </c>
      <c r="G66" s="62">
        <v>16000</v>
      </c>
      <c r="H66" s="62"/>
      <c r="I66" s="63">
        <f t="shared" si="0"/>
        <v>0.54285714285714293</v>
      </c>
    </row>
    <row r="67" spans="1:9">
      <c r="A67" s="28">
        <v>23</v>
      </c>
      <c r="B67" s="51" t="s">
        <v>114</v>
      </c>
      <c r="C67" s="52" t="s">
        <v>118</v>
      </c>
      <c r="D67" s="52">
        <v>58</v>
      </c>
      <c r="E67" s="52" t="s">
        <v>116</v>
      </c>
      <c r="F67" s="53">
        <v>35000</v>
      </c>
      <c r="G67" s="53">
        <v>16000</v>
      </c>
      <c r="H67" s="53"/>
      <c r="I67" s="54">
        <f t="shared" ref="I67:I91" si="1">1-G67/F67</f>
        <v>0.54285714285714293</v>
      </c>
    </row>
    <row r="68" spans="1:9">
      <c r="A68" s="23">
        <v>23</v>
      </c>
      <c r="B68" s="24" t="s">
        <v>119</v>
      </c>
      <c r="C68" s="25" t="s">
        <v>120</v>
      </c>
      <c r="D68" s="25">
        <v>109</v>
      </c>
      <c r="E68" s="25" t="s">
        <v>121</v>
      </c>
      <c r="F68" s="26">
        <v>35000</v>
      </c>
      <c r="G68" s="26">
        <v>16000</v>
      </c>
      <c r="H68" s="26"/>
      <c r="I68" s="27">
        <f t="shared" si="1"/>
        <v>0.54285714285714293</v>
      </c>
    </row>
    <row r="69" spans="1:9">
      <c r="A69" s="28">
        <v>23</v>
      </c>
      <c r="B69" s="29" t="s">
        <v>119</v>
      </c>
      <c r="C69" s="30" t="s">
        <v>122</v>
      </c>
      <c r="D69" s="30">
        <v>73</v>
      </c>
      <c r="E69" s="30" t="s">
        <v>121</v>
      </c>
      <c r="F69" s="31">
        <v>35000</v>
      </c>
      <c r="G69" s="31">
        <v>16000</v>
      </c>
      <c r="H69" s="31"/>
      <c r="I69" s="32">
        <f t="shared" si="1"/>
        <v>0.54285714285714293</v>
      </c>
    </row>
    <row r="70" spans="1:9">
      <c r="A70" s="23">
        <v>24</v>
      </c>
      <c r="B70" s="24" t="s">
        <v>123</v>
      </c>
      <c r="C70" s="25" t="s">
        <v>124</v>
      </c>
      <c r="D70" s="25">
        <v>259</v>
      </c>
      <c r="E70" s="25" t="s">
        <v>125</v>
      </c>
      <c r="F70" s="26">
        <v>32000</v>
      </c>
      <c r="G70" s="26">
        <v>17000</v>
      </c>
      <c r="H70" s="26"/>
      <c r="I70" s="27">
        <f t="shared" si="1"/>
        <v>0.46875</v>
      </c>
    </row>
    <row r="71" spans="1:9">
      <c r="A71" s="60">
        <v>24</v>
      </c>
      <c r="B71" s="61" t="s">
        <v>123</v>
      </c>
      <c r="C71" s="55" t="s">
        <v>126</v>
      </c>
      <c r="D71" s="55">
        <v>151</v>
      </c>
      <c r="E71" s="55" t="s">
        <v>125</v>
      </c>
      <c r="F71" s="62">
        <v>32000</v>
      </c>
      <c r="G71" s="62">
        <v>17000</v>
      </c>
      <c r="H71" s="62"/>
      <c r="I71" s="63">
        <f t="shared" si="1"/>
        <v>0.46875</v>
      </c>
    </row>
    <row r="72" spans="1:9">
      <c r="A72" s="28">
        <v>24</v>
      </c>
      <c r="B72" s="29" t="s">
        <v>123</v>
      </c>
      <c r="C72" s="30" t="s">
        <v>127</v>
      </c>
      <c r="D72" s="30">
        <v>157</v>
      </c>
      <c r="E72" s="30" t="s">
        <v>125</v>
      </c>
      <c r="F72" s="31">
        <v>32000</v>
      </c>
      <c r="G72" s="31">
        <v>17000</v>
      </c>
      <c r="H72" s="31"/>
      <c r="I72" s="32">
        <f t="shared" si="1"/>
        <v>0.46875</v>
      </c>
    </row>
    <row r="73" spans="1:9">
      <c r="A73" s="43">
        <v>25</v>
      </c>
      <c r="B73" s="44" t="s">
        <v>128</v>
      </c>
      <c r="C73" s="45" t="s">
        <v>129</v>
      </c>
      <c r="D73" s="45">
        <v>11</v>
      </c>
      <c r="E73" s="45" t="s">
        <v>130</v>
      </c>
      <c r="F73" s="46">
        <v>45000</v>
      </c>
      <c r="G73" s="46">
        <v>18000</v>
      </c>
      <c r="H73" s="46"/>
      <c r="I73" s="47">
        <f t="shared" si="1"/>
        <v>0.6</v>
      </c>
    </row>
    <row r="74" spans="1:9">
      <c r="A74" s="6">
        <v>26</v>
      </c>
      <c r="B74" s="39" t="s">
        <v>131</v>
      </c>
      <c r="C74" s="40" t="s">
        <v>132</v>
      </c>
      <c r="D74" s="40">
        <v>945</v>
      </c>
      <c r="E74" s="40" t="s">
        <v>133</v>
      </c>
      <c r="F74" s="41">
        <v>35000</v>
      </c>
      <c r="G74" s="41">
        <v>19000</v>
      </c>
      <c r="H74" s="41"/>
      <c r="I74" s="42">
        <f t="shared" si="1"/>
        <v>0.45714285714285718</v>
      </c>
    </row>
    <row r="75" spans="1:9">
      <c r="A75" s="33">
        <v>26</v>
      </c>
      <c r="B75" s="14" t="s">
        <v>131</v>
      </c>
      <c r="C75" s="15" t="s">
        <v>134</v>
      </c>
      <c r="D75" s="15">
        <v>411</v>
      </c>
      <c r="E75" s="15" t="s">
        <v>133</v>
      </c>
      <c r="F75" s="16">
        <v>35000</v>
      </c>
      <c r="G75" s="16">
        <v>19000</v>
      </c>
      <c r="H75" s="16"/>
      <c r="I75" s="17">
        <f t="shared" si="1"/>
        <v>0.45714285714285718</v>
      </c>
    </row>
    <row r="76" spans="1:9">
      <c r="A76" s="33">
        <v>26</v>
      </c>
      <c r="B76" s="14" t="s">
        <v>131</v>
      </c>
      <c r="C76" s="15" t="s">
        <v>135</v>
      </c>
      <c r="D76" s="15">
        <v>48</v>
      </c>
      <c r="E76" s="15" t="s">
        <v>133</v>
      </c>
      <c r="F76" s="16">
        <v>35000</v>
      </c>
      <c r="G76" s="16">
        <v>19000</v>
      </c>
      <c r="H76" s="16"/>
      <c r="I76" s="17">
        <f t="shared" si="1"/>
        <v>0.45714285714285718</v>
      </c>
    </row>
    <row r="77" spans="1:9">
      <c r="A77" s="34">
        <v>26</v>
      </c>
      <c r="B77" s="19" t="s">
        <v>131</v>
      </c>
      <c r="C77" s="20" t="s">
        <v>136</v>
      </c>
      <c r="D77" s="20">
        <v>845</v>
      </c>
      <c r="E77" s="20" t="s">
        <v>133</v>
      </c>
      <c r="F77" s="21">
        <v>35000</v>
      </c>
      <c r="G77" s="21">
        <v>19000</v>
      </c>
      <c r="H77" s="21"/>
      <c r="I77" s="22">
        <f t="shared" si="1"/>
        <v>0.45714285714285718</v>
      </c>
    </row>
    <row r="78" spans="1:9">
      <c r="A78" s="6">
        <v>27</v>
      </c>
      <c r="B78" s="5" t="s">
        <v>137</v>
      </c>
      <c r="C78" s="6" t="s">
        <v>138</v>
      </c>
      <c r="D78" s="6">
        <v>219</v>
      </c>
      <c r="E78" s="6" t="s">
        <v>139</v>
      </c>
      <c r="F78" s="7">
        <v>35000</v>
      </c>
      <c r="G78" s="7">
        <v>19000</v>
      </c>
      <c r="H78" s="7"/>
      <c r="I78" s="8">
        <f t="shared" si="1"/>
        <v>0.45714285714285718</v>
      </c>
    </row>
    <row r="79" spans="1:9">
      <c r="A79" s="33">
        <v>27</v>
      </c>
      <c r="B79" s="14" t="s">
        <v>137</v>
      </c>
      <c r="C79" s="15" t="s">
        <v>140</v>
      </c>
      <c r="D79" s="15">
        <v>121</v>
      </c>
      <c r="E79" s="15" t="s">
        <v>139</v>
      </c>
      <c r="F79" s="16">
        <v>35000</v>
      </c>
      <c r="G79" s="16">
        <v>19000</v>
      </c>
      <c r="H79" s="16"/>
      <c r="I79" s="17">
        <f t="shared" si="1"/>
        <v>0.45714285714285718</v>
      </c>
    </row>
    <row r="80" spans="1:9">
      <c r="A80" s="34">
        <v>27</v>
      </c>
      <c r="B80" s="35" t="s">
        <v>137</v>
      </c>
      <c r="C80" s="36" t="s">
        <v>141</v>
      </c>
      <c r="D80" s="36">
        <v>489</v>
      </c>
      <c r="E80" s="36" t="s">
        <v>139</v>
      </c>
      <c r="F80" s="37">
        <v>35000</v>
      </c>
      <c r="G80" s="37">
        <v>19000</v>
      </c>
      <c r="H80" s="37"/>
      <c r="I80" s="38">
        <f t="shared" si="1"/>
        <v>0.45714285714285718</v>
      </c>
    </row>
    <row r="81" spans="1:9">
      <c r="A81" s="6">
        <v>28</v>
      </c>
      <c r="B81" s="5" t="s">
        <v>142</v>
      </c>
      <c r="C81" s="6" t="s">
        <v>143</v>
      </c>
      <c r="D81" s="6">
        <v>19</v>
      </c>
      <c r="E81" s="6" t="s">
        <v>144</v>
      </c>
      <c r="F81" s="7">
        <v>35000</v>
      </c>
      <c r="G81" s="7">
        <v>19000</v>
      </c>
      <c r="H81" s="7"/>
      <c r="I81" s="8">
        <f t="shared" si="1"/>
        <v>0.45714285714285718</v>
      </c>
    </row>
    <row r="82" spans="1:9">
      <c r="A82" s="34">
        <v>28</v>
      </c>
      <c r="B82" s="35" t="s">
        <v>142</v>
      </c>
      <c r="C82" s="36" t="s">
        <v>145</v>
      </c>
      <c r="D82" s="36">
        <v>179</v>
      </c>
      <c r="E82" s="36" t="s">
        <v>144</v>
      </c>
      <c r="F82" s="37">
        <v>35000</v>
      </c>
      <c r="G82" s="37">
        <v>19000</v>
      </c>
      <c r="H82" s="37"/>
      <c r="I82" s="38">
        <f t="shared" si="1"/>
        <v>0.45714285714285718</v>
      </c>
    </row>
    <row r="83" spans="1:9">
      <c r="A83" s="6">
        <v>29</v>
      </c>
      <c r="B83" s="39" t="s">
        <v>146</v>
      </c>
      <c r="C83" s="40" t="s">
        <v>147</v>
      </c>
      <c r="D83" s="40">
        <v>413</v>
      </c>
      <c r="E83" s="40" t="s">
        <v>148</v>
      </c>
      <c r="F83" s="41">
        <v>35000</v>
      </c>
      <c r="G83" s="41">
        <v>19000</v>
      </c>
      <c r="H83" s="41"/>
      <c r="I83" s="42">
        <f t="shared" si="1"/>
        <v>0.45714285714285718</v>
      </c>
    </row>
    <row r="84" spans="1:9">
      <c r="A84" s="34">
        <v>29</v>
      </c>
      <c r="B84" s="19" t="s">
        <v>146</v>
      </c>
      <c r="C84" s="20" t="s">
        <v>149</v>
      </c>
      <c r="D84" s="20">
        <v>16</v>
      </c>
      <c r="E84" s="20" t="s">
        <v>148</v>
      </c>
      <c r="F84" s="21">
        <v>35000</v>
      </c>
      <c r="G84" s="21">
        <v>19000</v>
      </c>
      <c r="H84" s="21"/>
      <c r="I84" s="22">
        <f t="shared" si="1"/>
        <v>0.45714285714285718</v>
      </c>
    </row>
    <row r="85" spans="1:9">
      <c r="A85" s="6">
        <v>30</v>
      </c>
      <c r="B85" s="5" t="s">
        <v>150</v>
      </c>
      <c r="C85" s="6" t="s">
        <v>151</v>
      </c>
      <c r="D85" s="6">
        <v>236</v>
      </c>
      <c r="E85" s="6" t="s">
        <v>152</v>
      </c>
      <c r="F85" s="7">
        <v>35000</v>
      </c>
      <c r="G85" s="7">
        <v>19000</v>
      </c>
      <c r="H85" s="7"/>
      <c r="I85" s="8">
        <f t="shared" si="1"/>
        <v>0.45714285714285718</v>
      </c>
    </row>
    <row r="86" spans="1:9">
      <c r="A86" s="33">
        <v>30</v>
      </c>
      <c r="B86" s="10" t="s">
        <v>150</v>
      </c>
      <c r="C86" s="11" t="s">
        <v>153</v>
      </c>
      <c r="D86" s="11">
        <v>427</v>
      </c>
      <c r="E86" s="11" t="s">
        <v>152</v>
      </c>
      <c r="F86" s="12">
        <v>35000</v>
      </c>
      <c r="G86" s="12">
        <v>19000</v>
      </c>
      <c r="H86" s="12"/>
      <c r="I86" s="13">
        <f t="shared" si="1"/>
        <v>0.45714285714285718</v>
      </c>
    </row>
    <row r="87" spans="1:9">
      <c r="A87" s="34">
        <v>30</v>
      </c>
      <c r="B87" s="19" t="s">
        <v>150</v>
      </c>
      <c r="C87" s="20" t="s">
        <v>154</v>
      </c>
      <c r="D87" s="20">
        <v>257</v>
      </c>
      <c r="E87" s="20" t="s">
        <v>152</v>
      </c>
      <c r="F87" s="21">
        <v>35000</v>
      </c>
      <c r="G87" s="21">
        <v>19000</v>
      </c>
      <c r="H87" s="21"/>
      <c r="I87" s="22">
        <f t="shared" si="1"/>
        <v>0.45714285714285718</v>
      </c>
    </row>
    <row r="88" spans="1:9">
      <c r="A88" s="6">
        <v>31</v>
      </c>
      <c r="B88" s="39" t="s">
        <v>155</v>
      </c>
      <c r="C88" s="40" t="s">
        <v>156</v>
      </c>
      <c r="D88" s="40">
        <v>525</v>
      </c>
      <c r="E88" s="40" t="s">
        <v>157</v>
      </c>
      <c r="F88" s="41">
        <v>35000</v>
      </c>
      <c r="G88" s="41">
        <v>19000</v>
      </c>
      <c r="H88" s="41"/>
      <c r="I88" s="42">
        <f t="shared" si="1"/>
        <v>0.45714285714285718</v>
      </c>
    </row>
    <row r="89" spans="1:9">
      <c r="A89" s="33">
        <v>31</v>
      </c>
      <c r="B89" s="14" t="s">
        <v>155</v>
      </c>
      <c r="C89" s="15" t="s">
        <v>158</v>
      </c>
      <c r="D89" s="15">
        <v>13</v>
      </c>
      <c r="E89" s="15" t="s">
        <v>157</v>
      </c>
      <c r="F89" s="16">
        <v>35000</v>
      </c>
      <c r="G89" s="16">
        <v>19000</v>
      </c>
      <c r="H89" s="16"/>
      <c r="I89" s="17">
        <f t="shared" si="1"/>
        <v>0.45714285714285718</v>
      </c>
    </row>
    <row r="90" spans="1:9">
      <c r="A90" s="34">
        <v>31</v>
      </c>
      <c r="B90" s="19" t="s">
        <v>155</v>
      </c>
      <c r="C90" s="20" t="s">
        <v>159</v>
      </c>
      <c r="D90" s="20">
        <v>108</v>
      </c>
      <c r="E90" s="20" t="s">
        <v>157</v>
      </c>
      <c r="F90" s="21">
        <v>35000</v>
      </c>
      <c r="G90" s="21">
        <v>19000</v>
      </c>
      <c r="H90" s="21"/>
      <c r="I90" s="22">
        <f t="shared" si="1"/>
        <v>0.45714285714285718</v>
      </c>
    </row>
    <row r="91" spans="1:9">
      <c r="A91" s="43">
        <v>32</v>
      </c>
      <c r="B91" s="44" t="s">
        <v>160</v>
      </c>
      <c r="C91" s="45" t="s">
        <v>161</v>
      </c>
      <c r="D91" s="45">
        <v>22</v>
      </c>
      <c r="E91" s="45" t="s">
        <v>162</v>
      </c>
      <c r="F91" s="46">
        <v>35000</v>
      </c>
      <c r="G91" s="46">
        <v>19000</v>
      </c>
      <c r="H91" s="46"/>
      <c r="I91" s="47">
        <f t="shared" si="1"/>
        <v>0.45714285714285718</v>
      </c>
    </row>
    <row r="92" spans="1:9">
      <c r="A92" s="43">
        <v>33</v>
      </c>
      <c r="B92" s="44" t="s">
        <v>163</v>
      </c>
      <c r="C92" s="45" t="s">
        <v>164</v>
      </c>
      <c r="D92" s="45">
        <v>29</v>
      </c>
      <c r="E92" s="45" t="s">
        <v>165</v>
      </c>
      <c r="F92" s="46">
        <v>39000</v>
      </c>
      <c r="G92" s="46">
        <v>21000</v>
      </c>
      <c r="H92" s="46">
        <v>16786</v>
      </c>
      <c r="I92" s="47">
        <f>1-H92/F92</f>
        <v>0.56958974358974357</v>
      </c>
    </row>
    <row r="93" spans="1:9">
      <c r="A93" s="6">
        <v>34</v>
      </c>
      <c r="B93" s="5" t="s">
        <v>166</v>
      </c>
      <c r="C93" s="6" t="s">
        <v>167</v>
      </c>
      <c r="D93" s="6">
        <v>247</v>
      </c>
      <c r="E93" s="6" t="s">
        <v>168</v>
      </c>
      <c r="F93" s="7">
        <v>39000</v>
      </c>
      <c r="G93" s="7">
        <v>21000</v>
      </c>
      <c r="H93" s="7">
        <v>16786</v>
      </c>
      <c r="I93" s="8">
        <f t="shared" ref="I93:I111" si="2">1-H93/F93</f>
        <v>0.56958974358974357</v>
      </c>
    </row>
    <row r="94" spans="1:9">
      <c r="A94" s="33">
        <v>34</v>
      </c>
      <c r="B94" s="14" t="s">
        <v>166</v>
      </c>
      <c r="C94" s="15" t="s">
        <v>169</v>
      </c>
      <c r="D94" s="15">
        <v>59</v>
      </c>
      <c r="E94" s="15" t="s">
        <v>168</v>
      </c>
      <c r="F94" s="16">
        <v>39000</v>
      </c>
      <c r="G94" s="16">
        <v>21000</v>
      </c>
      <c r="H94" s="16">
        <v>16786</v>
      </c>
      <c r="I94" s="17">
        <f t="shared" si="2"/>
        <v>0.56958974358974357</v>
      </c>
    </row>
    <row r="95" spans="1:9">
      <c r="A95" s="34">
        <v>34</v>
      </c>
      <c r="B95" s="35" t="s">
        <v>166</v>
      </c>
      <c r="C95" s="36" t="s">
        <v>170</v>
      </c>
      <c r="D95" s="36">
        <v>284</v>
      </c>
      <c r="E95" s="36" t="s">
        <v>168</v>
      </c>
      <c r="F95" s="37">
        <v>39000</v>
      </c>
      <c r="G95" s="37">
        <v>21000</v>
      </c>
      <c r="H95" s="37">
        <v>16786</v>
      </c>
      <c r="I95" s="38">
        <f t="shared" si="2"/>
        <v>0.56958974358974357</v>
      </c>
    </row>
    <row r="96" spans="1:9">
      <c r="A96" s="6">
        <v>35</v>
      </c>
      <c r="B96" s="5" t="s">
        <v>171</v>
      </c>
      <c r="C96" s="6" t="s">
        <v>172</v>
      </c>
      <c r="D96" s="6">
        <v>90</v>
      </c>
      <c r="E96" s="6" t="s">
        <v>173</v>
      </c>
      <c r="F96" s="7">
        <v>39000</v>
      </c>
      <c r="G96" s="7">
        <v>21000</v>
      </c>
      <c r="H96" s="7">
        <v>16786</v>
      </c>
      <c r="I96" s="8">
        <f t="shared" si="2"/>
        <v>0.56958974358974357</v>
      </c>
    </row>
    <row r="97" spans="1:9">
      <c r="A97" s="34">
        <v>35</v>
      </c>
      <c r="B97" s="35" t="s">
        <v>171</v>
      </c>
      <c r="C97" s="36" t="s">
        <v>174</v>
      </c>
      <c r="D97" s="36">
        <v>100</v>
      </c>
      <c r="E97" s="36" t="s">
        <v>173</v>
      </c>
      <c r="F97" s="37">
        <v>39000</v>
      </c>
      <c r="G97" s="37">
        <v>21000</v>
      </c>
      <c r="H97" s="37">
        <v>16786</v>
      </c>
      <c r="I97" s="38">
        <f t="shared" si="2"/>
        <v>0.56958974358974357</v>
      </c>
    </row>
    <row r="98" spans="1:9">
      <c r="A98" s="6">
        <v>36</v>
      </c>
      <c r="B98" s="5" t="s">
        <v>175</v>
      </c>
      <c r="C98" s="6" t="s">
        <v>176</v>
      </c>
      <c r="D98" s="6">
        <v>239</v>
      </c>
      <c r="E98" s="6" t="s">
        <v>177</v>
      </c>
      <c r="F98" s="7">
        <v>39000</v>
      </c>
      <c r="G98" s="7">
        <v>21000</v>
      </c>
      <c r="H98" s="7">
        <v>16786</v>
      </c>
      <c r="I98" s="8">
        <f t="shared" si="2"/>
        <v>0.56958974358974357</v>
      </c>
    </row>
    <row r="99" spans="1:9">
      <c r="A99" s="33">
        <v>36</v>
      </c>
      <c r="B99" s="14" t="s">
        <v>175</v>
      </c>
      <c r="C99" s="15" t="s">
        <v>178</v>
      </c>
      <c r="D99" s="15">
        <v>131</v>
      </c>
      <c r="E99" s="15" t="s">
        <v>177</v>
      </c>
      <c r="F99" s="16">
        <v>39000</v>
      </c>
      <c r="G99" s="16">
        <v>21000</v>
      </c>
      <c r="H99" s="16">
        <v>16786</v>
      </c>
      <c r="I99" s="17">
        <f t="shared" si="2"/>
        <v>0.56958974358974357</v>
      </c>
    </row>
    <row r="100" spans="1:9">
      <c r="A100" s="34">
        <v>36</v>
      </c>
      <c r="B100" s="35" t="s">
        <v>175</v>
      </c>
      <c r="C100" s="36" t="s">
        <v>179</v>
      </c>
      <c r="D100" s="36">
        <v>328</v>
      </c>
      <c r="E100" s="36" t="s">
        <v>177</v>
      </c>
      <c r="F100" s="37">
        <v>39000</v>
      </c>
      <c r="G100" s="37">
        <v>21000</v>
      </c>
      <c r="H100" s="37">
        <v>16786</v>
      </c>
      <c r="I100" s="38">
        <f t="shared" si="2"/>
        <v>0.56958974358974357</v>
      </c>
    </row>
    <row r="101" spans="1:9">
      <c r="A101" s="6">
        <v>37</v>
      </c>
      <c r="B101" s="39" t="s">
        <v>180</v>
      </c>
      <c r="C101" s="40" t="s">
        <v>181</v>
      </c>
      <c r="D101" s="40">
        <v>155</v>
      </c>
      <c r="E101" s="40" t="s">
        <v>182</v>
      </c>
      <c r="F101" s="41">
        <v>39000</v>
      </c>
      <c r="G101" s="41">
        <v>21000</v>
      </c>
      <c r="H101" s="41">
        <v>16786</v>
      </c>
      <c r="I101" s="42">
        <f t="shared" si="2"/>
        <v>0.56958974358974357</v>
      </c>
    </row>
    <row r="102" spans="1:9">
      <c r="A102" s="33">
        <v>37</v>
      </c>
      <c r="B102" s="14" t="s">
        <v>180</v>
      </c>
      <c r="C102" s="15" t="s">
        <v>183</v>
      </c>
      <c r="D102" s="15">
        <v>39</v>
      </c>
      <c r="E102" s="15" t="s">
        <v>182</v>
      </c>
      <c r="F102" s="16">
        <v>39000</v>
      </c>
      <c r="G102" s="16">
        <v>21000</v>
      </c>
      <c r="H102" s="16">
        <v>16786</v>
      </c>
      <c r="I102" s="17">
        <f t="shared" si="2"/>
        <v>0.56958974358974357</v>
      </c>
    </row>
    <row r="103" spans="1:9">
      <c r="A103" s="34">
        <v>37</v>
      </c>
      <c r="B103" s="19" t="s">
        <v>180</v>
      </c>
      <c r="C103" s="20" t="s">
        <v>184</v>
      </c>
      <c r="D103" s="20">
        <v>33</v>
      </c>
      <c r="E103" s="20" t="s">
        <v>182</v>
      </c>
      <c r="F103" s="21">
        <v>39000</v>
      </c>
      <c r="G103" s="21">
        <v>21000</v>
      </c>
      <c r="H103" s="21">
        <v>16786</v>
      </c>
      <c r="I103" s="22">
        <f t="shared" si="2"/>
        <v>0.56958974358974357</v>
      </c>
    </row>
    <row r="104" spans="1:9">
      <c r="A104" s="6">
        <v>38</v>
      </c>
      <c r="B104" s="39" t="s">
        <v>185</v>
      </c>
      <c r="C104" s="40" t="s">
        <v>186</v>
      </c>
      <c r="D104" s="40">
        <v>47</v>
      </c>
      <c r="E104" s="40" t="s">
        <v>187</v>
      </c>
      <c r="F104" s="41">
        <v>39000</v>
      </c>
      <c r="G104" s="41">
        <v>21000</v>
      </c>
      <c r="H104" s="41">
        <v>16786</v>
      </c>
      <c r="I104" s="42">
        <f t="shared" si="2"/>
        <v>0.56958974358974357</v>
      </c>
    </row>
    <row r="105" spans="1:9">
      <c r="A105" s="34">
        <v>38</v>
      </c>
      <c r="B105" s="19" t="s">
        <v>185</v>
      </c>
      <c r="C105" s="20" t="s">
        <v>188</v>
      </c>
      <c r="D105" s="20">
        <v>27</v>
      </c>
      <c r="E105" s="20" t="s">
        <v>187</v>
      </c>
      <c r="F105" s="21">
        <v>39000</v>
      </c>
      <c r="G105" s="21">
        <v>21000</v>
      </c>
      <c r="H105" s="21">
        <v>16786</v>
      </c>
      <c r="I105" s="22">
        <f t="shared" si="2"/>
        <v>0.56958974358974357</v>
      </c>
    </row>
    <row r="106" spans="1:9">
      <c r="A106" s="64">
        <v>39</v>
      </c>
      <c r="B106" s="65" t="s">
        <v>189</v>
      </c>
      <c r="C106" s="66" t="s">
        <v>190</v>
      </c>
      <c r="D106" s="66">
        <v>80</v>
      </c>
      <c r="E106" s="66" t="s">
        <v>191</v>
      </c>
      <c r="F106" s="67">
        <v>45000</v>
      </c>
      <c r="G106" s="67">
        <v>25000</v>
      </c>
      <c r="H106" s="67">
        <v>20320</v>
      </c>
      <c r="I106" s="68">
        <f t="shared" si="2"/>
        <v>0.54844444444444451</v>
      </c>
    </row>
    <row r="107" spans="1:9">
      <c r="A107" s="34">
        <v>39</v>
      </c>
      <c r="B107" s="19" t="s">
        <v>189</v>
      </c>
      <c r="C107" s="20" t="s">
        <v>192</v>
      </c>
      <c r="D107" s="20">
        <v>46</v>
      </c>
      <c r="E107" s="20" t="s">
        <v>191</v>
      </c>
      <c r="F107" s="21">
        <v>45000</v>
      </c>
      <c r="G107" s="21">
        <v>25000</v>
      </c>
      <c r="H107" s="21">
        <v>20320</v>
      </c>
      <c r="I107" s="22">
        <f t="shared" si="2"/>
        <v>0.54844444444444451</v>
      </c>
    </row>
    <row r="108" spans="1:9">
      <c r="A108" s="43">
        <v>40</v>
      </c>
      <c r="B108" s="44" t="s">
        <v>193</v>
      </c>
      <c r="C108" s="45" t="s">
        <v>194</v>
      </c>
      <c r="D108" s="45">
        <v>15</v>
      </c>
      <c r="E108" s="45" t="s">
        <v>195</v>
      </c>
      <c r="F108" s="46">
        <v>59000</v>
      </c>
      <c r="G108" s="46">
        <v>27000</v>
      </c>
      <c r="H108" s="46">
        <v>22087</v>
      </c>
      <c r="I108" s="47">
        <f t="shared" si="2"/>
        <v>0.62564406779661019</v>
      </c>
    </row>
    <row r="109" spans="1:9">
      <c r="A109" s="6">
        <v>41</v>
      </c>
      <c r="B109" s="5" t="s">
        <v>196</v>
      </c>
      <c r="C109" s="6" t="s">
        <v>197</v>
      </c>
      <c r="D109" s="6">
        <v>70</v>
      </c>
      <c r="E109" s="6" t="s">
        <v>198</v>
      </c>
      <c r="F109" s="7">
        <v>52000</v>
      </c>
      <c r="G109" s="7">
        <v>29000</v>
      </c>
      <c r="H109" s="7">
        <v>23854</v>
      </c>
      <c r="I109" s="8">
        <f t="shared" si="2"/>
        <v>0.54126923076923084</v>
      </c>
    </row>
    <row r="110" spans="1:9">
      <c r="A110" s="34">
        <v>41</v>
      </c>
      <c r="B110" s="35" t="s">
        <v>196</v>
      </c>
      <c r="C110" s="36" t="s">
        <v>199</v>
      </c>
      <c r="D110" s="36">
        <v>102</v>
      </c>
      <c r="E110" s="36" t="s">
        <v>198</v>
      </c>
      <c r="F110" s="37">
        <v>52000</v>
      </c>
      <c r="G110" s="37">
        <v>29000</v>
      </c>
      <c r="H110" s="37">
        <v>23854</v>
      </c>
      <c r="I110" s="38">
        <f t="shared" si="2"/>
        <v>0.54126923076923084</v>
      </c>
    </row>
    <row r="111" spans="1:9">
      <c r="A111" s="43">
        <v>42</v>
      </c>
      <c r="B111" s="44" t="s">
        <v>200</v>
      </c>
      <c r="C111" s="45" t="s">
        <v>201</v>
      </c>
      <c r="D111" s="45">
        <v>51</v>
      </c>
      <c r="E111" s="45" t="s">
        <v>195</v>
      </c>
      <c r="F111" s="46">
        <v>59000</v>
      </c>
      <c r="G111" s="46">
        <v>32000</v>
      </c>
      <c r="H111" s="46">
        <v>26505</v>
      </c>
      <c r="I111" s="47">
        <f t="shared" si="2"/>
        <v>0.55076271186440673</v>
      </c>
    </row>
    <row r="112" spans="1:9">
      <c r="A112" s="6">
        <v>43</v>
      </c>
      <c r="B112" s="39" t="s">
        <v>202</v>
      </c>
      <c r="C112" s="40" t="s">
        <v>203</v>
      </c>
      <c r="D112" s="40">
        <v>115</v>
      </c>
      <c r="E112" s="40" t="s">
        <v>204</v>
      </c>
      <c r="F112" s="41">
        <v>39000</v>
      </c>
      <c r="G112" s="41">
        <v>16000</v>
      </c>
      <c r="H112" s="41"/>
      <c r="I112" s="42">
        <f t="shared" ref="I112:I129" si="3">1-G112/F112</f>
        <v>0.58974358974358976</v>
      </c>
    </row>
    <row r="113" spans="1:9">
      <c r="A113" s="33">
        <v>43</v>
      </c>
      <c r="B113" s="14" t="s">
        <v>202</v>
      </c>
      <c r="C113" s="15" t="s">
        <v>205</v>
      </c>
      <c r="D113" s="15">
        <v>131</v>
      </c>
      <c r="E113" s="15" t="s">
        <v>204</v>
      </c>
      <c r="F113" s="16">
        <v>39000</v>
      </c>
      <c r="G113" s="16">
        <v>16000</v>
      </c>
      <c r="H113" s="16"/>
      <c r="I113" s="17">
        <f t="shared" si="3"/>
        <v>0.58974358974358976</v>
      </c>
    </row>
    <row r="114" spans="1:9">
      <c r="A114" s="34">
        <v>43</v>
      </c>
      <c r="B114" s="19" t="s">
        <v>202</v>
      </c>
      <c r="C114" s="20" t="s">
        <v>206</v>
      </c>
      <c r="D114" s="20">
        <v>158</v>
      </c>
      <c r="E114" s="20" t="s">
        <v>204</v>
      </c>
      <c r="F114" s="21">
        <v>39000</v>
      </c>
      <c r="G114" s="21">
        <v>16000</v>
      </c>
      <c r="H114" s="21"/>
      <c r="I114" s="22">
        <f t="shared" si="3"/>
        <v>0.58974358974358976</v>
      </c>
    </row>
    <row r="115" spans="1:9">
      <c r="A115" s="6">
        <v>44</v>
      </c>
      <c r="B115" s="5" t="s">
        <v>207</v>
      </c>
      <c r="C115" s="6" t="s">
        <v>208</v>
      </c>
      <c r="D115" s="6">
        <v>136</v>
      </c>
      <c r="E115" s="6" t="s">
        <v>209</v>
      </c>
      <c r="F115" s="7">
        <v>39000</v>
      </c>
      <c r="G115" s="7">
        <v>17000</v>
      </c>
      <c r="H115" s="7"/>
      <c r="I115" s="8">
        <f>1-G115/F115</f>
        <v>0.5641025641025641</v>
      </c>
    </row>
    <row r="116" spans="1:9">
      <c r="A116" s="33">
        <v>45</v>
      </c>
      <c r="B116" s="14" t="s">
        <v>207</v>
      </c>
      <c r="C116" s="15" t="s">
        <v>210</v>
      </c>
      <c r="D116" s="15">
        <v>479</v>
      </c>
      <c r="E116" s="15" t="s">
        <v>209</v>
      </c>
      <c r="F116" s="16">
        <v>39000</v>
      </c>
      <c r="G116" s="16">
        <v>17000</v>
      </c>
      <c r="H116" s="16"/>
      <c r="I116" s="17">
        <f>1-G116/F116</f>
        <v>0.5641025641025641</v>
      </c>
    </row>
    <row r="117" spans="1:9">
      <c r="A117" s="33">
        <v>45</v>
      </c>
      <c r="B117" s="14" t="s">
        <v>207</v>
      </c>
      <c r="C117" s="15" t="s">
        <v>211</v>
      </c>
      <c r="D117" s="15">
        <v>482</v>
      </c>
      <c r="E117" s="15" t="s">
        <v>209</v>
      </c>
      <c r="F117" s="16">
        <v>39000</v>
      </c>
      <c r="G117" s="16">
        <v>17000</v>
      </c>
      <c r="H117" s="16"/>
      <c r="I117" s="17">
        <f>1-G117/F117</f>
        <v>0.5641025641025641</v>
      </c>
    </row>
    <row r="118" spans="1:9">
      <c r="A118" s="33">
        <v>45</v>
      </c>
      <c r="B118" s="10" t="s">
        <v>207</v>
      </c>
      <c r="C118" s="11" t="s">
        <v>212</v>
      </c>
      <c r="D118" s="11">
        <v>531</v>
      </c>
      <c r="E118" s="11" t="s">
        <v>209</v>
      </c>
      <c r="F118" s="12">
        <v>39000</v>
      </c>
      <c r="G118" s="12">
        <v>17000</v>
      </c>
      <c r="H118" s="12"/>
      <c r="I118" s="13">
        <f>1-G118/F118</f>
        <v>0.5641025641025641</v>
      </c>
    </row>
    <row r="119" spans="1:9">
      <c r="A119" s="34">
        <v>45</v>
      </c>
      <c r="B119" s="19" t="s">
        <v>207</v>
      </c>
      <c r="C119" s="20" t="s">
        <v>213</v>
      </c>
      <c r="D119" s="20">
        <v>125</v>
      </c>
      <c r="E119" s="20" t="s">
        <v>209</v>
      </c>
      <c r="F119" s="21">
        <v>39000</v>
      </c>
      <c r="G119" s="21">
        <v>17000</v>
      </c>
      <c r="H119" s="21"/>
      <c r="I119" s="22">
        <f>1-G119/F119</f>
        <v>0.5641025641025641</v>
      </c>
    </row>
    <row r="120" spans="1:9">
      <c r="A120" s="6">
        <v>45</v>
      </c>
      <c r="B120" s="39" t="s">
        <v>214</v>
      </c>
      <c r="C120" s="40" t="s">
        <v>215</v>
      </c>
      <c r="D120" s="40">
        <v>156</v>
      </c>
      <c r="E120" s="40" t="s">
        <v>216</v>
      </c>
      <c r="F120" s="41">
        <v>39000</v>
      </c>
      <c r="G120" s="41">
        <v>18000</v>
      </c>
      <c r="H120" s="41"/>
      <c r="I120" s="42">
        <f t="shared" si="3"/>
        <v>0.53846153846153844</v>
      </c>
    </row>
    <row r="121" spans="1:9">
      <c r="A121" s="34">
        <v>44</v>
      </c>
      <c r="B121" s="19" t="s">
        <v>214</v>
      </c>
      <c r="C121" s="20" t="s">
        <v>217</v>
      </c>
      <c r="D121" s="20">
        <v>59</v>
      </c>
      <c r="E121" s="20" t="s">
        <v>216</v>
      </c>
      <c r="F121" s="21">
        <v>39000</v>
      </c>
      <c r="G121" s="21">
        <v>18000</v>
      </c>
      <c r="H121" s="21"/>
      <c r="I121" s="22">
        <f t="shared" si="3"/>
        <v>0.53846153846153844</v>
      </c>
    </row>
    <row r="122" spans="1:9">
      <c r="A122" s="6">
        <v>46</v>
      </c>
      <c r="B122" s="5" t="s">
        <v>218</v>
      </c>
      <c r="C122" s="6" t="s">
        <v>219</v>
      </c>
      <c r="D122" s="6">
        <v>318</v>
      </c>
      <c r="E122" s="6" t="s">
        <v>220</v>
      </c>
      <c r="F122" s="7">
        <v>45000</v>
      </c>
      <c r="G122" s="7">
        <v>18000</v>
      </c>
      <c r="H122" s="7"/>
      <c r="I122" s="8">
        <f t="shared" si="3"/>
        <v>0.6</v>
      </c>
    </row>
    <row r="123" spans="1:9">
      <c r="A123" s="33">
        <v>46</v>
      </c>
      <c r="B123" s="14" t="s">
        <v>218</v>
      </c>
      <c r="C123" s="15" t="s">
        <v>221</v>
      </c>
      <c r="D123" s="15">
        <v>136</v>
      </c>
      <c r="E123" s="15" t="s">
        <v>220</v>
      </c>
      <c r="F123" s="16">
        <v>45000</v>
      </c>
      <c r="G123" s="16">
        <v>18000</v>
      </c>
      <c r="H123" s="16"/>
      <c r="I123" s="17">
        <f t="shared" si="3"/>
        <v>0.6</v>
      </c>
    </row>
    <row r="124" spans="1:9">
      <c r="A124" s="33">
        <v>46</v>
      </c>
      <c r="B124" s="14" t="s">
        <v>218</v>
      </c>
      <c r="C124" s="15" t="s">
        <v>222</v>
      </c>
      <c r="D124" s="15">
        <v>228</v>
      </c>
      <c r="E124" s="15" t="s">
        <v>220</v>
      </c>
      <c r="F124" s="16">
        <v>45000</v>
      </c>
      <c r="G124" s="16">
        <v>18000</v>
      </c>
      <c r="H124" s="16"/>
      <c r="I124" s="17">
        <f t="shared" si="3"/>
        <v>0.6</v>
      </c>
    </row>
    <row r="125" spans="1:9">
      <c r="A125" s="33">
        <v>46</v>
      </c>
      <c r="B125" s="10" t="s">
        <v>218</v>
      </c>
      <c r="C125" s="11" t="s">
        <v>223</v>
      </c>
      <c r="D125" s="11">
        <v>411</v>
      </c>
      <c r="E125" s="11" t="s">
        <v>220</v>
      </c>
      <c r="F125" s="12">
        <v>45000</v>
      </c>
      <c r="G125" s="12">
        <v>18000</v>
      </c>
      <c r="H125" s="12"/>
      <c r="I125" s="13">
        <f t="shared" si="3"/>
        <v>0.6</v>
      </c>
    </row>
    <row r="126" spans="1:9">
      <c r="A126" s="34">
        <v>46</v>
      </c>
      <c r="B126" s="19" t="s">
        <v>218</v>
      </c>
      <c r="C126" s="20" t="s">
        <v>224</v>
      </c>
      <c r="D126" s="20">
        <v>273</v>
      </c>
      <c r="E126" s="20" t="s">
        <v>220</v>
      </c>
      <c r="F126" s="21">
        <v>45000</v>
      </c>
      <c r="G126" s="21">
        <v>18000</v>
      </c>
      <c r="H126" s="21"/>
      <c r="I126" s="22">
        <f t="shared" si="3"/>
        <v>0.6</v>
      </c>
    </row>
    <row r="127" spans="1:9">
      <c r="A127" s="6">
        <v>47</v>
      </c>
      <c r="B127" s="39" t="s">
        <v>225</v>
      </c>
      <c r="C127" s="40" t="s">
        <v>226</v>
      </c>
      <c r="D127" s="40">
        <v>118</v>
      </c>
      <c r="E127" s="40" t="s">
        <v>227</v>
      </c>
      <c r="F127" s="41">
        <v>45000</v>
      </c>
      <c r="G127" s="41">
        <v>18000</v>
      </c>
      <c r="H127" s="41"/>
      <c r="I127" s="42">
        <f t="shared" si="3"/>
        <v>0.6</v>
      </c>
    </row>
    <row r="128" spans="1:9">
      <c r="A128" s="33">
        <v>47</v>
      </c>
      <c r="B128" s="14" t="s">
        <v>225</v>
      </c>
      <c r="C128" s="15" t="s">
        <v>228</v>
      </c>
      <c r="D128" s="15">
        <v>69</v>
      </c>
      <c r="E128" s="15" t="s">
        <v>227</v>
      </c>
      <c r="F128" s="16">
        <v>45000</v>
      </c>
      <c r="G128" s="16">
        <v>18000</v>
      </c>
      <c r="H128" s="16"/>
      <c r="I128" s="17">
        <f t="shared" si="3"/>
        <v>0.6</v>
      </c>
    </row>
    <row r="129" spans="1:9">
      <c r="A129" s="34">
        <v>47</v>
      </c>
      <c r="B129" s="19" t="s">
        <v>225</v>
      </c>
      <c r="C129" s="20" t="s">
        <v>229</v>
      </c>
      <c r="D129" s="20">
        <v>30</v>
      </c>
      <c r="E129" s="20" t="s">
        <v>227</v>
      </c>
      <c r="F129" s="21">
        <v>45000</v>
      </c>
      <c r="G129" s="21">
        <v>18000</v>
      </c>
      <c r="H129" s="21"/>
      <c r="I129" s="22">
        <f t="shared" si="3"/>
        <v>0.6</v>
      </c>
    </row>
    <row r="130" spans="1:9">
      <c r="A130" s="6">
        <v>48</v>
      </c>
      <c r="B130" s="39" t="s">
        <v>230</v>
      </c>
      <c r="C130" s="40" t="s">
        <v>231</v>
      </c>
      <c r="D130" s="40">
        <v>38</v>
      </c>
      <c r="E130" s="40" t="s">
        <v>232</v>
      </c>
      <c r="F130" s="41">
        <v>39000</v>
      </c>
      <c r="G130" s="41">
        <v>21000</v>
      </c>
      <c r="H130" s="41">
        <v>16786</v>
      </c>
      <c r="I130" s="42">
        <f t="shared" ref="I130:I175" si="4">1-H130/F130</f>
        <v>0.56958974358974357</v>
      </c>
    </row>
    <row r="131" spans="1:9">
      <c r="A131" s="33">
        <v>48</v>
      </c>
      <c r="B131" s="14" t="s">
        <v>230</v>
      </c>
      <c r="C131" s="15" t="s">
        <v>233</v>
      </c>
      <c r="D131" s="15">
        <v>14</v>
      </c>
      <c r="E131" s="15" t="s">
        <v>232</v>
      </c>
      <c r="F131" s="16">
        <v>39000</v>
      </c>
      <c r="G131" s="16">
        <v>21000</v>
      </c>
      <c r="H131" s="16">
        <v>16786</v>
      </c>
      <c r="I131" s="17">
        <f t="shared" si="4"/>
        <v>0.56958974358974357</v>
      </c>
    </row>
    <row r="132" spans="1:9">
      <c r="A132" s="34">
        <v>48</v>
      </c>
      <c r="B132" s="19" t="s">
        <v>230</v>
      </c>
      <c r="C132" s="20" t="s">
        <v>234</v>
      </c>
      <c r="D132" s="20">
        <v>16</v>
      </c>
      <c r="E132" s="20" t="s">
        <v>232</v>
      </c>
      <c r="F132" s="21">
        <v>39000</v>
      </c>
      <c r="G132" s="21">
        <v>21000</v>
      </c>
      <c r="H132" s="21">
        <v>16786</v>
      </c>
      <c r="I132" s="22">
        <f t="shared" si="4"/>
        <v>0.56958974358974357</v>
      </c>
    </row>
    <row r="133" spans="1:9">
      <c r="A133" s="6">
        <v>49</v>
      </c>
      <c r="B133" s="5" t="s">
        <v>235</v>
      </c>
      <c r="C133" s="6" t="s">
        <v>236</v>
      </c>
      <c r="D133" s="6">
        <v>63</v>
      </c>
      <c r="E133" s="6" t="s">
        <v>237</v>
      </c>
      <c r="F133" s="7">
        <v>39000</v>
      </c>
      <c r="G133" s="7">
        <v>21000</v>
      </c>
      <c r="H133" s="7">
        <v>16786</v>
      </c>
      <c r="I133" s="8">
        <f t="shared" si="4"/>
        <v>0.56958974358974357</v>
      </c>
    </row>
    <row r="134" spans="1:9">
      <c r="A134" s="34">
        <v>49</v>
      </c>
      <c r="B134" s="35" t="s">
        <v>235</v>
      </c>
      <c r="C134" s="36" t="s">
        <v>238</v>
      </c>
      <c r="D134" s="36">
        <v>95</v>
      </c>
      <c r="E134" s="36" t="s">
        <v>237</v>
      </c>
      <c r="F134" s="37">
        <v>39000</v>
      </c>
      <c r="G134" s="37">
        <v>21000</v>
      </c>
      <c r="H134" s="37">
        <v>16786</v>
      </c>
      <c r="I134" s="38">
        <f t="shared" si="4"/>
        <v>0.56958974358974357</v>
      </c>
    </row>
    <row r="135" spans="1:9">
      <c r="A135" s="6">
        <v>50</v>
      </c>
      <c r="B135" s="5" t="s">
        <v>239</v>
      </c>
      <c r="C135" s="6" t="s">
        <v>240</v>
      </c>
      <c r="D135" s="6">
        <v>22</v>
      </c>
      <c r="E135" s="6" t="s">
        <v>241</v>
      </c>
      <c r="F135" s="7">
        <v>39000</v>
      </c>
      <c r="G135" s="7">
        <v>21000</v>
      </c>
      <c r="H135" s="7">
        <v>16786</v>
      </c>
      <c r="I135" s="8">
        <f t="shared" si="4"/>
        <v>0.56958974358974357</v>
      </c>
    </row>
    <row r="136" spans="1:9">
      <c r="A136" s="34">
        <v>50</v>
      </c>
      <c r="B136" s="35" t="s">
        <v>239</v>
      </c>
      <c r="C136" s="36" t="s">
        <v>242</v>
      </c>
      <c r="D136" s="36">
        <v>94</v>
      </c>
      <c r="E136" s="36" t="s">
        <v>241</v>
      </c>
      <c r="F136" s="37">
        <v>39000</v>
      </c>
      <c r="G136" s="37">
        <v>21000</v>
      </c>
      <c r="H136" s="37">
        <v>16786</v>
      </c>
      <c r="I136" s="38">
        <f t="shared" si="4"/>
        <v>0.56958974358974357</v>
      </c>
    </row>
    <row r="137" spans="1:9">
      <c r="A137" s="6">
        <v>51</v>
      </c>
      <c r="B137" s="5" t="s">
        <v>243</v>
      </c>
      <c r="C137" s="6" t="s">
        <v>244</v>
      </c>
      <c r="D137" s="6">
        <v>22</v>
      </c>
      <c r="E137" s="6" t="s">
        <v>245</v>
      </c>
      <c r="F137" s="7">
        <v>39000</v>
      </c>
      <c r="G137" s="7">
        <v>21000</v>
      </c>
      <c r="H137" s="7">
        <v>16786</v>
      </c>
      <c r="I137" s="8">
        <f t="shared" si="4"/>
        <v>0.56958974358974357</v>
      </c>
    </row>
    <row r="138" spans="1:9">
      <c r="A138" s="33">
        <v>51</v>
      </c>
      <c r="B138" s="14" t="s">
        <v>243</v>
      </c>
      <c r="C138" s="15" t="s">
        <v>246</v>
      </c>
      <c r="D138" s="15">
        <v>24</v>
      </c>
      <c r="E138" s="15" t="s">
        <v>245</v>
      </c>
      <c r="F138" s="16">
        <v>39000</v>
      </c>
      <c r="G138" s="16">
        <v>21000</v>
      </c>
      <c r="H138" s="16">
        <v>16786</v>
      </c>
      <c r="I138" s="17">
        <f t="shared" si="4"/>
        <v>0.56958974358974357</v>
      </c>
    </row>
    <row r="139" spans="1:9">
      <c r="A139" s="34">
        <v>51</v>
      </c>
      <c r="B139" s="35" t="s">
        <v>243</v>
      </c>
      <c r="C139" s="36" t="s">
        <v>247</v>
      </c>
      <c r="D139" s="36">
        <v>37</v>
      </c>
      <c r="E139" s="36" t="s">
        <v>245</v>
      </c>
      <c r="F139" s="37">
        <v>39000</v>
      </c>
      <c r="G139" s="37">
        <v>21000</v>
      </c>
      <c r="H139" s="37">
        <v>16786</v>
      </c>
      <c r="I139" s="38">
        <f t="shared" si="4"/>
        <v>0.56958974358974357</v>
      </c>
    </row>
    <row r="140" spans="1:9">
      <c r="A140" s="6">
        <v>52</v>
      </c>
      <c r="B140" s="39" t="s">
        <v>248</v>
      </c>
      <c r="C140" s="40" t="s">
        <v>249</v>
      </c>
      <c r="D140" s="40">
        <v>575</v>
      </c>
      <c r="E140" s="40" t="s">
        <v>250</v>
      </c>
      <c r="F140" s="41">
        <v>59000</v>
      </c>
      <c r="G140" s="41">
        <v>24000</v>
      </c>
      <c r="H140" s="41">
        <v>19437</v>
      </c>
      <c r="I140" s="42">
        <f t="shared" si="4"/>
        <v>0.67055932203389834</v>
      </c>
    </row>
    <row r="141" spans="1:9">
      <c r="A141" s="33">
        <v>52</v>
      </c>
      <c r="B141" s="14" t="s">
        <v>248</v>
      </c>
      <c r="C141" s="15" t="s">
        <v>251</v>
      </c>
      <c r="D141" s="15">
        <v>262</v>
      </c>
      <c r="E141" s="15" t="s">
        <v>250</v>
      </c>
      <c r="F141" s="16">
        <v>59000</v>
      </c>
      <c r="G141" s="16">
        <v>24000</v>
      </c>
      <c r="H141" s="16">
        <v>19437</v>
      </c>
      <c r="I141" s="17">
        <f t="shared" si="4"/>
        <v>0.67055932203389834</v>
      </c>
    </row>
    <row r="142" spans="1:9">
      <c r="A142" s="34">
        <v>52</v>
      </c>
      <c r="B142" s="19" t="s">
        <v>248</v>
      </c>
      <c r="C142" s="20" t="s">
        <v>252</v>
      </c>
      <c r="D142" s="20">
        <v>604</v>
      </c>
      <c r="E142" s="20" t="s">
        <v>250</v>
      </c>
      <c r="F142" s="21">
        <v>59000</v>
      </c>
      <c r="G142" s="21">
        <v>24000</v>
      </c>
      <c r="H142" s="21">
        <v>19437</v>
      </c>
      <c r="I142" s="22">
        <f t="shared" si="4"/>
        <v>0.67055932203389834</v>
      </c>
    </row>
    <row r="143" spans="1:9">
      <c r="A143" s="6">
        <v>53</v>
      </c>
      <c r="B143" s="5" t="s">
        <v>253</v>
      </c>
      <c r="C143" s="6" t="s">
        <v>254</v>
      </c>
      <c r="D143" s="6">
        <v>41</v>
      </c>
      <c r="E143" s="6" t="s">
        <v>255</v>
      </c>
      <c r="F143" s="7">
        <v>45000</v>
      </c>
      <c r="G143" s="7">
        <v>24000</v>
      </c>
      <c r="H143" s="7">
        <v>19437</v>
      </c>
      <c r="I143" s="8">
        <f t="shared" si="4"/>
        <v>0.56806666666666672</v>
      </c>
    </row>
    <row r="144" spans="1:9">
      <c r="A144" s="33">
        <v>53</v>
      </c>
      <c r="B144" s="10" t="s">
        <v>253</v>
      </c>
      <c r="C144" s="11" t="s">
        <v>256</v>
      </c>
      <c r="D144" s="11">
        <v>111</v>
      </c>
      <c r="E144" s="11" t="s">
        <v>255</v>
      </c>
      <c r="F144" s="12">
        <v>45000</v>
      </c>
      <c r="G144" s="12">
        <v>24000</v>
      </c>
      <c r="H144" s="12">
        <v>19437</v>
      </c>
      <c r="I144" s="13">
        <f t="shared" si="4"/>
        <v>0.56806666666666672</v>
      </c>
    </row>
    <row r="145" spans="1:9">
      <c r="A145" s="34">
        <v>53</v>
      </c>
      <c r="B145" s="19" t="s">
        <v>253</v>
      </c>
      <c r="C145" s="20" t="s">
        <v>257</v>
      </c>
      <c r="D145" s="20">
        <v>75</v>
      </c>
      <c r="E145" s="20" t="s">
        <v>255</v>
      </c>
      <c r="F145" s="21">
        <v>45000</v>
      </c>
      <c r="G145" s="21">
        <v>24000</v>
      </c>
      <c r="H145" s="21">
        <v>19437</v>
      </c>
      <c r="I145" s="22">
        <f t="shared" si="4"/>
        <v>0.56806666666666672</v>
      </c>
    </row>
    <row r="146" spans="1:9">
      <c r="A146" s="6">
        <v>54</v>
      </c>
      <c r="B146" s="39" t="s">
        <v>258</v>
      </c>
      <c r="C146" s="40" t="s">
        <v>259</v>
      </c>
      <c r="D146" s="40">
        <v>36</v>
      </c>
      <c r="E146" s="40" t="s">
        <v>260</v>
      </c>
      <c r="F146" s="41">
        <v>49000</v>
      </c>
      <c r="G146" s="41">
        <v>26000</v>
      </c>
      <c r="H146" s="41">
        <v>21204</v>
      </c>
      <c r="I146" s="42">
        <f t="shared" si="4"/>
        <v>0.56726530612244896</v>
      </c>
    </row>
    <row r="147" spans="1:9">
      <c r="A147" s="34">
        <v>54</v>
      </c>
      <c r="B147" s="19" t="s">
        <v>258</v>
      </c>
      <c r="C147" s="20" t="s">
        <v>261</v>
      </c>
      <c r="D147" s="20">
        <v>23</v>
      </c>
      <c r="E147" s="20" t="s">
        <v>260</v>
      </c>
      <c r="F147" s="21">
        <v>49000</v>
      </c>
      <c r="G147" s="21">
        <v>26000</v>
      </c>
      <c r="H147" s="21">
        <v>21204</v>
      </c>
      <c r="I147" s="22">
        <f t="shared" si="4"/>
        <v>0.56726530612244896</v>
      </c>
    </row>
    <row r="148" spans="1:9">
      <c r="A148" s="6">
        <v>55</v>
      </c>
      <c r="B148" s="5" t="s">
        <v>262</v>
      </c>
      <c r="C148" s="6" t="s">
        <v>263</v>
      </c>
      <c r="D148" s="6">
        <v>75</v>
      </c>
      <c r="E148" s="6" t="s">
        <v>264</v>
      </c>
      <c r="F148" s="7">
        <v>49000</v>
      </c>
      <c r="G148" s="7">
        <v>26000</v>
      </c>
      <c r="H148" s="7">
        <v>21204</v>
      </c>
      <c r="I148" s="8">
        <f t="shared" si="4"/>
        <v>0.56726530612244896</v>
      </c>
    </row>
    <row r="149" spans="1:9">
      <c r="A149" s="34">
        <v>55</v>
      </c>
      <c r="B149" s="35" t="s">
        <v>262</v>
      </c>
      <c r="C149" s="36" t="s">
        <v>265</v>
      </c>
      <c r="D149" s="36">
        <v>99</v>
      </c>
      <c r="E149" s="36" t="s">
        <v>264</v>
      </c>
      <c r="F149" s="37">
        <v>49000</v>
      </c>
      <c r="G149" s="37">
        <v>26000</v>
      </c>
      <c r="H149" s="37">
        <v>21204</v>
      </c>
      <c r="I149" s="38">
        <f t="shared" si="4"/>
        <v>0.56726530612244896</v>
      </c>
    </row>
    <row r="150" spans="1:9">
      <c r="A150" s="6">
        <v>56</v>
      </c>
      <c r="B150" s="39" t="s">
        <v>266</v>
      </c>
      <c r="C150" s="40" t="s">
        <v>267</v>
      </c>
      <c r="D150" s="40">
        <v>18</v>
      </c>
      <c r="E150" s="40" t="s">
        <v>268</v>
      </c>
      <c r="F150" s="41">
        <v>49000</v>
      </c>
      <c r="G150" s="41">
        <v>27000</v>
      </c>
      <c r="H150" s="41">
        <v>22087</v>
      </c>
      <c r="I150" s="42">
        <f t="shared" si="4"/>
        <v>0.54924489795918374</v>
      </c>
    </row>
    <row r="151" spans="1:9">
      <c r="A151" s="6">
        <v>57</v>
      </c>
      <c r="B151" s="39" t="s">
        <v>269</v>
      </c>
      <c r="C151" s="40" t="s">
        <v>270</v>
      </c>
      <c r="D151" s="40">
        <v>99</v>
      </c>
      <c r="E151" s="40" t="s">
        <v>271</v>
      </c>
      <c r="F151" s="41">
        <v>49000</v>
      </c>
      <c r="G151" s="41">
        <v>27000</v>
      </c>
      <c r="H151" s="41">
        <v>22087</v>
      </c>
      <c r="I151" s="42">
        <f t="shared" si="4"/>
        <v>0.54924489795918374</v>
      </c>
    </row>
    <row r="152" spans="1:9">
      <c r="A152" s="34">
        <v>57</v>
      </c>
      <c r="B152" s="19" t="s">
        <v>269</v>
      </c>
      <c r="C152" s="20" t="s">
        <v>272</v>
      </c>
      <c r="D152" s="20">
        <v>20</v>
      </c>
      <c r="E152" s="20" t="s">
        <v>271</v>
      </c>
      <c r="F152" s="21">
        <v>49000</v>
      </c>
      <c r="G152" s="21">
        <v>27000</v>
      </c>
      <c r="H152" s="21">
        <v>22087</v>
      </c>
      <c r="I152" s="22">
        <f t="shared" si="4"/>
        <v>0.54924489795918374</v>
      </c>
    </row>
    <row r="153" spans="1:9">
      <c r="A153" s="6">
        <v>58</v>
      </c>
      <c r="B153" s="39" t="s">
        <v>273</v>
      </c>
      <c r="C153" s="40" t="s">
        <v>274</v>
      </c>
      <c r="D153" s="40">
        <v>14</v>
      </c>
      <c r="E153" s="40" t="s">
        <v>275</v>
      </c>
      <c r="F153" s="41">
        <v>52000</v>
      </c>
      <c r="G153" s="41">
        <v>27000</v>
      </c>
      <c r="H153" s="41">
        <v>22087</v>
      </c>
      <c r="I153" s="42">
        <f t="shared" si="4"/>
        <v>0.57525000000000004</v>
      </c>
    </row>
    <row r="154" spans="1:9">
      <c r="A154" s="34">
        <v>58</v>
      </c>
      <c r="B154" s="19" t="s">
        <v>273</v>
      </c>
      <c r="C154" s="20" t="s">
        <v>276</v>
      </c>
      <c r="D154" s="20">
        <v>11</v>
      </c>
      <c r="E154" s="20" t="s">
        <v>275</v>
      </c>
      <c r="F154" s="21">
        <v>52000</v>
      </c>
      <c r="G154" s="21">
        <v>27000</v>
      </c>
      <c r="H154" s="21">
        <v>22087</v>
      </c>
      <c r="I154" s="22">
        <f t="shared" si="4"/>
        <v>0.57525000000000004</v>
      </c>
    </row>
    <row r="155" spans="1:9">
      <c r="A155" s="6">
        <v>59</v>
      </c>
      <c r="B155" s="39" t="s">
        <v>277</v>
      </c>
      <c r="C155" s="40" t="s">
        <v>278</v>
      </c>
      <c r="D155" s="40">
        <v>52</v>
      </c>
      <c r="E155" s="40" t="s">
        <v>279</v>
      </c>
      <c r="F155" s="41">
        <v>55000</v>
      </c>
      <c r="G155" s="41">
        <v>30000</v>
      </c>
      <c r="H155" s="41">
        <v>24738</v>
      </c>
      <c r="I155" s="42">
        <f t="shared" si="4"/>
        <v>0.55021818181818183</v>
      </c>
    </row>
    <row r="156" spans="1:9">
      <c r="A156" s="34">
        <v>59</v>
      </c>
      <c r="B156" s="19" t="s">
        <v>277</v>
      </c>
      <c r="C156" s="20" t="s">
        <v>280</v>
      </c>
      <c r="D156" s="20">
        <v>25</v>
      </c>
      <c r="E156" s="20" t="s">
        <v>279</v>
      </c>
      <c r="F156" s="21">
        <v>55000</v>
      </c>
      <c r="G156" s="21">
        <v>30000</v>
      </c>
      <c r="H156" s="21">
        <v>24738</v>
      </c>
      <c r="I156" s="22">
        <f t="shared" si="4"/>
        <v>0.55021818181818183</v>
      </c>
    </row>
    <row r="157" spans="1:9">
      <c r="A157" s="6">
        <v>60</v>
      </c>
      <c r="B157" s="5" t="s">
        <v>281</v>
      </c>
      <c r="C157" s="6" t="s">
        <v>282</v>
      </c>
      <c r="D157" s="6">
        <v>44</v>
      </c>
      <c r="E157" s="6" t="s">
        <v>283</v>
      </c>
      <c r="F157" s="7">
        <v>59000</v>
      </c>
      <c r="G157" s="7">
        <v>32000</v>
      </c>
      <c r="H157" s="7">
        <v>26505</v>
      </c>
      <c r="I157" s="8">
        <f t="shared" si="4"/>
        <v>0.55076271186440673</v>
      </c>
    </row>
    <row r="158" spans="1:9">
      <c r="A158" s="33">
        <v>60</v>
      </c>
      <c r="B158" s="10" t="s">
        <v>281</v>
      </c>
      <c r="C158" s="11" t="s">
        <v>284</v>
      </c>
      <c r="D158" s="11">
        <v>161</v>
      </c>
      <c r="E158" s="11" t="s">
        <v>283</v>
      </c>
      <c r="F158" s="12">
        <v>59000</v>
      </c>
      <c r="G158" s="12">
        <v>32000</v>
      </c>
      <c r="H158" s="12">
        <v>26505</v>
      </c>
      <c r="I158" s="13">
        <f t="shared" si="4"/>
        <v>0.55076271186440673</v>
      </c>
    </row>
    <row r="159" spans="1:9">
      <c r="A159" s="34">
        <v>60</v>
      </c>
      <c r="B159" s="19" t="s">
        <v>281</v>
      </c>
      <c r="C159" s="20" t="s">
        <v>285</v>
      </c>
      <c r="D159" s="20">
        <v>11</v>
      </c>
      <c r="E159" s="20" t="s">
        <v>283</v>
      </c>
      <c r="F159" s="21">
        <v>59000</v>
      </c>
      <c r="G159" s="21">
        <v>32000</v>
      </c>
      <c r="H159" s="21">
        <v>26505</v>
      </c>
      <c r="I159" s="22">
        <f t="shared" si="4"/>
        <v>0.55076271186440673</v>
      </c>
    </row>
    <row r="160" spans="1:9">
      <c r="A160" s="6">
        <v>61</v>
      </c>
      <c r="B160" s="5" t="s">
        <v>286</v>
      </c>
      <c r="C160" s="6" t="s">
        <v>287</v>
      </c>
      <c r="D160" s="6">
        <v>14</v>
      </c>
      <c r="E160" s="6" t="s">
        <v>288</v>
      </c>
      <c r="F160" s="7">
        <v>69000</v>
      </c>
      <c r="G160" s="7">
        <v>37000</v>
      </c>
      <c r="H160" s="7">
        <v>30922</v>
      </c>
      <c r="I160" s="8">
        <f t="shared" si="4"/>
        <v>0.55185507246376808</v>
      </c>
    </row>
    <row r="161" spans="1:9">
      <c r="A161" s="34">
        <v>61</v>
      </c>
      <c r="B161" s="35" t="s">
        <v>286</v>
      </c>
      <c r="C161" s="36" t="s">
        <v>289</v>
      </c>
      <c r="D161" s="36">
        <v>135</v>
      </c>
      <c r="E161" s="36" t="s">
        <v>288</v>
      </c>
      <c r="F161" s="37">
        <v>69000</v>
      </c>
      <c r="G161" s="37">
        <v>37000</v>
      </c>
      <c r="H161" s="37">
        <v>30922</v>
      </c>
      <c r="I161" s="38">
        <f t="shared" si="4"/>
        <v>0.55185507246376808</v>
      </c>
    </row>
    <row r="162" spans="1:9">
      <c r="A162" s="6">
        <v>62</v>
      </c>
      <c r="B162" s="5" t="s">
        <v>290</v>
      </c>
      <c r="C162" s="6" t="s">
        <v>291</v>
      </c>
      <c r="D162" s="6">
        <v>32</v>
      </c>
      <c r="E162" s="6" t="s">
        <v>292</v>
      </c>
      <c r="F162" s="7">
        <v>69000</v>
      </c>
      <c r="G162" s="7">
        <v>37000</v>
      </c>
      <c r="H162" s="7">
        <v>30922</v>
      </c>
      <c r="I162" s="8">
        <f t="shared" si="4"/>
        <v>0.55185507246376808</v>
      </c>
    </row>
    <row r="163" spans="1:9">
      <c r="A163" s="34">
        <v>62</v>
      </c>
      <c r="B163" s="35" t="s">
        <v>290</v>
      </c>
      <c r="C163" s="36" t="s">
        <v>293</v>
      </c>
      <c r="D163" s="36">
        <v>55</v>
      </c>
      <c r="E163" s="36" t="s">
        <v>292</v>
      </c>
      <c r="F163" s="37">
        <v>69000</v>
      </c>
      <c r="G163" s="37">
        <v>37000</v>
      </c>
      <c r="H163" s="37">
        <v>30922</v>
      </c>
      <c r="I163" s="38">
        <f t="shared" si="4"/>
        <v>0.55185507246376808</v>
      </c>
    </row>
    <row r="164" spans="1:9">
      <c r="A164" s="6">
        <v>63</v>
      </c>
      <c r="B164" s="39" t="s">
        <v>294</v>
      </c>
      <c r="C164" s="40" t="s">
        <v>295</v>
      </c>
      <c r="D164" s="40">
        <v>165</v>
      </c>
      <c r="E164" s="40" t="s">
        <v>296</v>
      </c>
      <c r="F164" s="41">
        <v>79000</v>
      </c>
      <c r="G164" s="41">
        <v>36000</v>
      </c>
      <c r="H164" s="41">
        <v>30039</v>
      </c>
      <c r="I164" s="42">
        <f t="shared" si="4"/>
        <v>0.61975949367088612</v>
      </c>
    </row>
    <row r="165" spans="1:9">
      <c r="A165" s="33">
        <v>63</v>
      </c>
      <c r="B165" s="14" t="s">
        <v>294</v>
      </c>
      <c r="C165" s="15" t="s">
        <v>297</v>
      </c>
      <c r="D165" s="15">
        <v>77</v>
      </c>
      <c r="E165" s="15" t="s">
        <v>296</v>
      </c>
      <c r="F165" s="16">
        <v>79000</v>
      </c>
      <c r="G165" s="16">
        <v>36000</v>
      </c>
      <c r="H165" s="16">
        <v>30039</v>
      </c>
      <c r="I165" s="17">
        <f t="shared" si="4"/>
        <v>0.61975949367088612</v>
      </c>
    </row>
    <row r="166" spans="1:9">
      <c r="A166" s="34">
        <v>63</v>
      </c>
      <c r="B166" s="19" t="s">
        <v>294</v>
      </c>
      <c r="C166" s="20" t="s">
        <v>298</v>
      </c>
      <c r="D166" s="20">
        <v>161</v>
      </c>
      <c r="E166" s="20" t="s">
        <v>296</v>
      </c>
      <c r="F166" s="21">
        <v>79000</v>
      </c>
      <c r="G166" s="21">
        <v>36000</v>
      </c>
      <c r="H166" s="21">
        <v>30039</v>
      </c>
      <c r="I166" s="22">
        <f t="shared" si="4"/>
        <v>0.61975949367088612</v>
      </c>
    </row>
    <row r="167" spans="1:9">
      <c r="A167" s="6">
        <v>64</v>
      </c>
      <c r="B167" s="39" t="s">
        <v>299</v>
      </c>
      <c r="C167" s="40" t="s">
        <v>300</v>
      </c>
      <c r="D167" s="40">
        <v>47</v>
      </c>
      <c r="E167" s="40" t="s">
        <v>301</v>
      </c>
      <c r="F167" s="41">
        <v>49000</v>
      </c>
      <c r="G167" s="41">
        <v>22000</v>
      </c>
      <c r="H167" s="41">
        <v>17670</v>
      </c>
      <c r="I167" s="42">
        <f t="shared" si="4"/>
        <v>0.63938775510204082</v>
      </c>
    </row>
    <row r="168" spans="1:9">
      <c r="A168" s="33">
        <v>64</v>
      </c>
      <c r="B168" s="14" t="s">
        <v>299</v>
      </c>
      <c r="C168" s="15" t="s">
        <v>302</v>
      </c>
      <c r="D168" s="15">
        <v>16</v>
      </c>
      <c r="E168" s="15" t="s">
        <v>301</v>
      </c>
      <c r="F168" s="16">
        <v>49000</v>
      </c>
      <c r="G168" s="16">
        <v>22000</v>
      </c>
      <c r="H168" s="16">
        <v>17670</v>
      </c>
      <c r="I168" s="17">
        <f t="shared" si="4"/>
        <v>0.63938775510204082</v>
      </c>
    </row>
    <row r="169" spans="1:9">
      <c r="A169" s="34">
        <v>64</v>
      </c>
      <c r="B169" s="19" t="s">
        <v>299</v>
      </c>
      <c r="C169" s="20" t="s">
        <v>303</v>
      </c>
      <c r="D169" s="20">
        <v>33</v>
      </c>
      <c r="E169" s="20" t="s">
        <v>301</v>
      </c>
      <c r="F169" s="21">
        <v>49000</v>
      </c>
      <c r="G169" s="21">
        <v>22000</v>
      </c>
      <c r="H169" s="21">
        <v>17670</v>
      </c>
      <c r="I169" s="22">
        <f t="shared" si="4"/>
        <v>0.63938775510204082</v>
      </c>
    </row>
    <row r="170" spans="1:9">
      <c r="A170" s="6">
        <v>65</v>
      </c>
      <c r="B170" s="39" t="s">
        <v>304</v>
      </c>
      <c r="C170" s="40" t="s">
        <v>305</v>
      </c>
      <c r="D170" s="40">
        <v>179</v>
      </c>
      <c r="E170" s="40" t="s">
        <v>296</v>
      </c>
      <c r="F170" s="41">
        <v>79000</v>
      </c>
      <c r="G170" s="41">
        <v>41000</v>
      </c>
      <c r="H170" s="41">
        <v>34456</v>
      </c>
      <c r="I170" s="42">
        <f t="shared" si="4"/>
        <v>0.56384810126582274</v>
      </c>
    </row>
    <row r="171" spans="1:9">
      <c r="A171" s="33">
        <v>65</v>
      </c>
      <c r="B171" s="14" t="s">
        <v>304</v>
      </c>
      <c r="C171" s="15" t="s">
        <v>306</v>
      </c>
      <c r="D171" s="15">
        <v>167</v>
      </c>
      <c r="E171" s="15" t="s">
        <v>296</v>
      </c>
      <c r="F171" s="16">
        <v>79000</v>
      </c>
      <c r="G171" s="16">
        <v>41000</v>
      </c>
      <c r="H171" s="16">
        <v>34456</v>
      </c>
      <c r="I171" s="17">
        <f t="shared" si="4"/>
        <v>0.56384810126582274</v>
      </c>
    </row>
    <row r="172" spans="1:9">
      <c r="A172" s="34">
        <v>65</v>
      </c>
      <c r="B172" s="19" t="s">
        <v>304</v>
      </c>
      <c r="C172" s="20" t="s">
        <v>307</v>
      </c>
      <c r="D172" s="20">
        <v>159</v>
      </c>
      <c r="E172" s="20" t="s">
        <v>296</v>
      </c>
      <c r="F172" s="21">
        <v>79000</v>
      </c>
      <c r="G172" s="21">
        <v>41000</v>
      </c>
      <c r="H172" s="21">
        <v>34456</v>
      </c>
      <c r="I172" s="22">
        <f t="shared" si="4"/>
        <v>0.56384810126582274</v>
      </c>
    </row>
    <row r="173" spans="1:9">
      <c r="A173" s="6">
        <v>66</v>
      </c>
      <c r="B173" s="39" t="s">
        <v>308</v>
      </c>
      <c r="C173" s="40" t="s">
        <v>309</v>
      </c>
      <c r="D173" s="40">
        <v>128</v>
      </c>
      <c r="E173" s="40" t="s">
        <v>301</v>
      </c>
      <c r="F173" s="41">
        <v>49000</v>
      </c>
      <c r="G173" s="41">
        <v>24000</v>
      </c>
      <c r="H173" s="41">
        <v>19437</v>
      </c>
      <c r="I173" s="42">
        <f t="shared" si="4"/>
        <v>0.60332653061224484</v>
      </c>
    </row>
    <row r="174" spans="1:9">
      <c r="A174" s="33">
        <v>66</v>
      </c>
      <c r="B174" s="14" t="s">
        <v>308</v>
      </c>
      <c r="C174" s="15" t="s">
        <v>310</v>
      </c>
      <c r="D174" s="15">
        <v>125</v>
      </c>
      <c r="E174" s="15" t="s">
        <v>301</v>
      </c>
      <c r="F174" s="16">
        <v>49000</v>
      </c>
      <c r="G174" s="16">
        <v>24000</v>
      </c>
      <c r="H174" s="16">
        <v>19437</v>
      </c>
      <c r="I174" s="17">
        <f t="shared" si="4"/>
        <v>0.60332653061224484</v>
      </c>
    </row>
    <row r="175" spans="1:9">
      <c r="A175" s="34">
        <v>66</v>
      </c>
      <c r="B175" s="19" t="s">
        <v>308</v>
      </c>
      <c r="C175" s="20" t="s">
        <v>311</v>
      </c>
      <c r="D175" s="20">
        <v>121</v>
      </c>
      <c r="E175" s="20" t="s">
        <v>301</v>
      </c>
      <c r="F175" s="21">
        <v>49000</v>
      </c>
      <c r="G175" s="21">
        <v>24000</v>
      </c>
      <c r="H175" s="21">
        <v>19437</v>
      </c>
      <c r="I175" s="22">
        <f t="shared" si="4"/>
        <v>0.60332653061224484</v>
      </c>
    </row>
    <row r="176" spans="1:9">
      <c r="A176" s="6">
        <v>67</v>
      </c>
      <c r="B176" s="5" t="s">
        <v>312</v>
      </c>
      <c r="C176" s="6" t="s">
        <v>313</v>
      </c>
      <c r="D176" s="6">
        <v>93</v>
      </c>
      <c r="E176" s="6" t="s">
        <v>314</v>
      </c>
      <c r="F176" s="7">
        <v>52000</v>
      </c>
      <c r="G176" s="7">
        <v>18000</v>
      </c>
      <c r="H176" s="7"/>
      <c r="I176" s="8">
        <f t="shared" ref="I176:I177" si="5">1-G176/F176</f>
        <v>0.65384615384615385</v>
      </c>
    </row>
    <row r="177" spans="1:9">
      <c r="A177" s="34">
        <v>67</v>
      </c>
      <c r="B177" s="35" t="s">
        <v>312</v>
      </c>
      <c r="C177" s="36" t="s">
        <v>315</v>
      </c>
      <c r="D177" s="36">
        <v>94</v>
      </c>
      <c r="E177" s="36" t="s">
        <v>314</v>
      </c>
      <c r="F177" s="37">
        <v>52000</v>
      </c>
      <c r="G177" s="37">
        <v>18000</v>
      </c>
      <c r="H177" s="37"/>
      <c r="I177" s="38">
        <f t="shared" si="5"/>
        <v>0.65384615384615385</v>
      </c>
    </row>
    <row r="178" spans="1:9">
      <c r="A178" s="6">
        <v>68</v>
      </c>
      <c r="B178" s="39" t="s">
        <v>316</v>
      </c>
      <c r="C178" s="40" t="s">
        <v>317</v>
      </c>
      <c r="D178" s="40">
        <v>813</v>
      </c>
      <c r="E178" s="40" t="s">
        <v>318</v>
      </c>
      <c r="F178" s="41">
        <v>79000</v>
      </c>
      <c r="G178" s="41">
        <v>31000</v>
      </c>
      <c r="H178" s="41">
        <v>25621</v>
      </c>
      <c r="I178" s="42">
        <f t="shared" ref="I178:I210" si="6">1-H178/F178</f>
        <v>0.6756835443037974</v>
      </c>
    </row>
    <row r="179" spans="1:9">
      <c r="A179" s="33">
        <v>68</v>
      </c>
      <c r="B179" s="14" t="s">
        <v>316</v>
      </c>
      <c r="C179" s="15" t="s">
        <v>319</v>
      </c>
      <c r="D179" s="15">
        <v>460</v>
      </c>
      <c r="E179" s="15" t="s">
        <v>318</v>
      </c>
      <c r="F179" s="16">
        <v>79000</v>
      </c>
      <c r="G179" s="16">
        <v>31000</v>
      </c>
      <c r="H179" s="16">
        <v>25621</v>
      </c>
      <c r="I179" s="17">
        <f t="shared" si="6"/>
        <v>0.6756835443037974</v>
      </c>
    </row>
    <row r="180" spans="1:9">
      <c r="A180" s="43">
        <v>69</v>
      </c>
      <c r="B180" s="44" t="s">
        <v>320</v>
      </c>
      <c r="C180" s="45" t="s">
        <v>321</v>
      </c>
      <c r="D180" s="45">
        <v>120</v>
      </c>
      <c r="E180" s="45" t="s">
        <v>322</v>
      </c>
      <c r="F180" s="46">
        <v>59000</v>
      </c>
      <c r="G180" s="46">
        <v>31000</v>
      </c>
      <c r="H180" s="46">
        <v>25621</v>
      </c>
      <c r="I180" s="47">
        <f t="shared" si="6"/>
        <v>0.56574576271186439</v>
      </c>
    </row>
    <row r="181" spans="1:9">
      <c r="A181" s="43">
        <v>70</v>
      </c>
      <c r="B181" s="44" t="s">
        <v>323</v>
      </c>
      <c r="C181" s="45" t="s">
        <v>324</v>
      </c>
      <c r="D181" s="45">
        <v>66</v>
      </c>
      <c r="E181" s="45" t="s">
        <v>325</v>
      </c>
      <c r="F181" s="46">
        <v>89000</v>
      </c>
      <c r="G181" s="46">
        <v>46000</v>
      </c>
      <c r="H181" s="46">
        <v>39060</v>
      </c>
      <c r="I181" s="47">
        <f t="shared" si="6"/>
        <v>0.56112359550561797</v>
      </c>
    </row>
    <row r="182" spans="1:9">
      <c r="A182" s="6">
        <v>71</v>
      </c>
      <c r="B182" s="5" t="s">
        <v>326</v>
      </c>
      <c r="C182" s="6" t="s">
        <v>327</v>
      </c>
      <c r="D182" s="6">
        <v>76</v>
      </c>
      <c r="E182" s="6" t="s">
        <v>328</v>
      </c>
      <c r="F182" s="7">
        <v>45000</v>
      </c>
      <c r="G182" s="7">
        <v>20000</v>
      </c>
      <c r="H182" s="7">
        <v>15903</v>
      </c>
      <c r="I182" s="8">
        <f t="shared" si="6"/>
        <v>0.64660000000000006</v>
      </c>
    </row>
    <row r="183" spans="1:9">
      <c r="A183" s="33">
        <v>71</v>
      </c>
      <c r="B183" s="14" t="s">
        <v>326</v>
      </c>
      <c r="C183" s="15" t="s">
        <v>329</v>
      </c>
      <c r="D183" s="15">
        <v>84</v>
      </c>
      <c r="E183" s="15" t="s">
        <v>328</v>
      </c>
      <c r="F183" s="16">
        <v>45000</v>
      </c>
      <c r="G183" s="16">
        <v>20000</v>
      </c>
      <c r="H183" s="16">
        <v>15903</v>
      </c>
      <c r="I183" s="17">
        <f t="shared" si="6"/>
        <v>0.64660000000000006</v>
      </c>
    </row>
    <row r="184" spans="1:9">
      <c r="A184" s="34">
        <v>71</v>
      </c>
      <c r="B184" s="35" t="s">
        <v>326</v>
      </c>
      <c r="C184" s="36" t="s">
        <v>330</v>
      </c>
      <c r="D184" s="36">
        <v>89</v>
      </c>
      <c r="E184" s="36" t="s">
        <v>328</v>
      </c>
      <c r="F184" s="37">
        <v>45000</v>
      </c>
      <c r="G184" s="37">
        <v>20000</v>
      </c>
      <c r="H184" s="37">
        <v>15903</v>
      </c>
      <c r="I184" s="38">
        <f t="shared" si="6"/>
        <v>0.64660000000000006</v>
      </c>
    </row>
    <row r="185" spans="1:9">
      <c r="A185" s="6">
        <v>72</v>
      </c>
      <c r="B185" s="39" t="s">
        <v>331</v>
      </c>
      <c r="C185" s="40" t="s">
        <v>332</v>
      </c>
      <c r="D185" s="40">
        <v>79</v>
      </c>
      <c r="E185" s="40" t="s">
        <v>333</v>
      </c>
      <c r="F185" s="41">
        <v>52000</v>
      </c>
      <c r="G185" s="41">
        <v>27000</v>
      </c>
      <c r="H185" s="41">
        <v>22087</v>
      </c>
      <c r="I185" s="42">
        <f t="shared" si="6"/>
        <v>0.57525000000000004</v>
      </c>
    </row>
    <row r="186" spans="1:9">
      <c r="A186" s="69">
        <v>72</v>
      </c>
      <c r="B186" s="70" t="s">
        <v>331</v>
      </c>
      <c r="C186" s="71" t="s">
        <v>334</v>
      </c>
      <c r="D186" s="71">
        <v>59</v>
      </c>
      <c r="E186" s="71" t="s">
        <v>333</v>
      </c>
      <c r="F186" s="72">
        <v>52000</v>
      </c>
      <c r="G186" s="72">
        <v>27000</v>
      </c>
      <c r="H186" s="72">
        <v>22087</v>
      </c>
      <c r="I186" s="73">
        <f t="shared" si="6"/>
        <v>0.57525000000000004</v>
      </c>
    </row>
    <row r="187" spans="1:9">
      <c r="A187" s="6">
        <v>73</v>
      </c>
      <c r="B187" s="5" t="s">
        <v>335</v>
      </c>
      <c r="C187" s="6" t="s">
        <v>336</v>
      </c>
      <c r="D187" s="6">
        <v>15</v>
      </c>
      <c r="E187" s="6" t="s">
        <v>337</v>
      </c>
      <c r="F187" s="7">
        <v>52000</v>
      </c>
      <c r="G187" s="7">
        <v>27000</v>
      </c>
      <c r="H187" s="7">
        <v>22087</v>
      </c>
      <c r="I187" s="8">
        <f t="shared" si="6"/>
        <v>0.57525000000000004</v>
      </c>
    </row>
    <row r="188" spans="1:9">
      <c r="A188" s="34">
        <v>73</v>
      </c>
      <c r="B188" s="35" t="s">
        <v>335</v>
      </c>
      <c r="C188" s="36" t="s">
        <v>338</v>
      </c>
      <c r="D188" s="36">
        <v>51</v>
      </c>
      <c r="E188" s="36" t="s">
        <v>337</v>
      </c>
      <c r="F188" s="37">
        <v>52000</v>
      </c>
      <c r="G188" s="37">
        <v>27000</v>
      </c>
      <c r="H188" s="37">
        <v>22087</v>
      </c>
      <c r="I188" s="38">
        <f t="shared" si="6"/>
        <v>0.57525000000000004</v>
      </c>
    </row>
    <row r="189" spans="1:9">
      <c r="A189" s="43">
        <v>74</v>
      </c>
      <c r="B189" s="44" t="s">
        <v>339</v>
      </c>
      <c r="C189" s="45" t="s">
        <v>340</v>
      </c>
      <c r="D189" s="45">
        <v>100</v>
      </c>
      <c r="E189" s="45" t="s">
        <v>341</v>
      </c>
      <c r="F189" s="46">
        <v>52000</v>
      </c>
      <c r="G189" s="46">
        <v>23000</v>
      </c>
      <c r="H189" s="46">
        <v>18553</v>
      </c>
      <c r="I189" s="47">
        <f t="shared" si="6"/>
        <v>0.64321153846153845</v>
      </c>
    </row>
    <row r="190" spans="1:9">
      <c r="A190" s="6">
        <v>75</v>
      </c>
      <c r="B190" s="39" t="s">
        <v>342</v>
      </c>
      <c r="C190" s="40" t="s">
        <v>343</v>
      </c>
      <c r="D190" s="40">
        <v>94</v>
      </c>
      <c r="E190" s="40" t="s">
        <v>344</v>
      </c>
      <c r="F190" s="41">
        <v>52000</v>
      </c>
      <c r="G190" s="41">
        <v>27000</v>
      </c>
      <c r="H190" s="41">
        <v>22087</v>
      </c>
      <c r="I190" s="42">
        <f t="shared" si="6"/>
        <v>0.57525000000000004</v>
      </c>
    </row>
    <row r="191" spans="1:9">
      <c r="A191" s="33">
        <v>75</v>
      </c>
      <c r="B191" s="14" t="s">
        <v>342</v>
      </c>
      <c r="C191" s="15" t="s">
        <v>345</v>
      </c>
      <c r="D191" s="15">
        <v>38</v>
      </c>
      <c r="E191" s="15" t="s">
        <v>344</v>
      </c>
      <c r="F191" s="16">
        <v>52000</v>
      </c>
      <c r="G191" s="16">
        <v>27000</v>
      </c>
      <c r="H191" s="16">
        <v>22087</v>
      </c>
      <c r="I191" s="17">
        <f t="shared" si="6"/>
        <v>0.57525000000000004</v>
      </c>
    </row>
    <row r="192" spans="1:9">
      <c r="A192" s="34">
        <v>75</v>
      </c>
      <c r="B192" s="19" t="s">
        <v>342</v>
      </c>
      <c r="C192" s="20" t="s">
        <v>346</v>
      </c>
      <c r="D192" s="20">
        <v>27</v>
      </c>
      <c r="E192" s="20" t="s">
        <v>344</v>
      </c>
      <c r="F192" s="21">
        <v>52000</v>
      </c>
      <c r="G192" s="21">
        <v>27000</v>
      </c>
      <c r="H192" s="21">
        <v>22087</v>
      </c>
      <c r="I192" s="22">
        <f t="shared" si="6"/>
        <v>0.57525000000000004</v>
      </c>
    </row>
    <row r="193" spans="1:9">
      <c r="A193" s="43">
        <v>76</v>
      </c>
      <c r="B193" s="44" t="s">
        <v>347</v>
      </c>
      <c r="C193" s="45" t="s">
        <v>348</v>
      </c>
      <c r="D193" s="45">
        <v>37</v>
      </c>
      <c r="E193" s="45" t="s">
        <v>349</v>
      </c>
      <c r="F193" s="46">
        <v>65000</v>
      </c>
      <c r="G193" s="46">
        <v>29000</v>
      </c>
      <c r="H193" s="46">
        <v>23854</v>
      </c>
      <c r="I193" s="47">
        <f t="shared" si="6"/>
        <v>0.63301538461538454</v>
      </c>
    </row>
    <row r="194" spans="1:9">
      <c r="A194" s="43">
        <v>77</v>
      </c>
      <c r="B194" s="44" t="s">
        <v>350</v>
      </c>
      <c r="C194" s="45" t="s">
        <v>351</v>
      </c>
      <c r="D194" s="45">
        <v>110</v>
      </c>
      <c r="E194" s="45" t="s">
        <v>352</v>
      </c>
      <c r="F194" s="46">
        <v>65000</v>
      </c>
      <c r="G194" s="46">
        <v>33000</v>
      </c>
      <c r="H194" s="46">
        <v>27388</v>
      </c>
      <c r="I194" s="47">
        <f t="shared" si="6"/>
        <v>0.57864615384615381</v>
      </c>
    </row>
    <row r="195" spans="1:9">
      <c r="A195" s="6">
        <v>78</v>
      </c>
      <c r="B195" s="5" t="s">
        <v>353</v>
      </c>
      <c r="C195" s="6" t="s">
        <v>354</v>
      </c>
      <c r="D195" s="6">
        <v>40</v>
      </c>
      <c r="E195" s="6" t="s">
        <v>355</v>
      </c>
      <c r="F195" s="7">
        <v>99000</v>
      </c>
      <c r="G195" s="7">
        <v>39000</v>
      </c>
      <c r="H195" s="7">
        <v>32689</v>
      </c>
      <c r="I195" s="8">
        <f t="shared" si="6"/>
        <v>0.66980808080808085</v>
      </c>
    </row>
    <row r="196" spans="1:9">
      <c r="A196" s="33">
        <v>78</v>
      </c>
      <c r="B196" s="10" t="s">
        <v>353</v>
      </c>
      <c r="C196" s="11" t="s">
        <v>356</v>
      </c>
      <c r="D196" s="11">
        <v>179</v>
      </c>
      <c r="E196" s="11" t="s">
        <v>355</v>
      </c>
      <c r="F196" s="12">
        <v>99000</v>
      </c>
      <c r="G196" s="12">
        <v>39000</v>
      </c>
      <c r="H196" s="12">
        <v>32689</v>
      </c>
      <c r="I196" s="13">
        <f t="shared" si="6"/>
        <v>0.66980808080808085</v>
      </c>
    </row>
    <row r="197" spans="1:9">
      <c r="A197" s="34">
        <v>78</v>
      </c>
      <c r="B197" s="19" t="s">
        <v>353</v>
      </c>
      <c r="C197" s="20" t="s">
        <v>357</v>
      </c>
      <c r="D197" s="20">
        <v>14</v>
      </c>
      <c r="E197" s="20" t="s">
        <v>355</v>
      </c>
      <c r="F197" s="21">
        <v>99000</v>
      </c>
      <c r="G197" s="21">
        <v>39000</v>
      </c>
      <c r="H197" s="21">
        <v>32689</v>
      </c>
      <c r="I197" s="22">
        <f t="shared" si="6"/>
        <v>0.66980808080808085</v>
      </c>
    </row>
    <row r="198" spans="1:9">
      <c r="A198" s="6">
        <v>79</v>
      </c>
      <c r="B198" s="5" t="s">
        <v>358</v>
      </c>
      <c r="C198" s="6" t="s">
        <v>359</v>
      </c>
      <c r="D198" s="6">
        <v>92</v>
      </c>
      <c r="E198" s="6" t="s">
        <v>360</v>
      </c>
      <c r="F198" s="7">
        <v>109000</v>
      </c>
      <c r="G198" s="7">
        <v>57000</v>
      </c>
      <c r="H198" s="7">
        <v>48592</v>
      </c>
      <c r="I198" s="8">
        <f t="shared" si="6"/>
        <v>0.55420183486238539</v>
      </c>
    </row>
    <row r="199" spans="1:9">
      <c r="A199" s="34">
        <v>79</v>
      </c>
      <c r="B199" s="35" t="s">
        <v>358</v>
      </c>
      <c r="C199" s="36" t="s">
        <v>361</v>
      </c>
      <c r="D199" s="36">
        <v>107</v>
      </c>
      <c r="E199" s="36" t="s">
        <v>360</v>
      </c>
      <c r="F199" s="37">
        <v>109000</v>
      </c>
      <c r="G199" s="37">
        <v>57000</v>
      </c>
      <c r="H199" s="37">
        <v>48592</v>
      </c>
      <c r="I199" s="38">
        <f t="shared" si="6"/>
        <v>0.55420183486238539</v>
      </c>
    </row>
    <row r="200" spans="1:9">
      <c r="A200" s="6">
        <v>80</v>
      </c>
      <c r="B200" s="5" t="s">
        <v>362</v>
      </c>
      <c r="C200" s="6" t="s">
        <v>363</v>
      </c>
      <c r="D200" s="6">
        <v>89</v>
      </c>
      <c r="E200" s="6" t="s">
        <v>364</v>
      </c>
      <c r="F200" s="7">
        <v>42000</v>
      </c>
      <c r="G200" s="7">
        <v>23000</v>
      </c>
      <c r="H200" s="7">
        <v>18553</v>
      </c>
      <c r="I200" s="8">
        <f t="shared" si="6"/>
        <v>0.55826190476190474</v>
      </c>
    </row>
    <row r="201" spans="1:9">
      <c r="A201" s="33">
        <v>80</v>
      </c>
      <c r="B201" s="10" t="s">
        <v>362</v>
      </c>
      <c r="C201" s="11" t="s">
        <v>365</v>
      </c>
      <c r="D201" s="11">
        <v>185</v>
      </c>
      <c r="E201" s="11" t="s">
        <v>364</v>
      </c>
      <c r="F201" s="12">
        <v>42000</v>
      </c>
      <c r="G201" s="12">
        <v>23000</v>
      </c>
      <c r="H201" s="12">
        <v>18553</v>
      </c>
      <c r="I201" s="13">
        <v>0.55826190476190474</v>
      </c>
    </row>
    <row r="202" spans="1:9">
      <c r="A202" s="28">
        <v>80</v>
      </c>
      <c r="B202" s="29" t="s">
        <v>362</v>
      </c>
      <c r="C202" s="30" t="s">
        <v>366</v>
      </c>
      <c r="D202" s="30">
        <v>24</v>
      </c>
      <c r="E202" s="30" t="s">
        <v>364</v>
      </c>
      <c r="F202" s="31">
        <v>42000</v>
      </c>
      <c r="G202" s="31">
        <v>23000</v>
      </c>
      <c r="H202" s="31">
        <v>18553</v>
      </c>
      <c r="I202" s="32">
        <f t="shared" si="6"/>
        <v>0.55826190476190474</v>
      </c>
    </row>
    <row r="203" spans="1:9">
      <c r="A203" s="6">
        <v>81</v>
      </c>
      <c r="B203" s="39" t="s">
        <v>367</v>
      </c>
      <c r="C203" s="40" t="s">
        <v>368</v>
      </c>
      <c r="D203" s="40">
        <v>60</v>
      </c>
      <c r="E203" s="40" t="s">
        <v>369</v>
      </c>
      <c r="F203" s="41">
        <v>42000</v>
      </c>
      <c r="G203" s="41">
        <v>23000</v>
      </c>
      <c r="H203" s="41">
        <v>18553</v>
      </c>
      <c r="I203" s="42">
        <f t="shared" si="6"/>
        <v>0.55826190476190474</v>
      </c>
    </row>
    <row r="204" spans="1:9">
      <c r="A204" s="34">
        <v>81</v>
      </c>
      <c r="B204" s="19" t="s">
        <v>367</v>
      </c>
      <c r="C204" s="20" t="s">
        <v>370</v>
      </c>
      <c r="D204" s="20">
        <v>47</v>
      </c>
      <c r="E204" s="20" t="s">
        <v>369</v>
      </c>
      <c r="F204" s="21">
        <v>42000</v>
      </c>
      <c r="G204" s="21">
        <v>23000</v>
      </c>
      <c r="H204" s="21">
        <v>18553</v>
      </c>
      <c r="I204" s="22">
        <f t="shared" si="6"/>
        <v>0.55826190476190474</v>
      </c>
    </row>
    <row r="205" spans="1:9">
      <c r="A205" s="43">
        <v>82</v>
      </c>
      <c r="B205" s="45" t="s">
        <v>371</v>
      </c>
      <c r="C205" s="45" t="s">
        <v>372</v>
      </c>
      <c r="D205" s="45">
        <v>38</v>
      </c>
      <c r="E205" s="45" t="s">
        <v>373</v>
      </c>
      <c r="F205" s="46">
        <v>42000</v>
      </c>
      <c r="G205" s="46">
        <v>23000</v>
      </c>
      <c r="H205" s="46">
        <v>18553</v>
      </c>
      <c r="I205" s="47">
        <f>1-H205/F205</f>
        <v>0.55826190476190474</v>
      </c>
    </row>
    <row r="206" spans="1:9">
      <c r="A206" s="74">
        <v>83</v>
      </c>
      <c r="B206" s="75" t="s">
        <v>374</v>
      </c>
      <c r="C206" s="64" t="s">
        <v>375</v>
      </c>
      <c r="D206" s="64">
        <v>27</v>
      </c>
      <c r="E206" s="64" t="s">
        <v>376</v>
      </c>
      <c r="F206" s="76">
        <v>45000</v>
      </c>
      <c r="G206" s="76">
        <v>29000</v>
      </c>
      <c r="H206" s="76">
        <v>23854</v>
      </c>
      <c r="I206" s="77">
        <f t="shared" si="6"/>
        <v>0.46991111111111106</v>
      </c>
    </row>
    <row r="207" spans="1:9">
      <c r="A207" s="34">
        <v>83</v>
      </c>
      <c r="B207" s="35" t="s">
        <v>374</v>
      </c>
      <c r="C207" s="36" t="s">
        <v>377</v>
      </c>
      <c r="D207" s="36">
        <v>71</v>
      </c>
      <c r="E207" s="36" t="s">
        <v>376</v>
      </c>
      <c r="F207" s="37">
        <v>45000</v>
      </c>
      <c r="G207" s="37">
        <v>29000</v>
      </c>
      <c r="H207" s="37">
        <v>23854</v>
      </c>
      <c r="I207" s="38">
        <f t="shared" si="6"/>
        <v>0.46991111111111106</v>
      </c>
    </row>
    <row r="208" spans="1:9">
      <c r="A208" s="6">
        <v>84</v>
      </c>
      <c r="B208" s="39" t="s">
        <v>378</v>
      </c>
      <c r="C208" s="40" t="s">
        <v>379</v>
      </c>
      <c r="D208" s="40">
        <v>113</v>
      </c>
      <c r="E208" s="40" t="s">
        <v>380</v>
      </c>
      <c r="F208" s="41">
        <v>45000</v>
      </c>
      <c r="G208" s="41">
        <v>27000</v>
      </c>
      <c r="H208" s="41">
        <v>22087</v>
      </c>
      <c r="I208" s="42">
        <f t="shared" si="6"/>
        <v>0.50917777777777773</v>
      </c>
    </row>
    <row r="209" spans="1:9">
      <c r="A209" s="34">
        <v>84</v>
      </c>
      <c r="B209" s="19" t="s">
        <v>378</v>
      </c>
      <c r="C209" s="20" t="s">
        <v>381</v>
      </c>
      <c r="D209" s="20">
        <v>100</v>
      </c>
      <c r="E209" s="20" t="s">
        <v>380</v>
      </c>
      <c r="F209" s="21">
        <v>45000</v>
      </c>
      <c r="G209" s="21">
        <v>27000</v>
      </c>
      <c r="H209" s="21">
        <v>22087</v>
      </c>
      <c r="I209" s="22">
        <f t="shared" si="6"/>
        <v>0.50917777777777773</v>
      </c>
    </row>
    <row r="210" spans="1:9">
      <c r="A210" s="43">
        <v>85</v>
      </c>
      <c r="B210" s="44" t="s">
        <v>382</v>
      </c>
      <c r="C210" s="45" t="s">
        <v>383</v>
      </c>
      <c r="D210" s="45">
        <v>13</v>
      </c>
      <c r="E210" s="45" t="s">
        <v>384</v>
      </c>
      <c r="F210" s="46">
        <v>35000</v>
      </c>
      <c r="G210" s="46">
        <v>21000</v>
      </c>
      <c r="H210" s="46">
        <v>16786</v>
      </c>
      <c r="I210" s="47">
        <f t="shared" si="6"/>
        <v>0.52039999999999997</v>
      </c>
    </row>
    <row r="211" spans="1:9">
      <c r="A211" s="6">
        <v>86</v>
      </c>
      <c r="B211" s="39" t="s">
        <v>385</v>
      </c>
      <c r="C211" s="40" t="s">
        <v>386</v>
      </c>
      <c r="D211" s="40">
        <v>203</v>
      </c>
      <c r="E211" s="40" t="s">
        <v>387</v>
      </c>
      <c r="F211" s="41">
        <v>6900</v>
      </c>
      <c r="G211" s="41">
        <v>5500</v>
      </c>
      <c r="H211" s="41"/>
      <c r="I211" s="42">
        <f t="shared" ref="I211:I221" si="7">1-G211/F211</f>
        <v>0.20289855072463769</v>
      </c>
    </row>
    <row r="212" spans="1:9">
      <c r="A212" s="33">
        <v>86</v>
      </c>
      <c r="B212" s="14" t="s">
        <v>385</v>
      </c>
      <c r="C212" s="15" t="s">
        <v>388</v>
      </c>
      <c r="D212" s="15">
        <v>54</v>
      </c>
      <c r="E212" s="15" t="s">
        <v>387</v>
      </c>
      <c r="F212" s="16">
        <v>6900</v>
      </c>
      <c r="G212" s="16">
        <v>5500</v>
      </c>
      <c r="H212" s="16"/>
      <c r="I212" s="17">
        <f t="shared" si="7"/>
        <v>0.20289855072463769</v>
      </c>
    </row>
    <row r="213" spans="1:9">
      <c r="A213" s="34">
        <v>86</v>
      </c>
      <c r="B213" s="19" t="s">
        <v>385</v>
      </c>
      <c r="C213" s="20" t="s">
        <v>389</v>
      </c>
      <c r="D213" s="20">
        <v>107</v>
      </c>
      <c r="E213" s="20" t="s">
        <v>387</v>
      </c>
      <c r="F213" s="21">
        <v>6900</v>
      </c>
      <c r="G213" s="21">
        <v>5500</v>
      </c>
      <c r="H213" s="21"/>
      <c r="I213" s="22">
        <f t="shared" si="7"/>
        <v>0.20289855072463769</v>
      </c>
    </row>
    <row r="214" spans="1:9">
      <c r="A214" s="6">
        <v>87</v>
      </c>
      <c r="B214" s="5" t="s">
        <v>390</v>
      </c>
      <c r="C214" s="6" t="s">
        <v>391</v>
      </c>
      <c r="D214" s="6">
        <v>156</v>
      </c>
      <c r="E214" s="6" t="s">
        <v>392</v>
      </c>
      <c r="F214" s="7">
        <v>6900</v>
      </c>
      <c r="G214" s="7">
        <v>5500</v>
      </c>
      <c r="H214" s="7"/>
      <c r="I214" s="8">
        <f t="shared" si="7"/>
        <v>0.20289855072463769</v>
      </c>
    </row>
    <row r="215" spans="1:9">
      <c r="A215" s="34">
        <v>87</v>
      </c>
      <c r="B215" s="35" t="s">
        <v>390</v>
      </c>
      <c r="C215" s="36" t="s">
        <v>393</v>
      </c>
      <c r="D215" s="36">
        <v>196</v>
      </c>
      <c r="E215" s="36" t="s">
        <v>392</v>
      </c>
      <c r="F215" s="37">
        <v>6900</v>
      </c>
      <c r="G215" s="37">
        <v>5500</v>
      </c>
      <c r="H215" s="37"/>
      <c r="I215" s="38">
        <f t="shared" si="7"/>
        <v>0.20289855072463769</v>
      </c>
    </row>
    <row r="216" spans="1:9">
      <c r="A216" s="6">
        <v>88</v>
      </c>
      <c r="B216" s="5" t="s">
        <v>394</v>
      </c>
      <c r="C216" s="6" t="s">
        <v>395</v>
      </c>
      <c r="D216" s="6">
        <v>244</v>
      </c>
      <c r="E216" s="6" t="s">
        <v>387</v>
      </c>
      <c r="F216" s="7">
        <v>6900</v>
      </c>
      <c r="G216" s="7">
        <v>5500</v>
      </c>
      <c r="H216" s="7"/>
      <c r="I216" s="8">
        <f t="shared" si="7"/>
        <v>0.20289855072463769</v>
      </c>
    </row>
    <row r="217" spans="1:9">
      <c r="A217" s="33">
        <v>88</v>
      </c>
      <c r="B217" s="14" t="s">
        <v>394</v>
      </c>
      <c r="C217" s="15" t="s">
        <v>396</v>
      </c>
      <c r="D217" s="15">
        <v>219</v>
      </c>
      <c r="E217" s="15" t="s">
        <v>387</v>
      </c>
      <c r="F217" s="16">
        <v>6900</v>
      </c>
      <c r="G217" s="16">
        <v>5500</v>
      </c>
      <c r="H217" s="16"/>
      <c r="I217" s="17">
        <f t="shared" si="7"/>
        <v>0.20289855072463769</v>
      </c>
    </row>
    <row r="218" spans="1:9">
      <c r="A218" s="34">
        <v>88</v>
      </c>
      <c r="B218" s="35" t="s">
        <v>394</v>
      </c>
      <c r="C218" s="36" t="s">
        <v>397</v>
      </c>
      <c r="D218" s="36">
        <v>317</v>
      </c>
      <c r="E218" s="36" t="s">
        <v>387</v>
      </c>
      <c r="F218" s="37">
        <v>6900</v>
      </c>
      <c r="G218" s="37">
        <v>5500</v>
      </c>
      <c r="H218" s="37"/>
      <c r="I218" s="38">
        <f t="shared" si="7"/>
        <v>0.20289855072463769</v>
      </c>
    </row>
    <row r="219" spans="1:9">
      <c r="A219" s="64">
        <v>89</v>
      </c>
      <c r="B219" s="75" t="s">
        <v>398</v>
      </c>
      <c r="C219" s="64" t="s">
        <v>399</v>
      </c>
      <c r="D219" s="64">
        <v>215</v>
      </c>
      <c r="E219" s="64" t="s">
        <v>400</v>
      </c>
      <c r="F219" s="76">
        <v>6900</v>
      </c>
      <c r="G219" s="76">
        <v>5500</v>
      </c>
      <c r="H219" s="76"/>
      <c r="I219" s="77">
        <f t="shared" si="7"/>
        <v>0.20289855072463769</v>
      </c>
    </row>
    <row r="220" spans="1:9">
      <c r="A220" s="33">
        <v>89</v>
      </c>
      <c r="B220" s="10" t="s">
        <v>398</v>
      </c>
      <c r="C220" s="11" t="s">
        <v>401</v>
      </c>
      <c r="D220" s="11">
        <v>235</v>
      </c>
      <c r="E220" s="11" t="s">
        <v>400</v>
      </c>
      <c r="F220" s="12">
        <v>6900</v>
      </c>
      <c r="G220" s="12">
        <v>5500</v>
      </c>
      <c r="H220" s="12"/>
      <c r="I220" s="13">
        <f t="shared" si="7"/>
        <v>0.20289855072463769</v>
      </c>
    </row>
    <row r="221" spans="1:9">
      <c r="A221" s="34">
        <v>89</v>
      </c>
      <c r="B221" s="19" t="s">
        <v>398</v>
      </c>
      <c r="C221" s="20" t="s">
        <v>402</v>
      </c>
      <c r="D221" s="20">
        <v>185</v>
      </c>
      <c r="E221" s="20" t="s">
        <v>400</v>
      </c>
      <c r="F221" s="21">
        <v>6900</v>
      </c>
      <c r="G221" s="21">
        <v>5500</v>
      </c>
      <c r="H221" s="21"/>
      <c r="I221" s="22">
        <f t="shared" si="7"/>
        <v>0.20289855072463769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childy_9</dc:creator>
  <cp:lastModifiedBy>childy_9</cp:lastModifiedBy>
  <dcterms:created xsi:type="dcterms:W3CDTF">2026-07-30T23:35:56Z</dcterms:created>
  <dcterms:modified xsi:type="dcterms:W3CDTF">2026-07-30T23:36:12Z</dcterms:modified>
</cp:coreProperties>
</file>